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  <extLst>
    <ext uri="GoogleSheetsCustomDataVersion1">
      <go:sheetsCustomData xmlns:go="http://customooxmlschemas.google.com/" r:id="rId13" roundtripDataSignature="AMtx7min5qsTqR7AIjnOrchJOURH68Z2KA=="/>
    </ext>
  </extLst>
</workbook>
</file>

<file path=xl/sharedStrings.xml><?xml version="1.0" encoding="utf-8"?>
<sst xmlns="http://schemas.openxmlformats.org/spreadsheetml/2006/main" count="456" uniqueCount="155">
  <si>
    <t>Договор подписан</t>
  </si>
  <si>
    <t>ТКП отправлено</t>
  </si>
  <si>
    <t>Выявлена потребность</t>
  </si>
  <si>
    <t>Вес</t>
  </si>
  <si>
    <t>№</t>
  </si>
  <si>
    <t xml:space="preserve">Таланова
</t>
  </si>
  <si>
    <t>Дата</t>
  </si>
  <si>
    <t xml:space="preserve">Параметр оценки </t>
  </si>
  <si>
    <t>Поприветствовал (сказал «добрый день»)</t>
  </si>
  <si>
    <t>Заинтересованность</t>
  </si>
  <si>
    <t>Продолжительность вызова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</si>
  <si>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</si>
  <si>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</si>
  <si>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</si>
  <si>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</si>
  <si>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</si>
  <si>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 xml:space="preserve">Уточнить дошло ли ТКПили удалось ли обсудить его с начальством, </t>
  </si>
  <si>
    <t xml:space="preserve">Поздравил с подписанием договора и отправке оригиналов документов  </t>
  </si>
  <si>
    <t>Выявить ЛПР/понять процедуру закупки</t>
  </si>
  <si>
    <t>Напомнил дату внесения предоплаты</t>
  </si>
  <si>
    <t xml:space="preserve">Назначить дату следующего звонка , дабы обсудить ТКП </t>
  </si>
  <si>
    <t>Напомнил сроки изготовления/поставки</t>
  </si>
  <si>
    <t>Напомнил сроки окончательного расчета</t>
  </si>
  <si>
    <t>Попрощался</t>
  </si>
  <si>
    <t>Назначил дату следующего контакта</t>
  </si>
  <si>
    <t>Вел беседу в заинтересованности</t>
  </si>
  <si>
    <t>Заполнено ФИО</t>
  </si>
  <si>
    <r>
      <t xml:space="preserve">Внесли сумму и номер КП/ </t>
    </r>
    <r>
      <rPr>
        <rFont val="Calibri"/>
        <b/>
        <color rgb="FFFFFF00"/>
        <sz val="14.0"/>
      </rPr>
      <t xml:space="preserve">10 баллов </t>
    </r>
  </si>
  <si>
    <t xml:space="preserve">Заполнен Телефон </t>
  </si>
  <si>
    <t>Сделка соответствует этапу воронки - КП отправлено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</si>
  <si>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</si>
  <si>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</si>
  <si>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</si>
  <si>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4.0"/>
      </rPr>
      <t>5 баллов</t>
    </r>
    <r>
      <rPr>
        <rFont val="Calibri"/>
        <color rgb="FF000000"/>
        <sz val="11.0"/>
      </rPr>
      <t xml:space="preserve"> </t>
    </r>
  </si>
  <si>
    <t>Факт выявления конкретной  потребности</t>
  </si>
  <si>
    <t xml:space="preserve">Заполнено Название компании </t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</si>
  <si>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</si>
  <si>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t xml:space="preserve">Заполнен рабочий телефон </t>
  </si>
  <si>
    <t xml:space="preserve">Презентация (рассказал точечно по потребности) </t>
  </si>
  <si>
    <t xml:space="preserve">Заполнена почта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</si>
  <si>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4.0"/>
      </rPr>
      <t>5 баллов</t>
    </r>
    <r>
      <rPr>
        <rFont val="Calibri"/>
        <color rgb="FF000000"/>
        <sz val="14.0"/>
      </rPr>
      <t xml:space="preserve"> </t>
    </r>
  </si>
  <si>
    <t>предложил дополнительные услуги (если запрос на зап.части – то сервис, если запрос на сервис – то запчасти)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</si>
  <si>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</si>
  <si>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6.0"/>
      </rPr>
      <t xml:space="preserve">4 балла </t>
    </r>
  </si>
  <si>
    <t xml:space="preserve">Высылает Опросный лист (если в этом есть необходимость)/ Либо опросный лист уже был отправлен  </t>
  </si>
  <si>
    <r>
      <t xml:space="preserve">Поставлена задача "Следующий контакт" </t>
    </r>
    <r>
      <rPr>
        <rFont val="Calibri"/>
        <b/>
        <color rgb="FFFFFF00"/>
        <sz val="14.0"/>
      </rPr>
      <t xml:space="preserve">5 баллов </t>
    </r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</si>
  <si>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</si>
  <si>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4.0"/>
      </rPr>
      <t xml:space="preserve">4 балла </t>
    </r>
  </si>
  <si>
    <t>Итого</t>
  </si>
  <si>
    <r>
      <t xml:space="preserve">Поставлена задача "Следующий контакт" </t>
    </r>
    <r>
      <rPr>
        <rFont val="Calibri"/>
        <b/>
        <color rgb="FFFFFF00"/>
        <sz val="14.0"/>
      </rPr>
      <t xml:space="preserve">5 баллов </t>
    </r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</si>
  <si>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</si>
  <si>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</si>
  <si>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</si>
  <si>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</si>
  <si>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</si>
  <si>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r>
      <t xml:space="preserve">Сделка создана </t>
    </r>
    <r>
      <rPr>
        <rFont val="Calibri"/>
        <b/>
        <color rgb="FFFFFF00"/>
        <sz val="14.0"/>
      </rPr>
      <t>5 баллов /</t>
    </r>
    <r>
      <rPr>
        <rFont val="Calibri"/>
        <color rgb="FF000000"/>
        <sz val="14.0"/>
      </rPr>
      <t xml:space="preserve"> Либо написано примечание почему нет сделки </t>
    </r>
  </si>
  <si>
    <t xml:space="preserve">Средний по всем звонкам </t>
  </si>
  <si>
    <t xml:space="preserve">Количество звонков </t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</si>
  <si>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</si>
  <si>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4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</si>
  <si>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6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</si>
  <si>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4.0"/>
      </rPr>
      <t xml:space="preserve">5 баллов </t>
    </r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</si>
  <si>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</si>
  <si>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</si>
  <si>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</si>
  <si>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</si>
  <si>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</si>
  <si>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</si>
  <si>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</si>
  <si>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</si>
  <si>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4.0"/>
      </rPr>
      <t>5 баллов</t>
    </r>
    <r>
      <rPr>
        <rFont val="Calibri"/>
        <color rgb="FF000000"/>
        <sz val="11.0"/>
      </rPr>
      <t xml:space="preserve"> </t>
    </r>
  </si>
  <si>
    <t>ВХОДЯЩИЙ ЗВОНОК</t>
  </si>
  <si>
    <t>Приветливость</t>
  </si>
  <si>
    <t xml:space="preserve">Представился 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</si>
  <si>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</si>
  <si>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</si>
  <si>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</si>
  <si>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r>
      <t xml:space="preserve">Правильно заполнена карточка компании </t>
    </r>
    <r>
      <rPr>
        <rFont val="Calibri"/>
        <b/>
        <color rgb="FFFFFF00"/>
        <sz val="16.0"/>
      </rPr>
      <t xml:space="preserve">4 балла </t>
    </r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</si>
  <si>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</si>
  <si>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</si>
  <si>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</si>
  <si>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t xml:space="preserve">Поставлена задача "Следующий контакт" </t>
    </r>
    <r>
      <rPr>
        <rFont val="Calibri"/>
        <b/>
        <color rgb="FFFFFF00"/>
        <sz val="14.0"/>
      </rPr>
      <t xml:space="preserve">5 баллов </t>
    </r>
  </si>
  <si>
    <r>
      <t xml:space="preserve">Если была какая либо заявка(Попросили что то изготовить,обратились по потребности) то заведена сделка  </t>
    </r>
    <r>
      <rPr>
        <rFont val="Calibri"/>
        <b/>
        <color rgb="FFFFFF00"/>
        <sz val="16.0"/>
      </rPr>
      <t>10 баллов</t>
    </r>
    <r>
      <rPr>
        <rFont val="Calibri"/>
        <sz val="16.0"/>
      </rPr>
      <t>/</t>
    </r>
    <r>
      <rPr>
        <rFont val="Calibri"/>
        <sz val="11.0"/>
      </rPr>
      <t>если небыло, то просто 10</t>
    </r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</si>
  <si>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</si>
  <si>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t>Всего (по тем этапам, которые затронули.Всего 19.</t>
  </si>
  <si>
    <t xml:space="preserve">Уточняющее касание </t>
  </si>
  <si>
    <t>ООО Роснефть Северо-Запад (г.Санкт-Петербург)</t>
  </si>
  <si>
    <t>ООО "Улисс"</t>
  </si>
  <si>
    <t>АО "Востсибнефтегаз", Красноярск</t>
  </si>
  <si>
    <t>ФГКУ комбинат "Слава"</t>
  </si>
  <si>
    <t>Продолжительность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</si>
  <si>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</si>
  <si>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</si>
  <si>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</si>
  <si>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</si>
  <si>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</si>
  <si>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4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</si>
  <si>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4.0"/>
      </rPr>
      <t>5 баллов</t>
    </r>
    <r>
      <rPr>
        <rFont val="Calibri"/>
        <color rgb="FF000000"/>
        <sz val="14.0"/>
      </rPr>
      <t xml:space="preserve"> </t>
    </r>
  </si>
  <si>
    <t xml:space="preserve">Было не удобно говорить или не дозвонились до нужного человека </t>
  </si>
  <si>
    <r>
      <t xml:space="preserve">Правильно заполнена карточка компании </t>
    </r>
    <r>
      <rPr>
        <rFont val="Calibri"/>
        <b/>
        <color rgb="FFFFFF00"/>
        <sz val="14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</si>
  <si>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4.0"/>
      </rPr>
      <t xml:space="preserve">5 баллов </t>
    </r>
  </si>
  <si>
    <t>Узнал, удобно ли говорить (разговаривать) либо спросил можно ли услышать….(ТОГО, кому звонили)</t>
  </si>
  <si>
    <r>
      <t>Протегировал компанию</t>
    </r>
    <r>
      <rPr>
        <rFont val="Calibri"/>
        <b/>
        <color rgb="FFFFFF00"/>
        <sz val="14.0"/>
      </rPr>
      <t xml:space="preserve"> 5 баллов </t>
    </r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</si>
  <si>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</si>
  <si>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</si>
  <si>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</si>
  <si>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</si>
  <si>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</si>
  <si>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Всего (по тем этапам, которые затронули) 46</t>
  </si>
  <si>
    <t>Уточняющий звонок клиенту, с целью, выявления потребности. Отправлен запрос на почту. В диалоге жестко жужжит перфоратор, звонок исходящий, можно было выбрать момент тишины и позвонить клиенту в более комфортной обстановке. Не стоит задача в АМО.</t>
  </si>
  <si>
    <t>Сильнейшее искажение звука и эхо в диалоге с клиентом.  Я так понял, клиент ранее имел потребность в компании, но заказал в другом месте. Сейчас Ольга связалась уточнить, возможно ли есть каки-либо потребности.</t>
  </si>
  <si>
    <t xml:space="preserve">Ранее велись переговоры с клиентом (давно), уточнила наличие потребностей, но в данный момент нет. договорились на поддержку связи между МП и компанией клиента. </t>
  </si>
  <si>
    <t>Уточняющий звонок клиенту, как работают в условиях карантина, также уточнила работоспособность оборудования.</t>
  </si>
  <si>
    <t>Средний%</t>
  </si>
  <si>
    <t>Кол-во звонков</t>
  </si>
  <si>
    <t>Месяц</t>
  </si>
  <si>
    <t>Средний % за месяц</t>
  </si>
  <si>
    <t>Общее кол-во за месяц</t>
  </si>
  <si>
    <t>Без входящих</t>
  </si>
  <si>
    <t>Февраль</t>
  </si>
  <si>
    <t>Март</t>
  </si>
  <si>
    <t>Апрель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</si>
  <si>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</si>
  <si>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</si>
  <si>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</si>
  <si>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</si>
  <si>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</si>
  <si>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</si>
  <si>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</si>
  <si>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февраль</t>
  </si>
  <si>
    <t>Неделя</t>
  </si>
  <si>
    <t>Средний %</t>
  </si>
  <si>
    <t>Количество</t>
  </si>
  <si>
    <t xml:space="preserve">Средний %
</t>
  </si>
  <si>
    <t>Кол-во</t>
  </si>
  <si>
    <t>кол-во</t>
  </si>
  <si>
    <t>Ср.%</t>
  </si>
  <si>
    <t xml:space="preserve">Число </t>
  </si>
  <si>
    <t xml:space="preserve">28.10.01.11-2019
</t>
  </si>
  <si>
    <t>Ноябрь</t>
  </si>
  <si>
    <t>4-8.11.2019</t>
  </si>
  <si>
    <t>Декабрь</t>
  </si>
  <si>
    <t>11-15.11.2019</t>
  </si>
  <si>
    <t>Январь</t>
  </si>
  <si>
    <t>18-22.11.2019</t>
  </si>
  <si>
    <t xml:space="preserve">Февраль
</t>
  </si>
  <si>
    <t>25-29.11.2019</t>
  </si>
  <si>
    <t>2-6.12.2019</t>
  </si>
  <si>
    <t>9-13.12.2019</t>
  </si>
  <si>
    <t>13-17.01.2020</t>
  </si>
  <si>
    <t>20-24.01.2020</t>
  </si>
  <si>
    <t>27-31.01.2020</t>
  </si>
  <si>
    <t>03.02-07.02.2020</t>
  </si>
  <si>
    <t>9-13.03.2020</t>
  </si>
  <si>
    <t>30.03-03.04.2020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</si>
</sst>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13">
    <font>
      <sz val="11.0"/>
      <color rgb="FF000000"/>
      <name val="Arial"/>
    </font>
    <font>
      <sz val="22.0"/>
      <color rgb="FF000000"/>
      <name val="Arial"/>
    </font>
    <font>
      <color theme="1"/>
      <name val="Calibri"/>
    </font>
    <font/>
    <font>
      <sz val="12.0"/>
      <color rgb="FF000000"/>
      <name val="Calibri"/>
    </font>
    <font>
      <sz val="14.0"/>
      <color rgb="FF000000"/>
      <name val="Calibri"/>
    </font>
    <font>
      <sz val="12.0"/>
      <color rgb="FF000000"/>
      <name val="Arial"/>
    </font>
    <font>
      <sz val="11.0"/>
      <color rgb="FF000000"/>
      <name val="Calibri"/>
    </font>
    <font>
      <sz val="21.0"/>
      <color rgb="FF000000"/>
      <name val="Arial"/>
    </font>
    <font>
      <u/>
      <color rgb="FF0000FF"/>
    </font>
    <font>
      <sz val="11.0"/>
      <color theme="1"/>
      <name val="Calibri"/>
    </font>
    <font>
      <sz val="16.0"/>
      <color rgb="FF000000"/>
      <name val="Arial"/>
    </font>
    <font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/>
    </xf>
    <xf borderId="3" fillId="2" fontId="0" numFmtId="0" xfId="0" applyBorder="1" applyFill="1" applyFont="1"/>
    <xf borderId="2" fillId="0" fontId="2" numFmtId="0" xfId="0" applyBorder="1" applyFont="1"/>
    <xf borderId="4" fillId="0" fontId="0" numFmtId="0" xfId="0" applyAlignment="1" applyBorder="1" applyFont="1">
      <alignment horizontal="center"/>
    </xf>
    <xf borderId="5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6" fillId="0" fontId="3" numFmtId="0" xfId="0" applyBorder="1" applyFont="1"/>
    <xf borderId="2" fillId="0" fontId="0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0" fillId="0" fontId="7" numFmtId="0" xfId="0" applyAlignment="1" applyFont="1">
      <alignment shrinkToFit="0" vertical="center" wrapText="1"/>
    </xf>
    <xf borderId="7" fillId="3" fontId="0" numFmtId="0" xfId="0" applyAlignment="1" applyBorder="1" applyFill="1" applyFont="1">
      <alignment horizontal="center" shrinkToFit="0" wrapText="1"/>
    </xf>
    <xf borderId="1" fillId="0" fontId="7" numFmtId="0" xfId="0" applyAlignment="1" applyBorder="1" applyFont="1">
      <alignment shrinkToFit="0" vertical="center" wrapText="1"/>
    </xf>
    <xf borderId="2" fillId="3" fontId="0" numFmtId="0" xfId="0" applyAlignment="1" applyBorder="1" applyFont="1">
      <alignment shrinkToFit="0" wrapText="1"/>
    </xf>
    <xf borderId="2" fillId="4" fontId="0" numFmtId="0" xfId="0" applyBorder="1" applyFill="1" applyFont="1"/>
    <xf borderId="0" fillId="0" fontId="0" numFmtId="0" xfId="0" applyFont="1"/>
    <xf borderId="0" fillId="0" fontId="0" numFmtId="0" xfId="0" applyAlignment="1" applyFont="1">
      <alignment shrinkToFit="0" wrapText="1"/>
    </xf>
    <xf borderId="1" fillId="0" fontId="7" numFmtId="0" xfId="0" applyAlignment="1" applyBorder="1" applyFont="1">
      <alignment horizontal="center" shrinkToFit="0" vertical="center" wrapText="1"/>
    </xf>
    <xf borderId="7" fillId="3" fontId="0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shrinkToFit="0" vertical="center" wrapText="1"/>
    </xf>
    <xf borderId="2" fillId="5" fontId="0" numFmtId="164" xfId="0" applyAlignment="1" applyBorder="1" applyFill="1" applyFont="1" applyNumberFormat="1">
      <alignment readingOrder="0"/>
    </xf>
    <xf borderId="7" fillId="6" fontId="0" numFmtId="0" xfId="0" applyAlignment="1" applyBorder="1" applyFill="1" applyFont="1">
      <alignment horizontal="center"/>
    </xf>
    <xf borderId="8" fillId="0" fontId="0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readingOrder="0" shrinkToFit="0" wrapText="1"/>
    </xf>
    <xf borderId="1" fillId="6" fontId="0" numFmtId="0" xfId="0" applyAlignment="1" applyBorder="1" applyFont="1">
      <alignment horizontal="center" vertical="center"/>
    </xf>
    <xf borderId="2" fillId="5" fontId="0" numFmtId="21" xfId="0" applyAlignment="1" applyBorder="1" applyFont="1" applyNumberFormat="1">
      <alignment readingOrder="0"/>
    </xf>
    <xf borderId="2" fillId="6" fontId="2" numFmtId="0" xfId="0" applyBorder="1" applyFont="1"/>
    <xf borderId="2" fillId="0" fontId="2" numFmtId="21" xfId="0" applyAlignment="1" applyBorder="1" applyFont="1" applyNumberFormat="1">
      <alignment readingOrder="0"/>
    </xf>
    <xf borderId="2" fillId="5" fontId="0" numFmtId="0" xfId="0" applyAlignment="1" applyBorder="1" applyFont="1">
      <alignment readingOrder="0"/>
    </xf>
    <xf borderId="2" fillId="7" fontId="2" numFmtId="0" xfId="0" applyAlignment="1" applyBorder="1" applyFill="1" applyFont="1">
      <alignment readingOrder="0"/>
    </xf>
    <xf borderId="0" fillId="5" fontId="2" numFmtId="0" xfId="0" applyFont="1"/>
    <xf borderId="2" fillId="7" fontId="0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right" vertical="bottom"/>
    </xf>
    <xf borderId="2" fillId="0" fontId="0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shrinkToFit="0" wrapText="1"/>
    </xf>
    <xf borderId="2" fillId="0" fontId="0" numFmtId="0" xfId="0" applyAlignment="1" applyBorder="1" applyFont="1">
      <alignment horizontal="right" vertical="bottom"/>
    </xf>
    <xf borderId="2" fillId="5" fontId="0" numFmtId="0" xfId="0" applyBorder="1" applyFont="1"/>
    <xf borderId="2" fillId="6" fontId="0" numFmtId="0" xfId="0" applyBorder="1" applyFont="1"/>
    <xf borderId="7" fillId="0" fontId="0" numFmtId="0" xfId="0" applyAlignment="1" applyBorder="1" applyFont="1">
      <alignment horizontal="center" readingOrder="0" vertical="center"/>
    </xf>
    <xf borderId="2" fillId="6" fontId="0" numFmtId="0" xfId="0" applyAlignment="1" applyBorder="1" applyFont="1">
      <alignment readingOrder="0"/>
    </xf>
    <xf borderId="2" fillId="5" fontId="0" numFmtId="10" xfId="0" applyBorder="1" applyFont="1" applyNumberFormat="1"/>
    <xf borderId="2" fillId="6" fontId="0" numFmtId="10" xfId="0" applyBorder="1" applyFont="1" applyNumberFormat="1"/>
    <xf borderId="2" fillId="7" fontId="0" numFmtId="0" xfId="0" applyAlignment="1" applyBorder="1" applyFont="1">
      <alignment readingOrder="0" shrinkToFit="0" wrapText="1"/>
    </xf>
    <xf borderId="2" fillId="7" fontId="2" numFmtId="0" xfId="0" applyAlignment="1" applyBorder="1" applyFont="1">
      <alignment readingOrder="0" shrinkToFit="0" wrapText="1"/>
    </xf>
    <xf borderId="2" fillId="8" fontId="3" numFmtId="0" xfId="0" applyAlignment="1" applyBorder="1" applyFill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2" fillId="3" fontId="0" numFmtId="10" xfId="0" applyBorder="1" applyFont="1" applyNumberFormat="1"/>
    <xf borderId="0" fillId="6" fontId="2" numFmtId="0" xfId="0" applyFont="1"/>
    <xf borderId="7" fillId="3" fontId="0" numFmtId="0" xfId="0" applyAlignment="1" applyBorder="1" applyFont="1">
      <alignment readingOrder="0"/>
    </xf>
    <xf borderId="2" fillId="3" fontId="0" numFmtId="10" xfId="0" applyAlignment="1" applyBorder="1" applyFont="1" applyNumberFormat="1">
      <alignment shrinkToFit="0" wrapText="1"/>
    </xf>
    <xf borderId="2" fillId="9" fontId="0" numFmtId="0" xfId="0" applyBorder="1" applyFill="1" applyFont="1"/>
    <xf borderId="7" fillId="9" fontId="0" numFmtId="0" xfId="0" applyAlignment="1" applyBorder="1" applyFont="1">
      <alignment readingOrder="0"/>
    </xf>
    <xf borderId="2" fillId="10" fontId="0" numFmtId="21" xfId="0" applyBorder="1" applyFill="1" applyFont="1" applyNumberFormat="1"/>
    <xf borderId="7" fillId="10" fontId="0" numFmtId="0" xfId="0" applyAlignment="1" applyBorder="1" applyFont="1">
      <alignment readingOrder="0"/>
    </xf>
    <xf borderId="0" fillId="5" fontId="0" numFmtId="0" xfId="0" applyFont="1"/>
    <xf borderId="0" fillId="0" fontId="10" numFmtId="0" xfId="0" applyAlignment="1" applyFont="1">
      <alignment vertical="bottom"/>
    </xf>
    <xf borderId="2" fillId="0" fontId="10" numFmtId="0" xfId="0" applyAlignment="1" applyBorder="1" applyFont="1">
      <alignment vertical="bottom"/>
    </xf>
    <xf borderId="2" fillId="0" fontId="10" numFmtId="0" xfId="0" applyAlignment="1" applyBorder="1" applyFont="1">
      <alignment readingOrder="0" vertical="bottom"/>
    </xf>
    <xf borderId="2" fillId="0" fontId="10" numFmtId="9" xfId="0" applyAlignment="1" applyBorder="1" applyFont="1" applyNumberFormat="1">
      <alignment vertical="bottom"/>
    </xf>
    <xf borderId="2" fillId="0" fontId="10" numFmtId="10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horizontal="right" vertical="bottom"/>
    </xf>
    <xf borderId="10" fillId="0" fontId="11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7" fillId="0" fontId="11" numFmtId="0" xfId="0" applyAlignment="1" applyBorder="1" applyFont="1">
      <alignment horizontal="center" vertical="center"/>
    </xf>
    <xf borderId="13" fillId="11" fontId="7" numFmtId="0" xfId="0" applyAlignment="1" applyBorder="1" applyFill="1" applyFont="1">
      <alignment horizontal="center"/>
    </xf>
    <xf borderId="14" fillId="0" fontId="3" numFmtId="0" xfId="0" applyBorder="1" applyFont="1"/>
    <xf borderId="15" fillId="0" fontId="0" numFmtId="0" xfId="0" applyAlignment="1" applyBorder="1" applyFont="1">
      <alignment horizontal="center"/>
    </xf>
    <xf borderId="16" fillId="0" fontId="3" numFmtId="0" xfId="0" applyBorder="1" applyFont="1"/>
    <xf borderId="6" fillId="0" fontId="0" numFmtId="0" xfId="0" applyAlignment="1" applyBorder="1" applyFont="1">
      <alignment shrinkToFit="0" wrapText="1"/>
    </xf>
    <xf borderId="9" fillId="0" fontId="0" numFmtId="0" xfId="0" applyBorder="1" applyFont="1"/>
    <xf borderId="17" fillId="2" fontId="0" numFmtId="0" xfId="0" applyBorder="1" applyFont="1"/>
    <xf borderId="2" fillId="11" fontId="7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18" fillId="2" fontId="0" numFmtId="0" xfId="0" applyBorder="1" applyFont="1"/>
    <xf borderId="2" fillId="11" fontId="0" numFmtId="0" xfId="0" applyBorder="1" applyFont="1"/>
    <xf borderId="2" fillId="0" fontId="0" numFmtId="0" xfId="0" applyAlignment="1" applyBorder="1" applyFont="1">
      <alignment readingOrder="0"/>
    </xf>
    <xf borderId="19" fillId="3" fontId="10" numFmtId="165" xfId="0" applyBorder="1" applyFont="1" applyNumberFormat="1"/>
    <xf borderId="2" fillId="3" fontId="10" numFmtId="10" xfId="0" applyBorder="1" applyFont="1" applyNumberFormat="1"/>
    <xf borderId="0" fillId="0" fontId="0" numFmtId="10" xfId="0" applyFont="1" applyNumberFormat="1"/>
    <xf borderId="2" fillId="5" fontId="7" numFmtId="0" xfId="0" applyBorder="1" applyFont="1"/>
    <xf borderId="20" fillId="5" fontId="10" numFmtId="9" xfId="0" applyAlignment="1" applyBorder="1" applyFont="1" applyNumberFormat="1">
      <alignment horizontal="right"/>
    </xf>
    <xf borderId="2" fillId="0" fontId="0" numFmtId="0" xfId="0" applyAlignment="1" applyBorder="1" applyFont="1">
      <alignment shrinkToFit="0" wrapText="1"/>
    </xf>
    <xf borderId="2" fillId="0" fontId="0" numFmtId="9" xfId="0" applyAlignment="1" applyBorder="1" applyFont="1" applyNumberFormat="1">
      <alignment horizontal="right" shrinkToFit="0" wrapText="1"/>
    </xf>
    <xf borderId="6" fillId="0" fontId="0" numFmtId="0" xfId="0" applyBorder="1" applyFont="1"/>
    <xf borderId="16" fillId="0" fontId="10" numFmtId="0" xfId="0" applyBorder="1" applyFont="1"/>
    <xf borderId="2" fillId="3" fontId="7" numFmtId="165" xfId="0" applyAlignment="1" applyBorder="1" applyFont="1" applyNumberFormat="1">
      <alignment horizontal="left"/>
    </xf>
    <xf borderId="2" fillId="0" fontId="2" numFmtId="0" xfId="0" applyBorder="1" applyFont="1"/>
    <xf borderId="2" fillId="5" fontId="7" numFmtId="0" xfId="0" applyAlignment="1" applyBorder="1" applyFont="1">
      <alignment horizontal="center"/>
    </xf>
    <xf borderId="20" fillId="5" fontId="10" numFmtId="9" xfId="0" applyAlignment="1" applyBorder="1" applyFont="1" applyNumberFormat="1">
      <alignment horizontal="center"/>
    </xf>
    <xf borderId="0" fillId="5" fontId="7" numFmtId="165" xfId="0" applyAlignment="1" applyFont="1" applyNumberFormat="1">
      <alignment horizontal="left"/>
    </xf>
    <xf borderId="2" fillId="3" fontId="7" numFmtId="165" xfId="0" applyBorder="1" applyFont="1" applyNumberFormat="1"/>
    <xf borderId="2" fillId="3" fontId="2" numFmtId="0" xfId="0" applyBorder="1" applyFont="1"/>
    <xf borderId="2" fillId="0" fontId="0" numFmtId="10" xfId="0" applyBorder="1" applyFont="1" applyNumberFormat="1"/>
    <xf borderId="19" fillId="3" fontId="10" numFmtId="10" xfId="0" applyBorder="1" applyFont="1" applyNumberFormat="1"/>
    <xf borderId="21" fillId="5" fontId="7" numFmtId="0" xfId="0" applyBorder="1" applyFont="1"/>
    <xf borderId="22" fillId="5" fontId="10" numFmtId="9" xfId="0" applyAlignment="1" applyBorder="1" applyFont="1" applyNumberFormat="1">
      <alignment horizontal="right"/>
    </xf>
    <xf borderId="21" fillId="5" fontId="7" numFmtId="9" xfId="0" applyAlignment="1" applyBorder="1" applyFont="1" applyNumberFormat="1">
      <alignment horizontal="center"/>
    </xf>
    <xf borderId="22" fillId="5" fontId="10" numFmtId="9" xfId="0" applyAlignment="1" applyBorder="1" applyFont="1" applyNumberFormat="1">
      <alignment horizontal="center"/>
    </xf>
    <xf borderId="2" fillId="3" fontId="7" numFmtId="10" xfId="0" applyAlignment="1" applyBorder="1" applyFont="1" applyNumberFormat="1">
      <alignment readingOrder="0"/>
    </xf>
    <xf borderId="2" fillId="3" fontId="12" numFmtId="0" xfId="0" applyAlignment="1" applyBorder="1" applyFont="1">
      <alignment readingOrder="0"/>
    </xf>
    <xf borderId="0" fillId="0" fontId="10" numFmtId="165" xfId="0" applyFont="1" applyNumberFormat="1"/>
    <xf borderId="0" fillId="0" fontId="10" numFmtId="10" xfId="0" applyFont="1" applyNumberFormat="1"/>
    <xf borderId="2" fillId="0" fontId="0" numFmtId="9" xfId="0" applyBorder="1" applyFont="1" applyNumberFormat="1"/>
    <xf borderId="0" fillId="0" fontId="10" numFmtId="9" xfId="0" applyFont="1" applyNumberFormat="1"/>
    <xf borderId="21" fillId="5" fontId="7" numFmtId="0" xfId="0" applyAlignment="1" applyBorder="1" applyFont="1">
      <alignment horizontal="center"/>
    </xf>
    <xf borderId="0" fillId="5" fontId="7" numFmtId="0" xfId="0" applyAlignment="1" applyFont="1">
      <alignment horizontal="left"/>
    </xf>
    <xf borderId="0" fillId="0" fontId="10" numFmtId="0" xfId="0" applyAlignment="1" applyFont="1">
      <alignment horizontal="center"/>
    </xf>
    <xf borderId="2" fillId="0" fontId="2" numFmtId="10" xfId="0" applyBorder="1" applyFont="1" applyNumberFormat="1"/>
    <xf borderId="2" fillId="3" fontId="7" numFmtId="10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/>
    </xf>
    <xf borderId="2" fillId="3" fontId="10" numFmtId="10" xfId="0" applyAlignment="1" applyBorder="1" applyFont="1" applyNumberFormat="1">
      <alignment horizontal="center"/>
    </xf>
    <xf borderId="2" fillId="3" fontId="7" numFmtId="0" xfId="0" applyAlignment="1" applyBorder="1" applyFont="1">
      <alignment horizontal="center"/>
    </xf>
    <xf borderId="2" fillId="12" fontId="7" numFmtId="165" xfId="0" applyBorder="1" applyFill="1" applyFont="1" applyNumberFormat="1"/>
    <xf borderId="2" fillId="12" fontId="7" numFmtId="10" xfId="0" applyAlignment="1" applyBorder="1" applyFont="1" applyNumberFormat="1">
      <alignment readingOrder="0"/>
    </xf>
    <xf borderId="2" fillId="12" fontId="12" numFmtId="0" xfId="0" applyAlignment="1" applyBorder="1" applyFont="1">
      <alignment readingOrder="0"/>
    </xf>
    <xf borderId="2" fillId="0" fontId="12" numFmtId="21" xfId="0" applyAlignment="1" applyBorder="1" applyFont="1" applyNumberFormat="1">
      <alignment readingOrder="0"/>
    </xf>
    <xf borderId="0" fillId="0" fontId="10" numFmtId="0" xfId="0" applyFont="1"/>
    <xf borderId="2" fillId="12" fontId="10" numFmtId="0" xfId="0" applyBorder="1" applyFont="1"/>
    <xf borderId="2" fillId="12" fontId="2" numFmtId="0" xfId="0" applyBorder="1" applyFont="1"/>
    <xf borderId="21" fillId="5" fontId="10" numFmtId="0" xfId="0" applyBorder="1" applyFont="1"/>
    <xf borderId="22" fillId="5" fontId="10" numFmtId="10" xfId="0" applyAlignment="1" applyBorder="1" applyFont="1" applyNumberFormat="1">
      <alignment horizontal="right"/>
    </xf>
    <xf borderId="2" fillId="0" fontId="10" numFmtId="0" xfId="0" applyBorder="1" applyFont="1"/>
    <xf borderId="22" fillId="5" fontId="10" numFmtId="0" xfId="0" applyBorder="1" applyFont="1"/>
    <xf borderId="22" fillId="5" fontId="10" numFmtId="9" xfId="0" applyBorder="1" applyFont="1" applyNumberFormat="1"/>
    <xf borderId="2" fillId="0" fontId="7" numFmtId="165" xfId="0" applyAlignment="1" applyBorder="1" applyFont="1" applyNumberFormat="1">
      <alignment readingOrder="0"/>
    </xf>
    <xf borderId="22" fillId="5" fontId="10" numFmtId="10" xfId="0" applyBorder="1" applyFont="1" applyNumberFormat="1"/>
    <xf borderId="2" fillId="0" fontId="10" numFmtId="10" xfId="0" applyBorder="1" applyFont="1" applyNumberFormat="1"/>
    <xf borderId="2" fillId="0" fontId="2" numFmtId="2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"Месяц"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'Статистика'!$CR$3:$CR$6</c:f>
            </c:strRef>
          </c:cat>
          <c:val>
            <c:numRef>
              <c:f>'Статистика'!$CS$3:$CS$6</c:f>
            </c:numRef>
          </c:val>
          <c:smooth val="0"/>
        </c:ser>
        <c:axId val="1483314182"/>
        <c:axId val="1435255401"/>
      </c:lineChart>
      <c:catAx>
        <c:axId val="1483314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Месяц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5255401"/>
      </c:catAx>
      <c:valAx>
        <c:axId val="14352554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33141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'Статистика'!$AK$3:$AK$5</c:f>
            </c:strRef>
          </c:cat>
          <c:val>
            <c:numRef>
              <c:f>'Статистика'!$AL$3:$AL$5</c:f>
            </c:numRef>
          </c:val>
          <c:smooth val="0"/>
        </c:ser>
        <c:axId val="5820007"/>
        <c:axId val="1632876495"/>
      </c:lineChart>
      <c:catAx>
        <c:axId val="5820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2876495"/>
      </c:catAx>
      <c:valAx>
        <c:axId val="16328764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200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'Статистика'!$W$3:$W$6</c:f>
            </c:strRef>
          </c:cat>
          <c:val>
            <c:numRef>
              <c:f>'Статистика'!$X$3:$X$6</c:f>
            </c:numRef>
          </c:val>
          <c:smooth val="0"/>
        </c:ser>
        <c:axId val="502056721"/>
        <c:axId val="619756679"/>
      </c:lineChart>
      <c:catAx>
        <c:axId val="502056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9756679"/>
      </c:catAx>
      <c:valAx>
        <c:axId val="6197566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20567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ТКП отправлено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'Статистика'!$T$3:$T$12</c:f>
            </c:strRef>
          </c:cat>
          <c:val>
            <c:numRef>
              <c:f>'Статистика'!$U$3:$U$12</c:f>
            </c:numRef>
          </c:val>
          <c:smooth val="0"/>
        </c:ser>
        <c:axId val="946537872"/>
        <c:axId val="20701207"/>
      </c:lineChart>
      <c:catAx>
        <c:axId val="94653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01207"/>
      </c:catAx>
      <c:valAx>
        <c:axId val="207012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ТКП отправлено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65378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'Статистика'!$I$3:$I$5</c:f>
            </c:strRef>
          </c:cat>
          <c:val>
            <c:numRef>
              <c:f>'Статистика'!$J$3:$J$5</c:f>
            </c:numRef>
          </c:val>
          <c:smooth val="0"/>
        </c:ser>
        <c:axId val="965135674"/>
        <c:axId val="559600211"/>
      </c:lineChart>
      <c:catAx>
        <c:axId val="965135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9600211"/>
      </c:catAx>
      <c:valAx>
        <c:axId val="5596002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51356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Выявлена потребность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'Статистика'!$F$3:$F$12</c:f>
            </c:strRef>
          </c:cat>
          <c:val>
            <c:numRef>
              <c:f>'Статистика'!$G$3:$G$12</c:f>
            </c:numRef>
          </c:val>
          <c:smooth val="0"/>
        </c:ser>
        <c:axId val="1879328107"/>
        <c:axId val="1626430615"/>
      </c:lineChart>
      <c:catAx>
        <c:axId val="1879328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6430615"/>
      </c:catAx>
      <c:valAx>
        <c:axId val="16264306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Выявлена потребность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93281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Было неудобно говорить или не дозвонились до нужного человека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'Статистика'!$CO$3:$CO$12</c:f>
            </c:strRef>
          </c:cat>
          <c:val>
            <c:numRef>
              <c:f>'Статистика'!$CP$3:$CP$12</c:f>
            </c:numRef>
          </c:val>
          <c:smooth val="0"/>
        </c:ser>
        <c:axId val="898985894"/>
        <c:axId val="791564228"/>
      </c:lineChart>
      <c:catAx>
        <c:axId val="898985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1564228"/>
      </c:catAx>
      <c:valAx>
        <c:axId val="7915642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Было неудобно говорить или не дозвонились до нужного человека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89858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'Статистика'!$CD$3:$CD$7</c:f>
            </c:strRef>
          </c:cat>
          <c:val>
            <c:numRef>
              <c:f>'Статистика'!$CE$3:$CE$6</c:f>
            </c:numRef>
          </c:val>
          <c:smooth val="0"/>
        </c:ser>
        <c:axId val="1517178315"/>
        <c:axId val="1523660232"/>
      </c:lineChart>
      <c:catAx>
        <c:axId val="1517178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3660232"/>
      </c:catAx>
      <c:valAx>
        <c:axId val="15236602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71783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Уточняющее касание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'Статистика'!$BY$3:$BY$14</c:f>
            </c:strRef>
          </c:cat>
          <c:val>
            <c:numRef>
              <c:f>'Статистика'!$BZ$3:$BZ$14</c:f>
            </c:numRef>
          </c:val>
          <c:smooth val="0"/>
        </c:ser>
        <c:axId val="1604346144"/>
        <c:axId val="1304513614"/>
      </c:lineChart>
      <c:catAx>
        <c:axId val="16043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4513614"/>
      </c:catAx>
      <c:valAx>
        <c:axId val="13045136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Уточняющее касание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43461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'Статистика'!$BN$3:$BN$6</c:f>
            </c:strRef>
          </c:cat>
          <c:val>
            <c:numRef>
              <c:f>'Статистика'!$BO$3:$BO$6</c:f>
            </c:numRef>
          </c:val>
          <c:smooth val="0"/>
        </c:ser>
        <c:axId val="1656668437"/>
        <c:axId val="1876765128"/>
      </c:lineChart>
      <c:catAx>
        <c:axId val="1656668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6765128"/>
      </c:catAx>
      <c:valAx>
        <c:axId val="18767651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66684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'Статистика'!$BJ$3:$BJ$13</c:f>
            </c:strRef>
          </c:cat>
          <c:val>
            <c:numRef>
              <c:f>'Статистика'!$BK$3:$BK$13</c:f>
            </c:numRef>
          </c:val>
          <c:smooth val="0"/>
        </c:ser>
        <c:axId val="267017135"/>
        <c:axId val="1282459942"/>
      </c:lineChart>
      <c:catAx>
        <c:axId val="26701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2459942"/>
      </c:catAx>
      <c:valAx>
        <c:axId val="12824599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70171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Оборудование отгружено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'Статистика'!$AV$3:$AV$12</c:f>
            </c:strRef>
          </c:cat>
          <c:val>
            <c:numRef>
              <c:f>'Статистика'!$AW$3:$AW$12</c:f>
            </c:numRef>
          </c:val>
          <c:smooth val="0"/>
        </c:ser>
        <c:axId val="1195620233"/>
        <c:axId val="726020740"/>
      </c:lineChart>
      <c:catAx>
        <c:axId val="1195620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6020740"/>
      </c:catAx>
      <c:valAx>
        <c:axId val="7260207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Оборудование отгружено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56202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'Статистика'!$AY$3:$AY$6</c:f>
            </c:strRef>
          </c:cat>
          <c:val>
            <c:numRef>
              <c:f>'Статистика'!$AZ$3:$AZ$6</c:f>
            </c:numRef>
          </c:val>
          <c:smooth val="0"/>
        </c:ser>
        <c:axId val="1047297577"/>
        <c:axId val="2069805751"/>
      </c:lineChart>
      <c:catAx>
        <c:axId val="1047297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9805751"/>
      </c:catAx>
      <c:valAx>
        <c:axId val="20698057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72975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Договор Подписан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'Статистика'!$AH$3:$AH$12</c:f>
            </c:strRef>
          </c:cat>
          <c:val>
            <c:numRef>
              <c:f>'Статистика'!$AI$3:$AI$12</c:f>
            </c:numRef>
          </c:val>
          <c:smooth val="0"/>
        </c:ser>
        <c:axId val="1355165289"/>
        <c:axId val="1618603052"/>
      </c:lineChart>
      <c:catAx>
        <c:axId val="1355165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8603052"/>
      </c:catAx>
      <c:valAx>
        <c:axId val="16186030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Договор Подписан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51652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94</xdr:col>
      <xdr:colOff>428625</xdr:colOff>
      <xdr:row>12</xdr:row>
      <xdr:rowOff>190500</xdr:rowOff>
    </xdr:from>
    <xdr:ext cx="2886075" cy="1781175"/>
    <xdr:graphicFrame>
      <xdr:nvGraphicFramePr>
        <xdr:cNvPr id="99230443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87</xdr:col>
      <xdr:colOff>171450</xdr:colOff>
      <xdr:row>11</xdr:row>
      <xdr:rowOff>180975</xdr:rowOff>
    </xdr:from>
    <xdr:ext cx="3219450" cy="1990725"/>
    <xdr:graphicFrame>
      <xdr:nvGraphicFramePr>
        <xdr:cNvPr id="231305217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81</xdr:col>
      <xdr:colOff>428625</xdr:colOff>
      <xdr:row>13</xdr:row>
      <xdr:rowOff>152400</xdr:rowOff>
    </xdr:from>
    <xdr:ext cx="3057525" cy="1895475"/>
    <xdr:graphicFrame>
      <xdr:nvGraphicFramePr>
        <xdr:cNvPr id="24972171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71</xdr:col>
      <xdr:colOff>285750</xdr:colOff>
      <xdr:row>20</xdr:row>
      <xdr:rowOff>47625</xdr:rowOff>
    </xdr:from>
    <xdr:ext cx="3314700" cy="2047875"/>
    <xdr:graphicFrame>
      <xdr:nvGraphicFramePr>
        <xdr:cNvPr id="104302247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65</xdr:col>
      <xdr:colOff>485775</xdr:colOff>
      <xdr:row>13</xdr:row>
      <xdr:rowOff>114300</xdr:rowOff>
    </xdr:from>
    <xdr:ext cx="2333625" cy="1438275"/>
    <xdr:graphicFrame>
      <xdr:nvGraphicFramePr>
        <xdr:cNvPr id="926491493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56</xdr:col>
      <xdr:colOff>514350</xdr:colOff>
      <xdr:row>13</xdr:row>
      <xdr:rowOff>161925</xdr:rowOff>
    </xdr:from>
    <xdr:ext cx="3476625" cy="2152650"/>
    <xdr:graphicFrame>
      <xdr:nvGraphicFramePr>
        <xdr:cNvPr id="192954325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42</xdr:col>
      <xdr:colOff>28575</xdr:colOff>
      <xdr:row>11</xdr:row>
      <xdr:rowOff>104775</xdr:rowOff>
    </xdr:from>
    <xdr:ext cx="3533775" cy="2152650"/>
    <xdr:graphicFrame>
      <xdr:nvGraphicFramePr>
        <xdr:cNvPr id="773181065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50</xdr:col>
      <xdr:colOff>66675</xdr:colOff>
      <xdr:row>10</xdr:row>
      <xdr:rowOff>47625</xdr:rowOff>
    </xdr:from>
    <xdr:ext cx="2962275" cy="1828800"/>
    <xdr:graphicFrame>
      <xdr:nvGraphicFramePr>
        <xdr:cNvPr id="33396120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28</xdr:col>
      <xdr:colOff>714375</xdr:colOff>
      <xdr:row>13</xdr:row>
      <xdr:rowOff>114300</xdr:rowOff>
    </xdr:from>
    <xdr:ext cx="3590925" cy="2247900"/>
    <xdr:graphicFrame>
      <xdr:nvGraphicFramePr>
        <xdr:cNvPr id="624524864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35</xdr:col>
      <xdr:colOff>133350</xdr:colOff>
      <xdr:row>13</xdr:row>
      <xdr:rowOff>190500</xdr:rowOff>
    </xdr:from>
    <xdr:ext cx="3409950" cy="2105025"/>
    <xdr:graphicFrame>
      <xdr:nvGraphicFramePr>
        <xdr:cNvPr id="168317098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21</xdr:col>
      <xdr:colOff>342900</xdr:colOff>
      <xdr:row>13</xdr:row>
      <xdr:rowOff>114300</xdr:rowOff>
    </xdr:from>
    <xdr:ext cx="2828925" cy="1781175"/>
    <xdr:graphicFrame>
      <xdr:nvGraphicFramePr>
        <xdr:cNvPr id="27582169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16</xdr:col>
      <xdr:colOff>419100</xdr:colOff>
      <xdr:row>13</xdr:row>
      <xdr:rowOff>180975</xdr:rowOff>
    </xdr:from>
    <xdr:ext cx="2962275" cy="1828800"/>
    <xdr:graphicFrame>
      <xdr:nvGraphicFramePr>
        <xdr:cNvPr id="42396959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</xdr:col>
      <xdr:colOff>409575</xdr:colOff>
      <xdr:row>14</xdr:row>
      <xdr:rowOff>47625</xdr:rowOff>
    </xdr:from>
    <xdr:ext cx="3219450" cy="1990725"/>
    <xdr:graphicFrame>
      <xdr:nvGraphicFramePr>
        <xdr:cNvPr id="574982911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85725</xdr:colOff>
      <xdr:row>13</xdr:row>
      <xdr:rowOff>180975</xdr:rowOff>
    </xdr:from>
    <xdr:ext cx="3219450" cy="1990725"/>
    <xdr:graphicFrame>
      <xdr:nvGraphicFramePr>
        <xdr:cNvPr id="138922462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6754625" TargetMode="External"/><Relationship Id="rId2" Type="http://schemas.openxmlformats.org/officeDocument/2006/relationships/hyperlink" Target="https://tzk100.amocrm.ru/companies/detail/33783490" TargetMode="External"/><Relationship Id="rId3" Type="http://schemas.openxmlformats.org/officeDocument/2006/relationships/hyperlink" Target="https://tzk100.amocrm.ru/leads/detail/7076303" TargetMode="External"/><Relationship Id="rId4" Type="http://schemas.openxmlformats.org/officeDocument/2006/relationships/hyperlink" Target="https://tzk100.amocrm.ru/companies/detail/27781677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63"/>
    <col customWidth="1" min="2" max="3" width="5.0"/>
    <col customWidth="1" min="4" max="4" width="40.88"/>
    <col customWidth="1" min="5" max="13" width="9.63"/>
  </cols>
  <sheetData>
    <row r="1" ht="15.0" customHeight="1">
      <c r="A1" s="1" t="s">
        <v>2</v>
      </c>
      <c r="B1" s="2" t="s">
        <v>3</v>
      </c>
      <c r="C1" s="2" t="s">
        <v>4</v>
      </c>
      <c r="D1" s="3" t="s">
        <v>5</v>
      </c>
      <c r="E1" s="6"/>
      <c r="F1" s="6"/>
      <c r="G1" s="6"/>
      <c r="H1" s="6"/>
      <c r="I1" s="6"/>
      <c r="J1" s="6"/>
      <c r="K1" s="6"/>
      <c r="L1" s="6"/>
      <c r="M1" s="6"/>
    </row>
    <row r="2" ht="15.0" customHeight="1">
      <c r="A2" s="8"/>
      <c r="B2" s="8"/>
      <c r="C2" s="8"/>
      <c r="D2" s="9" t="s">
        <v>7</v>
      </c>
      <c r="E2" s="10"/>
      <c r="F2" s="11"/>
      <c r="G2" s="6"/>
      <c r="H2" s="6"/>
      <c r="I2" s="6"/>
      <c r="J2" s="6"/>
      <c r="K2" s="6"/>
      <c r="L2" s="6"/>
      <c r="M2" s="6"/>
    </row>
    <row r="3" ht="15.0" customHeight="1">
      <c r="A3" s="8"/>
      <c r="B3" s="12"/>
      <c r="C3" s="12"/>
      <c r="D3" s="12"/>
      <c r="E3" s="12"/>
      <c r="F3" s="12"/>
      <c r="G3" s="6"/>
      <c r="H3" s="6"/>
      <c r="I3" s="6"/>
      <c r="J3" s="6"/>
      <c r="K3" s="6"/>
      <c r="L3" s="6"/>
      <c r="M3" s="6"/>
    </row>
    <row r="4" ht="15.0" customHeight="1">
      <c r="A4" s="8"/>
      <c r="B4" s="13"/>
      <c r="C4" s="13"/>
      <c r="D4" s="16" t="s">
        <v>10</v>
      </c>
      <c r="E4" s="17"/>
      <c r="F4" s="6"/>
      <c r="G4" s="6"/>
      <c r="H4" s="6"/>
      <c r="I4" s="6"/>
      <c r="J4" s="6"/>
      <c r="K4" s="6"/>
      <c r="L4" s="6"/>
      <c r="M4" s="6"/>
    </row>
    <row r="5" ht="15.0" customHeight="1">
      <c r="A5" s="8"/>
      <c r="B5" s="13">
        <v>1.0</v>
      </c>
      <c r="C5" s="13">
        <v>1.0</v>
      </c>
      <c r="D5" s="9" t="s">
        <v>8</v>
      </c>
      <c r="E5" s="17"/>
      <c r="F5" s="6"/>
      <c r="G5" s="6"/>
      <c r="H5" s="6"/>
      <c r="I5" s="6"/>
      <c r="J5" s="6"/>
      <c r="K5" s="6"/>
      <c r="L5" s="6"/>
      <c r="M5" s="6"/>
    </row>
    <row r="6" ht="15.0" customHeight="1">
      <c r="A6" s="8"/>
      <c r="B6" s="13">
        <v>1.0</v>
      </c>
      <c r="C6" s="13">
        <v>2.0</v>
      </c>
      <c r="D6" s="9" t="s">
        <v>9</v>
      </c>
      <c r="E6" s="17"/>
      <c r="F6" s="6"/>
      <c r="G6" s="6"/>
      <c r="H6" s="6"/>
      <c r="I6" s="6"/>
      <c r="J6" s="6"/>
      <c r="K6" s="6"/>
      <c r="L6" s="6"/>
      <c r="M6" s="6"/>
    </row>
    <row r="7" ht="15.0" customHeight="1">
      <c r="A7" s="8"/>
      <c r="B7" s="13">
        <v>1.0</v>
      </c>
      <c r="C7" s="13">
        <v>3.0</v>
      </c>
      <c r="D7" s="9" t="s">
        <v>11</v>
      </c>
      <c r="E7" s="17"/>
      <c r="F7" s="6"/>
      <c r="G7" s="6"/>
      <c r="H7" s="6"/>
      <c r="I7" s="6"/>
      <c r="J7" s="6"/>
      <c r="K7" s="6"/>
      <c r="L7" s="6"/>
      <c r="M7" s="6"/>
    </row>
    <row r="8" ht="15.0" customHeight="1">
      <c r="A8" s="8"/>
      <c r="B8" s="13">
        <v>1.0</v>
      </c>
      <c r="C8" s="13">
        <v>4.0</v>
      </c>
      <c r="D8" s="9" t="s">
        <v>12</v>
      </c>
      <c r="E8" s="17"/>
      <c r="F8" s="6"/>
      <c r="G8" s="6"/>
      <c r="H8" s="6"/>
      <c r="I8" s="6"/>
      <c r="J8" s="6"/>
      <c r="K8" s="6"/>
      <c r="L8" s="6"/>
      <c r="M8" s="6"/>
    </row>
    <row r="9" ht="15.0" customHeight="1">
      <c r="A9" s="8"/>
      <c r="B9" s="13">
        <v>1.0</v>
      </c>
      <c r="C9" s="13">
        <v>5.0</v>
      </c>
      <c r="D9" s="9" t="s">
        <v>13</v>
      </c>
      <c r="E9" s="17"/>
      <c r="F9" s="6"/>
      <c r="G9" s="6"/>
      <c r="H9" s="6"/>
      <c r="I9" s="6"/>
      <c r="J9" s="6"/>
      <c r="K9" s="6"/>
      <c r="L9" s="6"/>
      <c r="M9" s="6"/>
    </row>
    <row r="10" ht="13.5" customHeight="1">
      <c r="A10" s="8"/>
      <c r="B10" s="13">
        <v>1.0</v>
      </c>
      <c r="C10" s="13">
        <v>6.0</v>
      </c>
      <c r="D10" s="9" t="s">
        <v>14</v>
      </c>
      <c r="E10" s="17"/>
      <c r="F10" s="6"/>
      <c r="G10" s="6"/>
      <c r="H10" s="6"/>
      <c r="I10" s="6"/>
      <c r="J10" s="6"/>
      <c r="K10" s="6"/>
      <c r="L10" s="6"/>
      <c r="M10" s="6"/>
    </row>
    <row r="11" ht="15.0" customHeight="1">
      <c r="A11" s="8"/>
      <c r="B11" s="13">
        <v>1.0</v>
      </c>
      <c r="C11" s="13">
        <v>7.0</v>
      </c>
      <c r="D11" s="9" t="s">
        <v>15</v>
      </c>
      <c r="E11" s="17"/>
      <c r="F11" s="6"/>
      <c r="G11" s="6"/>
      <c r="H11" s="6"/>
      <c r="I11" s="6"/>
      <c r="J11" s="6"/>
      <c r="K11" s="6"/>
      <c r="L11" s="6"/>
      <c r="M11" s="6"/>
    </row>
    <row r="12" ht="15.0" customHeight="1">
      <c r="A12" s="8"/>
      <c r="B12" s="13">
        <v>1.0</v>
      </c>
      <c r="C12" s="13">
        <v>8.0</v>
      </c>
      <c r="D12" s="9" t="s">
        <v>34</v>
      </c>
      <c r="E12" s="17"/>
      <c r="F12" s="6"/>
      <c r="G12" s="6"/>
      <c r="H12" s="6"/>
      <c r="I12" s="6"/>
      <c r="J12" s="6"/>
      <c r="K12" s="6"/>
      <c r="L12" s="6"/>
      <c r="M12" s="6"/>
    </row>
    <row r="13" ht="15.0" customHeight="1">
      <c r="A13" s="8"/>
      <c r="B13" s="13">
        <v>1.0</v>
      </c>
      <c r="C13" s="13">
        <v>9.0</v>
      </c>
      <c r="D13" s="9" t="s">
        <v>38</v>
      </c>
      <c r="E13" s="17"/>
      <c r="F13" s="6"/>
      <c r="G13" s="6"/>
      <c r="H13" s="6"/>
      <c r="I13" s="6"/>
      <c r="J13" s="6"/>
      <c r="K13" s="6"/>
      <c r="L13" s="6"/>
      <c r="M13" s="6"/>
    </row>
    <row r="14" ht="45.0" customHeight="1">
      <c r="A14" s="8"/>
      <c r="B14" s="13">
        <v>1.0</v>
      </c>
      <c r="C14" s="13">
        <v>10.0</v>
      </c>
      <c r="D14" s="9" t="s">
        <v>41</v>
      </c>
      <c r="E14" s="17"/>
      <c r="F14" s="6"/>
      <c r="G14" s="6"/>
      <c r="H14" s="6"/>
      <c r="I14" s="6"/>
      <c r="J14" s="6"/>
      <c r="K14" s="6"/>
      <c r="L14" s="6"/>
      <c r="M14" s="6"/>
    </row>
    <row r="15" ht="50.25" customHeight="1">
      <c r="A15" s="8"/>
      <c r="B15" s="13">
        <v>1.0</v>
      </c>
      <c r="C15" s="13">
        <v>11.0</v>
      </c>
      <c r="D15" s="9" t="s">
        <v>44</v>
      </c>
      <c r="E15" s="17"/>
      <c r="F15" s="6"/>
      <c r="G15" s="6"/>
      <c r="H15" s="6"/>
      <c r="I15" s="6"/>
      <c r="J15" s="6"/>
      <c r="K15" s="6"/>
      <c r="L15" s="6"/>
      <c r="M15" s="6"/>
    </row>
    <row r="16" ht="34.5" customHeight="1">
      <c r="A16" s="8"/>
      <c r="B16" s="13">
        <v>1.0</v>
      </c>
      <c r="C16" s="13">
        <v>12.0</v>
      </c>
      <c r="D16" s="9" t="s">
        <v>24</v>
      </c>
      <c r="E16" s="17"/>
      <c r="F16" s="6"/>
      <c r="G16" s="6"/>
      <c r="H16" s="6"/>
      <c r="I16" s="6"/>
      <c r="J16" s="6"/>
      <c r="K16" s="6"/>
      <c r="L16" s="6"/>
      <c r="M16" s="6"/>
    </row>
    <row r="17" ht="15.0" customHeight="1">
      <c r="A17" s="8"/>
      <c r="B17" s="13">
        <v>1.0</v>
      </c>
      <c r="C17" s="13">
        <v>13.0</v>
      </c>
      <c r="D17" s="9" t="s">
        <v>23</v>
      </c>
      <c r="E17" s="17"/>
      <c r="F17" s="6"/>
      <c r="G17" s="6"/>
      <c r="H17" s="6"/>
      <c r="I17" s="6"/>
      <c r="J17" s="6"/>
      <c r="K17" s="6"/>
      <c r="L17" s="6"/>
      <c r="M17" s="6"/>
    </row>
    <row r="18" ht="15.0" customHeight="1">
      <c r="A18" s="8"/>
      <c r="B18" s="13">
        <v>1.0</v>
      </c>
      <c r="C18" s="13">
        <v>14.0</v>
      </c>
      <c r="D18" s="9" t="s">
        <v>25</v>
      </c>
      <c r="E18" s="17"/>
      <c r="F18" s="6"/>
      <c r="G18" s="6"/>
      <c r="H18" s="6"/>
      <c r="I18" s="6"/>
      <c r="J18" s="6"/>
      <c r="K18" s="6"/>
      <c r="L18" s="6"/>
      <c r="M18" s="6"/>
    </row>
    <row r="19" ht="15.0" customHeight="1">
      <c r="A19" s="8"/>
      <c r="B19" s="13">
        <v>5.0</v>
      </c>
      <c r="C19" s="13">
        <v>15.0</v>
      </c>
      <c r="D19" s="9" t="s">
        <v>55</v>
      </c>
      <c r="E19" s="17"/>
      <c r="F19" s="6"/>
      <c r="G19" s="6"/>
      <c r="H19" s="6"/>
      <c r="I19" s="6"/>
      <c r="J19" s="6"/>
      <c r="K19" s="6"/>
      <c r="L19" s="6"/>
      <c r="M19" s="6"/>
    </row>
    <row r="20" ht="45.75" customHeight="1">
      <c r="A20" s="8"/>
      <c r="B20" s="13">
        <v>1.0</v>
      </c>
      <c r="C20" s="13">
        <v>16.0</v>
      </c>
      <c r="D20" s="27" t="s">
        <v>26</v>
      </c>
      <c r="E20" s="17"/>
      <c r="F20" s="6"/>
      <c r="G20" s="6"/>
      <c r="H20" s="6"/>
      <c r="I20" s="6"/>
      <c r="J20" s="6"/>
      <c r="K20" s="6"/>
      <c r="L20" s="6"/>
      <c r="M20" s="6"/>
    </row>
    <row r="21" ht="15.75" customHeight="1">
      <c r="A21" s="8"/>
      <c r="B21" s="13">
        <v>1.0</v>
      </c>
      <c r="C21" s="13">
        <v>17.0</v>
      </c>
      <c r="D21" s="27" t="s">
        <v>28</v>
      </c>
      <c r="E21" s="17"/>
      <c r="F21" s="6"/>
      <c r="G21" s="6"/>
      <c r="H21" s="6"/>
      <c r="I21" s="6"/>
      <c r="J21" s="6"/>
      <c r="K21" s="6"/>
      <c r="L21" s="6"/>
      <c r="M21" s="6"/>
    </row>
    <row r="22" ht="15.75" customHeight="1">
      <c r="A22" s="8"/>
      <c r="B22" s="13">
        <v>1.0</v>
      </c>
      <c r="C22" s="13">
        <v>18.0</v>
      </c>
      <c r="D22" s="27" t="s">
        <v>30</v>
      </c>
      <c r="E22" s="17"/>
      <c r="F22" s="6"/>
      <c r="G22" s="6"/>
      <c r="H22" s="6"/>
      <c r="I22" s="6"/>
      <c r="J22" s="6"/>
      <c r="K22" s="6"/>
      <c r="L22" s="6"/>
      <c r="M22" s="6"/>
    </row>
    <row r="23" ht="15.75" customHeight="1">
      <c r="A23" s="8"/>
      <c r="B23" s="13">
        <v>1.0</v>
      </c>
      <c r="C23" s="13">
        <v>19.0</v>
      </c>
      <c r="D23" s="27" t="s">
        <v>31</v>
      </c>
      <c r="E23" s="17"/>
      <c r="F23" s="6"/>
      <c r="G23" s="6"/>
      <c r="H23" s="6"/>
      <c r="I23" s="6"/>
      <c r="J23" s="6"/>
      <c r="K23" s="6"/>
      <c r="L23" s="6"/>
      <c r="M23" s="6"/>
    </row>
    <row r="24" ht="15.75" customHeight="1">
      <c r="A24" s="8"/>
      <c r="B24" s="13">
        <v>4.0</v>
      </c>
      <c r="C24" s="13">
        <v>20.0</v>
      </c>
      <c r="D24" s="32" t="s">
        <v>58</v>
      </c>
      <c r="E24" s="17"/>
      <c r="F24" s="6"/>
      <c r="G24" s="6"/>
      <c r="H24" s="6"/>
      <c r="I24" s="6"/>
      <c r="J24" s="6"/>
      <c r="K24" s="6"/>
      <c r="L24" s="6"/>
      <c r="M24" s="6"/>
    </row>
    <row r="25" ht="29.25" customHeight="1">
      <c r="A25" s="8"/>
      <c r="B25" s="13">
        <v>5.0</v>
      </c>
      <c r="C25" s="13">
        <v>21.0</v>
      </c>
      <c r="D25" s="27" t="s">
        <v>59</v>
      </c>
      <c r="E25" s="17"/>
      <c r="F25" s="6"/>
      <c r="G25" s="6"/>
      <c r="H25" s="6"/>
      <c r="I25" s="6"/>
      <c r="J25" s="6"/>
      <c r="K25" s="6"/>
      <c r="L25" s="6"/>
      <c r="M25" s="6"/>
    </row>
    <row r="26" ht="15.75" customHeight="1">
      <c r="A26" s="8"/>
      <c r="B26" s="13">
        <v>1.0</v>
      </c>
      <c r="C26" s="13">
        <v>22.0</v>
      </c>
      <c r="D26" s="27" t="s">
        <v>35</v>
      </c>
      <c r="E26" s="17"/>
      <c r="F26" s="6"/>
      <c r="G26" s="6"/>
      <c r="H26" s="6"/>
      <c r="I26" s="6"/>
      <c r="J26" s="6"/>
      <c r="K26" s="6"/>
      <c r="L26" s="6"/>
      <c r="M26" s="6"/>
    </row>
    <row r="27" ht="15.75" customHeight="1">
      <c r="A27" s="8"/>
      <c r="B27" s="13">
        <v>1.0</v>
      </c>
      <c r="C27" s="13">
        <v>23.0</v>
      </c>
      <c r="D27" s="27" t="s">
        <v>37</v>
      </c>
      <c r="E27" s="17"/>
      <c r="F27" s="6"/>
      <c r="G27" s="6"/>
      <c r="H27" s="6"/>
      <c r="I27" s="6"/>
      <c r="J27" s="6"/>
      <c r="K27" s="6"/>
      <c r="L27" s="6"/>
      <c r="M27" s="6"/>
    </row>
    <row r="28" ht="15.75" customHeight="1">
      <c r="A28" s="8"/>
      <c r="B28" s="13">
        <v>1.0</v>
      </c>
      <c r="C28" s="13">
        <v>24.0</v>
      </c>
      <c r="D28" s="27" t="s">
        <v>39</v>
      </c>
      <c r="E28" s="17"/>
      <c r="F28" s="6"/>
      <c r="G28" s="6"/>
      <c r="H28" s="6"/>
      <c r="I28" s="6"/>
      <c r="J28" s="6"/>
      <c r="K28" s="6"/>
      <c r="L28" s="6"/>
      <c r="M28" s="6"/>
    </row>
    <row r="29" ht="15.75" customHeight="1">
      <c r="A29" s="8"/>
      <c r="B29" s="13">
        <v>1.0</v>
      </c>
      <c r="C29" s="13">
        <v>25.0</v>
      </c>
      <c r="D29" s="27" t="s">
        <v>42</v>
      </c>
      <c r="E29" s="17"/>
      <c r="F29" s="6"/>
      <c r="G29" s="6"/>
      <c r="H29" s="6"/>
      <c r="I29" s="6"/>
      <c r="J29" s="6"/>
      <c r="K29" s="6"/>
      <c r="L29" s="6"/>
      <c r="M29" s="6"/>
    </row>
    <row r="30" ht="15.75" customHeight="1">
      <c r="A30" s="8"/>
      <c r="B30" s="13">
        <v>4.0</v>
      </c>
      <c r="C30" s="13">
        <v>26.0</v>
      </c>
      <c r="D30" s="27" t="s">
        <v>60</v>
      </c>
      <c r="E30" s="17"/>
      <c r="F30" s="6"/>
      <c r="G30" s="6"/>
      <c r="H30" s="6"/>
      <c r="I30" s="6"/>
      <c r="J30" s="6"/>
      <c r="K30" s="6"/>
      <c r="L30" s="6"/>
      <c r="M30" s="6"/>
    </row>
    <row r="31" ht="15.75" customHeight="1">
      <c r="A31" s="8"/>
      <c r="B31" s="13">
        <v>4.0</v>
      </c>
      <c r="C31" s="13">
        <v>27.0</v>
      </c>
      <c r="D31" s="32" t="s">
        <v>61</v>
      </c>
      <c r="E31" s="17"/>
      <c r="F31" s="6"/>
      <c r="G31" s="6"/>
      <c r="H31" s="6"/>
      <c r="I31" s="6"/>
      <c r="J31" s="6"/>
      <c r="K31" s="6"/>
      <c r="L31" s="6"/>
      <c r="M31" s="6"/>
    </row>
    <row r="32" ht="15.75" customHeight="1">
      <c r="A32" s="12"/>
      <c r="B32" s="13">
        <v>5.0</v>
      </c>
      <c r="C32" s="13">
        <v>28.0</v>
      </c>
      <c r="D32" s="27" t="s">
        <v>62</v>
      </c>
      <c r="E32" s="17"/>
      <c r="F32" s="6"/>
      <c r="G32" s="6"/>
      <c r="H32" s="6"/>
      <c r="I32" s="6"/>
      <c r="J32" s="6"/>
      <c r="K32" s="6"/>
      <c r="L32" s="6"/>
      <c r="M32" s="6"/>
    </row>
    <row r="33" ht="15.75" customHeight="1">
      <c r="A33" s="22" t="s">
        <v>48</v>
      </c>
      <c r="B33" s="23"/>
      <c r="C33" s="23"/>
      <c r="D33" s="24"/>
      <c r="E33" s="6"/>
      <c r="F33" s="6"/>
      <c r="G33" s="6"/>
      <c r="H33" s="6"/>
      <c r="I33" s="6"/>
      <c r="J33" s="6"/>
      <c r="K33" s="6"/>
      <c r="L33" s="6"/>
      <c r="M33" s="6"/>
    </row>
    <row r="34" ht="15.75" customHeight="1">
      <c r="A34" s="22" t="s">
        <v>51</v>
      </c>
      <c r="B34" s="23"/>
      <c r="C34" s="23"/>
      <c r="D34" s="24"/>
      <c r="E34" s="6"/>
      <c r="F34" s="6"/>
      <c r="G34" s="6"/>
      <c r="H34" s="6"/>
      <c r="I34" s="6"/>
      <c r="J34" s="6"/>
      <c r="K34" s="6"/>
      <c r="L34" s="6"/>
      <c r="M34" s="6"/>
    </row>
    <row r="35" ht="15.75" customHeight="1">
      <c r="A35" s="22" t="s">
        <v>52</v>
      </c>
      <c r="B35" s="23"/>
      <c r="C35" s="23"/>
      <c r="D35" s="24"/>
      <c r="E35" s="6"/>
      <c r="F35" s="6"/>
      <c r="G35" s="6"/>
      <c r="H35" s="6"/>
      <c r="I35" s="6"/>
      <c r="J35" s="6"/>
      <c r="K35" s="6"/>
      <c r="L35" s="6"/>
      <c r="M35" s="6"/>
    </row>
    <row r="36" ht="15.75" customHeight="1">
      <c r="A36" s="22" t="s">
        <v>53</v>
      </c>
      <c r="B36" s="23"/>
      <c r="C36" s="23"/>
      <c r="D36" s="24"/>
      <c r="E36" s="6"/>
      <c r="F36" s="6"/>
      <c r="G36" s="6"/>
      <c r="H36" s="6"/>
      <c r="I36" s="6"/>
      <c r="J36" s="6"/>
      <c r="K36" s="6"/>
      <c r="L36" s="6"/>
      <c r="M36" s="6"/>
    </row>
    <row r="37" ht="15.75" customHeight="1">
      <c r="A37" s="22" t="s">
        <v>54</v>
      </c>
      <c r="B37" s="23"/>
      <c r="C37" s="23"/>
      <c r="D37" s="24"/>
      <c r="E37" s="6"/>
      <c r="F37" s="6"/>
      <c r="G37" s="6"/>
      <c r="H37" s="6"/>
      <c r="I37" s="6"/>
      <c r="J37" s="6"/>
      <c r="K37" s="6"/>
      <c r="L37" s="6"/>
      <c r="M37" s="6"/>
    </row>
    <row r="38" ht="27.0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31"/>
    </row>
    <row r="68" ht="15.75" customHeight="1">
      <c r="D68" s="31"/>
    </row>
    <row r="69" ht="15.75" customHeight="1">
      <c r="D69" s="31"/>
    </row>
    <row r="70" ht="15.75" customHeight="1">
      <c r="D70" s="31"/>
    </row>
    <row r="71" ht="15.75" customHeight="1">
      <c r="D71" s="31"/>
    </row>
    <row r="72" ht="15.75" customHeight="1">
      <c r="D72" s="31"/>
    </row>
    <row r="73" ht="15.75" customHeight="1">
      <c r="D73" s="31"/>
    </row>
    <row r="74" ht="15.75" customHeight="1">
      <c r="D74" s="31"/>
    </row>
    <row r="75" ht="15.75" customHeight="1">
      <c r="D75" s="31"/>
    </row>
    <row r="76" ht="15.75" customHeight="1">
      <c r="D76" s="31"/>
    </row>
    <row r="77" ht="15.75" customHeight="1">
      <c r="D77" s="31"/>
    </row>
    <row r="78" ht="15.75" customHeight="1">
      <c r="D78" s="31"/>
    </row>
    <row r="79" ht="15.75" customHeight="1">
      <c r="D79" s="31"/>
    </row>
    <row r="80" ht="15.75" customHeight="1">
      <c r="D80" s="31"/>
    </row>
    <row r="81" ht="15.75" customHeight="1">
      <c r="D81" s="31"/>
    </row>
    <row r="82" ht="15.75" customHeight="1">
      <c r="D82" s="31"/>
    </row>
    <row r="83" ht="15.75" customHeight="1">
      <c r="D83" s="31"/>
    </row>
    <row r="84" ht="15.75" customHeight="1">
      <c r="D84" s="31"/>
    </row>
    <row r="85" ht="15.75" customHeight="1">
      <c r="D85" s="31"/>
    </row>
    <row r="86" ht="15.75" customHeight="1">
      <c r="D86" s="31"/>
    </row>
    <row r="87" ht="15.75" customHeight="1">
      <c r="D87" s="31"/>
    </row>
    <row r="88" ht="15.75" customHeight="1">
      <c r="D88" s="31"/>
    </row>
    <row r="89" ht="15.75" customHeight="1">
      <c r="D89" s="31"/>
    </row>
    <row r="90" ht="15.75" customHeight="1">
      <c r="D90" s="31"/>
    </row>
    <row r="91" ht="15.75" customHeight="1">
      <c r="D91" s="31"/>
    </row>
    <row r="92" ht="15.75" customHeight="1">
      <c r="D92" s="31"/>
    </row>
    <row r="93" ht="15.75" customHeight="1">
      <c r="D93" s="31"/>
    </row>
    <row r="94" ht="15.75" customHeight="1">
      <c r="D94" s="31"/>
    </row>
    <row r="95" ht="15.75" customHeight="1">
      <c r="D95" s="31"/>
    </row>
    <row r="96" ht="15.75" customHeight="1">
      <c r="D96" s="31"/>
    </row>
    <row r="97" ht="15.75" customHeight="1">
      <c r="D97" s="31"/>
    </row>
    <row r="98" ht="15.75" customHeight="1">
      <c r="D98" s="31"/>
    </row>
    <row r="99" ht="15.75" customHeight="1">
      <c r="D99" s="31"/>
    </row>
    <row r="100" ht="15.75" customHeight="1">
      <c r="D100" s="31"/>
    </row>
    <row r="101" ht="15.75" customHeight="1">
      <c r="D101" s="31"/>
    </row>
    <row r="102" ht="15.75" customHeight="1">
      <c r="D102" s="31"/>
    </row>
    <row r="103" ht="15.75" customHeight="1">
      <c r="D103" s="31"/>
    </row>
    <row r="104" ht="15.75" customHeight="1">
      <c r="D104" s="31"/>
    </row>
    <row r="105" ht="15.75" customHeight="1">
      <c r="D105" s="31"/>
    </row>
    <row r="106" ht="15.75" customHeight="1">
      <c r="D106" s="31"/>
    </row>
    <row r="107" ht="15.75" customHeight="1">
      <c r="D107" s="31"/>
    </row>
    <row r="108" ht="15.75" customHeight="1">
      <c r="D108" s="31"/>
    </row>
    <row r="109" ht="15.75" customHeight="1">
      <c r="D109" s="31"/>
    </row>
    <row r="110" ht="15.75" customHeight="1">
      <c r="D110" s="31"/>
    </row>
    <row r="111" ht="15.75" customHeight="1">
      <c r="D111" s="31"/>
    </row>
    <row r="112" ht="15.75" customHeight="1">
      <c r="D112" s="31"/>
    </row>
    <row r="113" ht="15.75" customHeight="1">
      <c r="D113" s="31"/>
    </row>
    <row r="114" ht="15.75" customHeight="1">
      <c r="D114" s="31"/>
    </row>
    <row r="115" ht="15.75" customHeight="1">
      <c r="D115" s="31"/>
    </row>
    <row r="116" ht="15.75" customHeight="1">
      <c r="D116" s="31"/>
    </row>
    <row r="117" ht="15.75" customHeight="1">
      <c r="D117" s="31"/>
    </row>
    <row r="118" ht="15.75" customHeight="1">
      <c r="D118" s="31"/>
    </row>
    <row r="119" ht="15.75" customHeight="1">
      <c r="D119" s="31"/>
    </row>
    <row r="120" ht="15.75" customHeight="1">
      <c r="D120" s="31"/>
    </row>
    <row r="121" ht="15.75" customHeight="1">
      <c r="D121" s="31"/>
    </row>
    <row r="122" ht="15.75" customHeight="1">
      <c r="D122" s="31"/>
    </row>
    <row r="123" ht="15.75" customHeight="1">
      <c r="D123" s="31"/>
    </row>
    <row r="124" ht="15.75" customHeight="1">
      <c r="D124" s="31"/>
    </row>
    <row r="125" ht="15.75" customHeight="1">
      <c r="D125" s="31"/>
    </row>
    <row r="126" ht="15.75" customHeight="1">
      <c r="D126" s="31"/>
    </row>
    <row r="127" ht="15.75" customHeight="1">
      <c r="D127" s="31"/>
    </row>
    <row r="128" ht="15.75" customHeight="1">
      <c r="D128" s="31"/>
    </row>
    <row r="129" ht="15.75" customHeight="1">
      <c r="D129" s="31"/>
    </row>
    <row r="130" ht="15.75" customHeight="1">
      <c r="D130" s="31"/>
    </row>
    <row r="131" ht="15.75" customHeight="1">
      <c r="D131" s="31"/>
    </row>
    <row r="132" ht="15.75" customHeight="1">
      <c r="D132" s="31"/>
    </row>
    <row r="133" ht="15.75" customHeight="1">
      <c r="D133" s="31"/>
    </row>
    <row r="134" ht="15.75" customHeight="1">
      <c r="D134" s="31"/>
    </row>
    <row r="135" ht="15.75" customHeight="1">
      <c r="D135" s="31"/>
    </row>
    <row r="136" ht="15.75" customHeight="1">
      <c r="D136" s="31"/>
    </row>
    <row r="137" ht="15.75" customHeight="1">
      <c r="D137" s="31"/>
    </row>
    <row r="138" ht="15.75" customHeight="1">
      <c r="D138" s="31"/>
    </row>
    <row r="139" ht="15.75" customHeight="1">
      <c r="D139" s="31"/>
    </row>
    <row r="140" ht="15.75" customHeight="1">
      <c r="D140" s="31"/>
    </row>
    <row r="141" ht="15.75" customHeight="1">
      <c r="D141" s="31"/>
    </row>
    <row r="142" ht="15.75" customHeight="1">
      <c r="D142" s="31"/>
    </row>
    <row r="143" ht="15.75" customHeight="1">
      <c r="D143" s="31"/>
    </row>
    <row r="144" ht="15.75" customHeight="1">
      <c r="D144" s="31"/>
    </row>
    <row r="145" ht="15.75" customHeight="1">
      <c r="D145" s="31"/>
    </row>
    <row r="146" ht="15.75" customHeight="1">
      <c r="D146" s="31"/>
    </row>
    <row r="147" ht="15.75" customHeight="1">
      <c r="D147" s="31"/>
    </row>
    <row r="148" ht="15.75" customHeight="1">
      <c r="D148" s="31"/>
    </row>
    <row r="149" ht="15.75" customHeight="1">
      <c r="D149" s="31"/>
    </row>
    <row r="150" ht="15.75" customHeight="1">
      <c r="D150" s="31"/>
    </row>
    <row r="151" ht="15.75" customHeight="1">
      <c r="D151" s="31"/>
    </row>
    <row r="152" ht="15.75" customHeight="1">
      <c r="D152" s="31"/>
    </row>
    <row r="153" ht="15.75" customHeight="1">
      <c r="D153" s="31"/>
    </row>
    <row r="154" ht="15.75" customHeight="1">
      <c r="D154" s="31"/>
    </row>
    <row r="155" ht="15.75" customHeight="1">
      <c r="D155" s="31"/>
    </row>
    <row r="156" ht="15.75" customHeight="1">
      <c r="D156" s="31"/>
    </row>
    <row r="157" ht="15.75" customHeight="1">
      <c r="D157" s="31"/>
    </row>
    <row r="158" ht="15.75" customHeight="1">
      <c r="D158" s="31"/>
    </row>
    <row r="159" ht="15.75" customHeight="1">
      <c r="D159" s="31"/>
    </row>
    <row r="160" ht="15.75" customHeight="1">
      <c r="D160" s="31"/>
    </row>
    <row r="161" ht="15.75" customHeight="1">
      <c r="D161" s="31"/>
    </row>
    <row r="162" ht="15.75" customHeight="1">
      <c r="D162" s="31"/>
    </row>
    <row r="163" ht="15.75" customHeight="1">
      <c r="D163" s="31"/>
    </row>
    <row r="164" ht="15.75" customHeight="1">
      <c r="D164" s="31"/>
    </row>
    <row r="165" ht="15.75" customHeight="1">
      <c r="D165" s="31"/>
    </row>
    <row r="166" ht="15.75" customHeight="1">
      <c r="D166" s="31"/>
    </row>
    <row r="167" ht="15.75" customHeight="1">
      <c r="D167" s="31"/>
    </row>
    <row r="168" ht="15.75" customHeight="1">
      <c r="D168" s="31"/>
    </row>
    <row r="169" ht="15.75" customHeight="1">
      <c r="D169" s="31"/>
    </row>
    <row r="170" ht="15.75" customHeight="1">
      <c r="D170" s="31"/>
    </row>
    <row r="171" ht="15.75" customHeight="1">
      <c r="D171" s="31"/>
    </row>
    <row r="172" ht="15.75" customHeight="1">
      <c r="D172" s="31"/>
    </row>
    <row r="173" ht="15.75" customHeight="1">
      <c r="D173" s="31"/>
    </row>
    <row r="174" ht="15.75" customHeight="1">
      <c r="D174" s="31"/>
    </row>
    <row r="175" ht="15.75" customHeight="1">
      <c r="D175" s="31"/>
    </row>
    <row r="176" ht="15.75" customHeight="1">
      <c r="D176" s="31"/>
    </row>
    <row r="177" ht="15.75" customHeight="1">
      <c r="D177" s="31"/>
    </row>
    <row r="178" ht="15.75" customHeight="1">
      <c r="D178" s="31"/>
    </row>
    <row r="179" ht="15.75" customHeight="1">
      <c r="D179" s="31"/>
    </row>
    <row r="180" ht="15.75" customHeight="1">
      <c r="D180" s="31"/>
    </row>
    <row r="181" ht="15.75" customHeight="1">
      <c r="D181" s="31"/>
    </row>
    <row r="182" ht="15.75" customHeight="1">
      <c r="D182" s="31"/>
    </row>
    <row r="183" ht="15.75" customHeight="1">
      <c r="D183" s="31"/>
    </row>
    <row r="184" ht="15.75" customHeight="1">
      <c r="D184" s="31"/>
    </row>
    <row r="185" ht="15.75" customHeight="1">
      <c r="D185" s="31"/>
    </row>
    <row r="186" ht="15.75" customHeight="1">
      <c r="D186" s="31"/>
    </row>
    <row r="187" ht="15.75" customHeight="1">
      <c r="D187" s="31"/>
    </row>
    <row r="188" ht="15.75" customHeight="1">
      <c r="D188" s="31"/>
    </row>
    <row r="189" ht="15.75" customHeight="1">
      <c r="D189" s="31"/>
    </row>
    <row r="190" ht="15.75" customHeight="1">
      <c r="D190" s="31"/>
    </row>
    <row r="191" ht="15.75" customHeight="1">
      <c r="D191" s="31"/>
    </row>
    <row r="192" ht="15.75" customHeight="1">
      <c r="D192" s="31"/>
    </row>
    <row r="193" ht="15.75" customHeight="1">
      <c r="D193" s="31"/>
    </row>
    <row r="194" ht="15.75" customHeight="1">
      <c r="D194" s="31"/>
    </row>
    <row r="195" ht="15.75" customHeight="1">
      <c r="D195" s="31"/>
    </row>
    <row r="196" ht="15.75" customHeight="1">
      <c r="D196" s="31"/>
    </row>
    <row r="197" ht="15.75" customHeight="1">
      <c r="D197" s="31"/>
    </row>
    <row r="198" ht="15.75" customHeight="1">
      <c r="D198" s="31"/>
    </row>
    <row r="199" ht="15.75" customHeight="1">
      <c r="D199" s="31"/>
    </row>
    <row r="200" ht="15.75" customHeight="1">
      <c r="D200" s="31"/>
    </row>
    <row r="201" ht="15.75" customHeight="1">
      <c r="D201" s="31"/>
    </row>
    <row r="202" ht="15.75" customHeight="1">
      <c r="D202" s="31"/>
    </row>
    <row r="203" ht="15.75" customHeight="1">
      <c r="D203" s="31"/>
    </row>
    <row r="204" ht="15.75" customHeight="1">
      <c r="D204" s="31"/>
    </row>
    <row r="205" ht="15.75" customHeight="1">
      <c r="D205" s="31"/>
    </row>
    <row r="206" ht="15.75" customHeight="1">
      <c r="D206" s="31"/>
    </row>
    <row r="207" ht="15.75" customHeight="1">
      <c r="D207" s="31"/>
    </row>
    <row r="208" ht="15.75" customHeight="1">
      <c r="D208" s="31"/>
    </row>
    <row r="209" ht="15.75" customHeight="1">
      <c r="D209" s="31"/>
    </row>
    <row r="210" ht="15.75" customHeight="1">
      <c r="D210" s="31"/>
    </row>
    <row r="211" ht="15.75" customHeight="1">
      <c r="D211" s="31"/>
    </row>
    <row r="212" ht="15.75" customHeight="1">
      <c r="D212" s="31"/>
    </row>
    <row r="213" ht="15.75" customHeight="1">
      <c r="D213" s="31"/>
    </row>
    <row r="214" ht="15.75" customHeight="1">
      <c r="D214" s="31"/>
    </row>
    <row r="215" ht="15.75" customHeight="1">
      <c r="D215" s="31"/>
    </row>
    <row r="216" ht="15.75" customHeight="1">
      <c r="D216" s="31"/>
    </row>
    <row r="217" ht="15.75" customHeight="1">
      <c r="D217" s="31"/>
    </row>
    <row r="218" ht="15.75" customHeight="1">
      <c r="D218" s="31"/>
    </row>
    <row r="219" ht="15.75" customHeight="1">
      <c r="D219" s="31"/>
    </row>
    <row r="220" ht="15.75" customHeight="1">
      <c r="D220" s="31"/>
    </row>
    <row r="221" ht="15.75" customHeight="1">
      <c r="D221" s="31"/>
    </row>
    <row r="222" ht="15.75" customHeight="1">
      <c r="D222" s="31"/>
    </row>
    <row r="223" ht="15.75" customHeight="1">
      <c r="D223" s="31"/>
    </row>
    <row r="224" ht="15.75" customHeight="1">
      <c r="D224" s="31"/>
    </row>
    <row r="225" ht="15.75" customHeight="1">
      <c r="D225" s="31"/>
    </row>
    <row r="226" ht="15.75" customHeight="1">
      <c r="D226" s="31"/>
    </row>
    <row r="227" ht="15.75" customHeight="1">
      <c r="D227" s="31"/>
    </row>
    <row r="228" ht="15.75" customHeight="1">
      <c r="D228" s="31"/>
    </row>
    <row r="229" ht="15.75" customHeight="1">
      <c r="D229" s="31"/>
    </row>
    <row r="230" ht="15.75" customHeight="1">
      <c r="D230" s="31"/>
    </row>
    <row r="231" ht="15.75" customHeight="1">
      <c r="D231" s="31"/>
    </row>
    <row r="232" ht="15.75" customHeight="1">
      <c r="D232" s="31"/>
    </row>
    <row r="233" ht="15.75" customHeight="1">
      <c r="D233" s="31"/>
    </row>
    <row r="234" ht="15.75" customHeight="1">
      <c r="D234" s="31"/>
    </row>
    <row r="235" ht="15.75" customHeight="1">
      <c r="D235" s="31"/>
    </row>
    <row r="236" ht="15.75" customHeight="1">
      <c r="D236" s="31"/>
    </row>
    <row r="237" ht="15.75" customHeight="1">
      <c r="D237" s="31"/>
    </row>
    <row r="238" ht="15.75" customHeight="1">
      <c r="D238" s="31"/>
    </row>
    <row r="239" ht="15.75" customHeight="1">
      <c r="D239" s="31"/>
    </row>
    <row r="240" ht="14.25" customHeight="1">
      <c r="D240" s="31"/>
    </row>
    <row r="241" ht="14.25" customHeight="1">
      <c r="D241" s="31"/>
    </row>
    <row r="242" ht="14.25" customHeight="1">
      <c r="D242" s="31"/>
    </row>
    <row r="243" ht="14.25" customHeight="1">
      <c r="D243" s="31"/>
    </row>
    <row r="244" ht="14.25" customHeight="1">
      <c r="D244" s="31"/>
    </row>
    <row r="245" ht="14.25" customHeight="1">
      <c r="D245" s="31"/>
    </row>
    <row r="246" ht="14.25" customHeight="1">
      <c r="D246" s="31"/>
    </row>
    <row r="247" ht="14.25" customHeight="1">
      <c r="D247" s="31"/>
    </row>
    <row r="248" ht="14.25" customHeight="1">
      <c r="D248" s="31"/>
    </row>
    <row r="249" ht="14.25" customHeight="1">
      <c r="D249" s="31"/>
    </row>
    <row r="250" ht="14.25" customHeight="1">
      <c r="D250" s="31"/>
    </row>
    <row r="251" ht="14.25" customHeight="1">
      <c r="D251" s="31"/>
    </row>
    <row r="252" ht="14.25" customHeight="1">
      <c r="D252" s="31"/>
    </row>
    <row r="253" ht="14.25" customHeight="1">
      <c r="D253" s="31"/>
    </row>
    <row r="254" ht="14.25" customHeight="1">
      <c r="D254" s="31"/>
    </row>
    <row r="255" ht="14.25" customHeight="1">
      <c r="D255" s="31"/>
    </row>
    <row r="256" ht="14.25" customHeight="1">
      <c r="D256" s="31"/>
    </row>
    <row r="257" ht="14.25" customHeight="1">
      <c r="D257" s="31"/>
    </row>
    <row r="258" ht="14.25" customHeight="1">
      <c r="D258" s="31"/>
    </row>
    <row r="259" ht="14.25" customHeight="1">
      <c r="D259" s="31"/>
    </row>
    <row r="260" ht="14.25" customHeight="1">
      <c r="D260" s="31"/>
    </row>
    <row r="261" ht="14.25" customHeight="1">
      <c r="D261" s="31"/>
    </row>
    <row r="262" ht="14.25" customHeight="1">
      <c r="D262" s="31"/>
    </row>
    <row r="263" ht="14.25" customHeight="1">
      <c r="D263" s="31"/>
    </row>
    <row r="264" ht="14.25" customHeight="1">
      <c r="D264" s="31"/>
    </row>
    <row r="265" ht="14.25" customHeight="1">
      <c r="D265" s="31"/>
    </row>
    <row r="266" ht="14.25" customHeight="1">
      <c r="D266" s="31"/>
    </row>
    <row r="267" ht="14.25" customHeight="1">
      <c r="D267" s="31"/>
    </row>
    <row r="268" ht="14.25" customHeight="1">
      <c r="D268" s="31"/>
    </row>
    <row r="269" ht="14.25" customHeight="1">
      <c r="D269" s="31"/>
    </row>
    <row r="270" ht="14.25" customHeight="1">
      <c r="D270" s="31"/>
    </row>
    <row r="271" ht="14.25" customHeight="1">
      <c r="D271" s="31"/>
    </row>
    <row r="272" ht="14.25" customHeight="1">
      <c r="D272" s="31"/>
    </row>
    <row r="273" ht="14.25" customHeight="1">
      <c r="D273" s="31"/>
    </row>
    <row r="274" ht="14.25" customHeight="1">
      <c r="D274" s="31"/>
    </row>
    <row r="275" ht="14.25" customHeight="1">
      <c r="D275" s="31"/>
    </row>
    <row r="276" ht="14.25" customHeight="1">
      <c r="D276" s="31"/>
    </row>
    <row r="277" ht="14.25" customHeight="1">
      <c r="D277" s="31"/>
    </row>
    <row r="278" ht="14.25" customHeight="1">
      <c r="D278" s="31"/>
    </row>
    <row r="279" ht="14.25" customHeight="1">
      <c r="D279" s="31"/>
    </row>
    <row r="280" ht="14.25" customHeight="1">
      <c r="D280" s="31"/>
    </row>
    <row r="281" ht="14.25" customHeight="1">
      <c r="D281" s="31"/>
    </row>
    <row r="282" ht="14.25" customHeight="1">
      <c r="D282" s="31"/>
    </row>
    <row r="283" ht="14.25" customHeight="1">
      <c r="D283" s="31"/>
    </row>
    <row r="284" ht="14.25" customHeight="1">
      <c r="D284" s="31"/>
    </row>
    <row r="285" ht="14.25" customHeight="1">
      <c r="D285" s="31"/>
    </row>
    <row r="286" ht="14.25" customHeight="1">
      <c r="D286" s="31"/>
    </row>
    <row r="287" ht="14.25" customHeight="1">
      <c r="D287" s="31"/>
    </row>
    <row r="288" ht="14.25" customHeight="1">
      <c r="D288" s="31"/>
    </row>
    <row r="289" ht="14.25" customHeight="1">
      <c r="D289" s="31"/>
    </row>
    <row r="290" ht="14.25" customHeight="1">
      <c r="D290" s="31"/>
    </row>
    <row r="291" ht="14.25" customHeight="1">
      <c r="D291" s="31"/>
    </row>
    <row r="292" ht="14.25" customHeight="1">
      <c r="D292" s="31"/>
    </row>
    <row r="293" ht="14.25" customHeight="1">
      <c r="D293" s="31"/>
    </row>
    <row r="294" ht="14.25" customHeight="1">
      <c r="D294" s="31"/>
    </row>
    <row r="295" ht="14.25" customHeight="1">
      <c r="D295" s="31"/>
    </row>
    <row r="296" ht="14.25" customHeight="1">
      <c r="D296" s="31"/>
    </row>
    <row r="297" ht="14.25" customHeight="1">
      <c r="D297" s="31"/>
    </row>
    <row r="298" ht="14.25" customHeight="1">
      <c r="D298" s="31"/>
    </row>
    <row r="299" ht="14.25" customHeight="1">
      <c r="D299" s="31"/>
    </row>
    <row r="300" ht="14.25" customHeight="1">
      <c r="D300" s="31"/>
    </row>
    <row r="301" ht="14.25" customHeight="1">
      <c r="D301" s="31"/>
    </row>
    <row r="302" ht="14.25" customHeight="1">
      <c r="D302" s="31"/>
    </row>
    <row r="303" ht="14.25" customHeight="1">
      <c r="D303" s="31"/>
    </row>
    <row r="304" ht="14.25" customHeight="1">
      <c r="D304" s="31"/>
    </row>
    <row r="305" ht="14.25" customHeight="1">
      <c r="D305" s="31"/>
    </row>
    <row r="306" ht="14.25" customHeight="1">
      <c r="D306" s="31"/>
    </row>
    <row r="307" ht="14.25" customHeight="1">
      <c r="D307" s="31"/>
    </row>
    <row r="308" ht="14.25" customHeight="1">
      <c r="D308" s="31"/>
    </row>
    <row r="309" ht="14.25" customHeight="1">
      <c r="D309" s="31"/>
    </row>
    <row r="310" ht="14.25" customHeight="1">
      <c r="D310" s="31"/>
    </row>
    <row r="311" ht="14.25" customHeight="1">
      <c r="D311" s="31"/>
    </row>
    <row r="312" ht="14.25" customHeight="1">
      <c r="D312" s="31"/>
    </row>
    <row r="313" ht="14.25" customHeight="1">
      <c r="D313" s="31"/>
    </row>
    <row r="314" ht="14.25" customHeight="1">
      <c r="D314" s="31"/>
    </row>
    <row r="315" ht="14.25" customHeight="1">
      <c r="D315" s="31"/>
    </row>
    <row r="316" ht="14.25" customHeight="1">
      <c r="D316" s="31"/>
    </row>
    <row r="317" ht="14.25" customHeight="1">
      <c r="D317" s="31"/>
    </row>
    <row r="318" ht="14.25" customHeight="1">
      <c r="D318" s="31"/>
    </row>
    <row r="319" ht="14.25" customHeight="1">
      <c r="D319" s="31"/>
    </row>
    <row r="320" ht="14.25" customHeight="1">
      <c r="D320" s="31"/>
    </row>
    <row r="321" ht="14.25" customHeight="1">
      <c r="D321" s="31"/>
    </row>
    <row r="322" ht="14.25" customHeight="1">
      <c r="D322" s="31"/>
    </row>
    <row r="323" ht="14.25" customHeight="1">
      <c r="D323" s="31"/>
    </row>
    <row r="324" ht="14.25" customHeight="1">
      <c r="D324" s="31"/>
    </row>
    <row r="325" ht="14.25" customHeight="1">
      <c r="D325" s="31"/>
    </row>
    <row r="326" ht="14.25" customHeight="1">
      <c r="D326" s="31"/>
    </row>
    <row r="327" ht="14.25" customHeight="1">
      <c r="D327" s="31"/>
    </row>
    <row r="328" ht="14.25" customHeight="1">
      <c r="D328" s="31"/>
    </row>
    <row r="329" ht="14.25" customHeight="1">
      <c r="D329" s="31"/>
    </row>
    <row r="330" ht="14.25" customHeight="1">
      <c r="D330" s="31"/>
    </row>
    <row r="331" ht="14.25" customHeight="1">
      <c r="D331" s="31"/>
    </row>
    <row r="332" ht="14.25" customHeight="1">
      <c r="D332" s="31"/>
    </row>
    <row r="333" ht="14.25" customHeight="1">
      <c r="D333" s="31"/>
    </row>
    <row r="334" ht="14.25" customHeight="1">
      <c r="D334" s="31"/>
    </row>
    <row r="335" ht="14.25" customHeight="1">
      <c r="D335" s="31"/>
    </row>
    <row r="336" ht="14.25" customHeight="1">
      <c r="D336" s="31"/>
    </row>
    <row r="337" ht="14.25" customHeight="1">
      <c r="D337" s="31"/>
    </row>
    <row r="338" ht="14.25" customHeight="1">
      <c r="D338" s="31"/>
    </row>
    <row r="339" ht="14.25" customHeight="1">
      <c r="D339" s="31"/>
    </row>
    <row r="340" ht="14.25" customHeight="1">
      <c r="D340" s="31"/>
    </row>
    <row r="341" ht="14.25" customHeight="1">
      <c r="D341" s="31"/>
    </row>
    <row r="342" ht="14.25" customHeight="1">
      <c r="D342" s="31"/>
    </row>
    <row r="343" ht="14.25" customHeight="1">
      <c r="D343" s="31"/>
    </row>
    <row r="344" ht="14.25" customHeight="1">
      <c r="D344" s="31"/>
    </row>
    <row r="345" ht="14.25" customHeight="1">
      <c r="D345" s="31"/>
    </row>
    <row r="346" ht="14.25" customHeight="1">
      <c r="D346" s="31"/>
    </row>
    <row r="347" ht="14.25" customHeight="1">
      <c r="D347" s="31"/>
    </row>
    <row r="348" ht="14.25" customHeight="1">
      <c r="D348" s="31"/>
    </row>
    <row r="349" ht="14.25" customHeight="1">
      <c r="D349" s="31"/>
    </row>
    <row r="350" ht="14.25" customHeight="1">
      <c r="D350" s="31"/>
    </row>
    <row r="351" ht="14.25" customHeight="1">
      <c r="D351" s="31"/>
    </row>
    <row r="352" ht="14.25" customHeight="1">
      <c r="D352" s="31"/>
    </row>
    <row r="353" ht="14.25" customHeight="1">
      <c r="D353" s="31"/>
    </row>
    <row r="354" ht="14.25" customHeight="1">
      <c r="D354" s="31"/>
    </row>
    <row r="355" ht="14.25" customHeight="1">
      <c r="D355" s="31"/>
    </row>
    <row r="356" ht="14.25" customHeight="1">
      <c r="D356" s="31"/>
    </row>
    <row r="357" ht="14.25" customHeight="1">
      <c r="D357" s="31"/>
    </row>
    <row r="358" ht="14.25" customHeight="1">
      <c r="D358" s="31"/>
    </row>
    <row r="359" ht="14.25" customHeight="1">
      <c r="D359" s="31"/>
    </row>
    <row r="360" ht="14.25" customHeight="1">
      <c r="D360" s="31"/>
    </row>
    <row r="361" ht="14.25" customHeight="1">
      <c r="D361" s="31"/>
    </row>
    <row r="362" ht="14.25" customHeight="1">
      <c r="D362" s="31"/>
    </row>
    <row r="363" ht="14.25" customHeight="1">
      <c r="D363" s="31"/>
    </row>
    <row r="364" ht="14.25" customHeight="1">
      <c r="D364" s="31"/>
    </row>
    <row r="365" ht="14.25" customHeight="1">
      <c r="D365" s="31"/>
    </row>
    <row r="366" ht="14.25" customHeight="1">
      <c r="D366" s="31"/>
    </row>
    <row r="367" ht="14.25" customHeight="1">
      <c r="D367" s="31"/>
    </row>
    <row r="368" ht="14.25" customHeight="1">
      <c r="D368" s="31"/>
    </row>
    <row r="369" ht="14.25" customHeight="1">
      <c r="D369" s="31"/>
    </row>
    <row r="370" ht="14.25" customHeight="1">
      <c r="D370" s="31"/>
    </row>
    <row r="371" ht="14.25" customHeight="1">
      <c r="D371" s="31"/>
    </row>
    <row r="372" ht="14.25" customHeight="1">
      <c r="D372" s="31"/>
    </row>
    <row r="373" ht="14.25" customHeight="1">
      <c r="D373" s="31"/>
    </row>
    <row r="374" ht="14.25" customHeight="1">
      <c r="D374" s="31"/>
    </row>
    <row r="375" ht="14.25" customHeight="1">
      <c r="D375" s="31"/>
    </row>
    <row r="376" ht="14.25" customHeight="1">
      <c r="D376" s="31"/>
    </row>
    <row r="377" ht="14.25" customHeight="1">
      <c r="D377" s="31"/>
    </row>
    <row r="378" ht="14.25" customHeight="1">
      <c r="D378" s="31"/>
    </row>
    <row r="379" ht="14.25" customHeight="1">
      <c r="D379" s="31"/>
    </row>
    <row r="380" ht="14.25" customHeight="1">
      <c r="D380" s="31"/>
    </row>
    <row r="381" ht="14.25" customHeight="1">
      <c r="D381" s="31"/>
    </row>
    <row r="382" ht="14.25" customHeight="1">
      <c r="D382" s="31"/>
    </row>
    <row r="383" ht="14.25" customHeight="1">
      <c r="D383" s="31"/>
    </row>
    <row r="384" ht="14.25" customHeight="1">
      <c r="D384" s="31"/>
    </row>
    <row r="385" ht="14.25" customHeight="1">
      <c r="D385" s="31"/>
    </row>
    <row r="386" ht="14.25" customHeight="1">
      <c r="D386" s="31"/>
    </row>
    <row r="387" ht="14.25" customHeight="1">
      <c r="D387" s="31"/>
    </row>
    <row r="388" ht="14.25" customHeight="1">
      <c r="D388" s="31"/>
    </row>
    <row r="389" ht="14.25" customHeight="1">
      <c r="D389" s="31"/>
    </row>
    <row r="390" ht="14.25" customHeight="1">
      <c r="D390" s="31"/>
    </row>
    <row r="391" ht="14.25" customHeight="1">
      <c r="D391" s="31"/>
    </row>
    <row r="392" ht="14.25" customHeight="1">
      <c r="D392" s="31"/>
    </row>
    <row r="393" ht="14.25" customHeight="1">
      <c r="D393" s="31"/>
    </row>
    <row r="394" ht="14.25" customHeight="1">
      <c r="D394" s="31"/>
    </row>
    <row r="395" ht="14.25" customHeight="1">
      <c r="D395" s="31"/>
    </row>
    <row r="396" ht="14.25" customHeight="1">
      <c r="D396" s="31"/>
    </row>
    <row r="397" ht="14.25" customHeight="1">
      <c r="D397" s="31"/>
    </row>
    <row r="398" ht="14.25" customHeight="1">
      <c r="D398" s="31"/>
    </row>
    <row r="399" ht="14.25" customHeight="1">
      <c r="D399" s="31"/>
    </row>
    <row r="400" ht="14.25" customHeight="1">
      <c r="D400" s="31"/>
    </row>
    <row r="401" ht="14.25" customHeight="1">
      <c r="D401" s="31"/>
    </row>
    <row r="402" ht="14.25" customHeight="1">
      <c r="D402" s="31"/>
    </row>
    <row r="403" ht="14.25" customHeight="1">
      <c r="D403" s="31"/>
    </row>
    <row r="404" ht="14.25" customHeight="1">
      <c r="D404" s="31"/>
    </row>
    <row r="405" ht="14.25" customHeight="1">
      <c r="D405" s="31"/>
    </row>
    <row r="406" ht="14.25" customHeight="1">
      <c r="D406" s="31"/>
    </row>
    <row r="407" ht="14.25" customHeight="1">
      <c r="D407" s="31"/>
    </row>
    <row r="408" ht="14.25" customHeight="1">
      <c r="D408" s="31"/>
    </row>
    <row r="409" ht="14.25" customHeight="1">
      <c r="D409" s="31"/>
    </row>
    <row r="410" ht="14.25" customHeight="1">
      <c r="D410" s="31"/>
    </row>
    <row r="411" ht="14.25" customHeight="1">
      <c r="D411" s="31"/>
    </row>
    <row r="412" ht="14.25" customHeight="1">
      <c r="D412" s="31"/>
    </row>
    <row r="413" ht="14.25" customHeight="1">
      <c r="D413" s="31"/>
    </row>
    <row r="414" ht="14.25" customHeight="1">
      <c r="D414" s="31"/>
    </row>
    <row r="415" ht="14.25" customHeight="1">
      <c r="D415" s="31"/>
    </row>
    <row r="416" ht="14.25" customHeight="1">
      <c r="D416" s="31"/>
    </row>
    <row r="417" ht="14.25" customHeight="1">
      <c r="D417" s="31"/>
    </row>
    <row r="418" ht="14.25" customHeight="1">
      <c r="D418" s="31"/>
    </row>
    <row r="419" ht="14.25" customHeight="1">
      <c r="D419" s="31"/>
    </row>
    <row r="420" ht="14.25" customHeight="1">
      <c r="D420" s="31"/>
    </row>
    <row r="421" ht="14.25" customHeight="1">
      <c r="D421" s="31"/>
    </row>
    <row r="422" ht="14.25" customHeight="1">
      <c r="D422" s="31"/>
    </row>
    <row r="423" ht="14.25" customHeight="1">
      <c r="D423" s="31"/>
    </row>
    <row r="424" ht="14.25" customHeight="1">
      <c r="D424" s="31"/>
    </row>
    <row r="425" ht="14.25" customHeight="1">
      <c r="D425" s="31"/>
    </row>
    <row r="426" ht="14.25" customHeight="1">
      <c r="D426" s="31"/>
    </row>
    <row r="427" ht="14.25" customHeight="1">
      <c r="D427" s="31"/>
    </row>
    <row r="428" ht="14.25" customHeight="1">
      <c r="D428" s="31"/>
    </row>
    <row r="429" ht="14.25" customHeight="1">
      <c r="D429" s="31"/>
    </row>
    <row r="430" ht="14.25" customHeight="1">
      <c r="D430" s="31"/>
    </row>
    <row r="431" ht="14.25" customHeight="1">
      <c r="D431" s="31"/>
    </row>
    <row r="432" ht="14.25" customHeight="1">
      <c r="D432" s="31"/>
    </row>
    <row r="433" ht="14.25" customHeight="1">
      <c r="D433" s="31"/>
    </row>
    <row r="434" ht="14.25" customHeight="1">
      <c r="D434" s="31"/>
    </row>
    <row r="435" ht="14.25" customHeight="1">
      <c r="D435" s="31"/>
    </row>
    <row r="436" ht="14.25" customHeight="1">
      <c r="D436" s="31"/>
    </row>
    <row r="437" ht="14.25" customHeight="1">
      <c r="D437" s="31"/>
    </row>
    <row r="438" ht="14.25" customHeight="1">
      <c r="D438" s="31"/>
    </row>
    <row r="439" ht="14.25" customHeight="1">
      <c r="D439" s="31"/>
    </row>
    <row r="440" ht="14.25" customHeight="1">
      <c r="D440" s="31"/>
    </row>
    <row r="441" ht="14.25" customHeight="1">
      <c r="D441" s="31"/>
    </row>
    <row r="442" ht="14.25" customHeight="1">
      <c r="D442" s="31"/>
    </row>
    <row r="443" ht="14.25" customHeight="1">
      <c r="D443" s="31"/>
    </row>
    <row r="444" ht="14.25" customHeight="1">
      <c r="D444" s="31"/>
    </row>
    <row r="445" ht="14.25" customHeight="1">
      <c r="D445" s="31"/>
    </row>
    <row r="446" ht="14.25" customHeight="1">
      <c r="D446" s="31"/>
    </row>
    <row r="447" ht="14.25" customHeight="1">
      <c r="D447" s="31"/>
    </row>
    <row r="448" ht="14.25" customHeight="1">
      <c r="D448" s="31"/>
    </row>
    <row r="449" ht="14.25" customHeight="1">
      <c r="D449" s="31"/>
    </row>
    <row r="450" ht="14.25" customHeight="1">
      <c r="D450" s="31"/>
    </row>
    <row r="451" ht="14.25" customHeight="1">
      <c r="D451" s="31"/>
    </row>
    <row r="452" ht="14.25" customHeight="1">
      <c r="D452" s="31"/>
    </row>
    <row r="453" ht="14.25" customHeight="1">
      <c r="D453" s="31"/>
    </row>
    <row r="454" ht="14.25" customHeight="1">
      <c r="D454" s="31"/>
    </row>
    <row r="455" ht="14.25" customHeight="1">
      <c r="D455" s="31"/>
    </row>
    <row r="456" ht="14.25" customHeight="1">
      <c r="D456" s="31"/>
    </row>
    <row r="457" ht="14.25" customHeight="1">
      <c r="D457" s="31"/>
    </row>
    <row r="458" ht="14.25" customHeight="1">
      <c r="D458" s="31"/>
    </row>
    <row r="459" ht="14.25" customHeight="1">
      <c r="D459" s="31"/>
    </row>
    <row r="460" ht="14.25" customHeight="1">
      <c r="D460" s="31"/>
    </row>
    <row r="461" ht="14.25" customHeight="1">
      <c r="D461" s="31"/>
    </row>
    <row r="462" ht="14.25" customHeight="1">
      <c r="D462" s="31"/>
    </row>
    <row r="463" ht="14.25" customHeight="1">
      <c r="D463" s="31"/>
    </row>
    <row r="464" ht="14.25" customHeight="1">
      <c r="D464" s="31"/>
    </row>
    <row r="465" ht="14.25" customHeight="1">
      <c r="D465" s="31"/>
    </row>
    <row r="466" ht="14.25" customHeight="1">
      <c r="D466" s="31"/>
    </row>
    <row r="467" ht="14.25" customHeight="1">
      <c r="D467" s="31"/>
    </row>
    <row r="468" ht="14.25" customHeight="1">
      <c r="D468" s="31"/>
    </row>
    <row r="469" ht="14.25" customHeight="1">
      <c r="D469" s="31"/>
    </row>
    <row r="470" ht="14.25" customHeight="1">
      <c r="D470" s="31"/>
    </row>
    <row r="471" ht="14.25" customHeight="1">
      <c r="D471" s="31"/>
    </row>
    <row r="472" ht="14.25" customHeight="1">
      <c r="D472" s="31"/>
    </row>
    <row r="473" ht="14.25" customHeight="1">
      <c r="D473" s="31"/>
    </row>
    <row r="474" ht="14.25" customHeight="1">
      <c r="D474" s="31"/>
    </row>
    <row r="475" ht="14.25" customHeight="1">
      <c r="D475" s="31"/>
    </row>
    <row r="476" ht="14.25" customHeight="1">
      <c r="D476" s="31"/>
    </row>
    <row r="477" ht="14.25" customHeight="1">
      <c r="D477" s="31"/>
    </row>
    <row r="478" ht="14.25" customHeight="1">
      <c r="D478" s="31"/>
    </row>
    <row r="479" ht="14.25" customHeight="1">
      <c r="D479" s="31"/>
    </row>
    <row r="480" ht="14.25" customHeight="1">
      <c r="D480" s="31"/>
    </row>
    <row r="481" ht="14.25" customHeight="1">
      <c r="D481" s="31"/>
    </row>
    <row r="482" ht="14.25" customHeight="1">
      <c r="D482" s="31"/>
    </row>
    <row r="483" ht="14.25" customHeight="1">
      <c r="D483" s="31"/>
    </row>
    <row r="484" ht="14.25" customHeight="1">
      <c r="D484" s="31"/>
    </row>
    <row r="485" ht="14.25" customHeight="1">
      <c r="D485" s="31"/>
    </row>
    <row r="486" ht="14.25" customHeight="1">
      <c r="D486" s="31"/>
    </row>
    <row r="487" ht="14.25" customHeight="1">
      <c r="D487" s="31"/>
    </row>
    <row r="488" ht="14.25" customHeight="1">
      <c r="D488" s="31"/>
    </row>
    <row r="489" ht="14.25" customHeight="1">
      <c r="D489" s="31"/>
    </row>
    <row r="490" ht="14.25" customHeight="1">
      <c r="D490" s="31"/>
    </row>
    <row r="491" ht="14.25" customHeight="1">
      <c r="D491" s="31"/>
    </row>
    <row r="492" ht="14.25" customHeight="1">
      <c r="D492" s="31"/>
    </row>
    <row r="493" ht="14.25" customHeight="1">
      <c r="D493" s="31"/>
    </row>
    <row r="494" ht="14.25" customHeight="1">
      <c r="D494" s="31"/>
    </row>
    <row r="495" ht="14.25" customHeight="1">
      <c r="D495" s="31"/>
    </row>
    <row r="496" ht="14.25" customHeight="1">
      <c r="D496" s="31"/>
    </row>
    <row r="497" ht="14.25" customHeight="1">
      <c r="D497" s="31"/>
    </row>
    <row r="498" ht="14.25" customHeight="1">
      <c r="D498" s="31"/>
    </row>
    <row r="499" ht="14.25" customHeight="1">
      <c r="D499" s="31"/>
    </row>
    <row r="500" ht="14.25" customHeight="1">
      <c r="D500" s="31"/>
    </row>
    <row r="501" ht="14.25" customHeight="1">
      <c r="D501" s="31"/>
    </row>
    <row r="502" ht="14.25" customHeight="1">
      <c r="D502" s="31"/>
    </row>
    <row r="503" ht="14.25" customHeight="1">
      <c r="D503" s="31"/>
    </row>
    <row r="504" ht="14.25" customHeight="1">
      <c r="D504" s="31"/>
    </row>
    <row r="505" ht="14.25" customHeight="1">
      <c r="D505" s="31"/>
    </row>
    <row r="506" ht="14.25" customHeight="1">
      <c r="D506" s="31"/>
    </row>
    <row r="507" ht="14.25" customHeight="1">
      <c r="D507" s="31"/>
    </row>
    <row r="508" ht="14.25" customHeight="1">
      <c r="D508" s="31"/>
    </row>
    <row r="509" ht="14.25" customHeight="1">
      <c r="D509" s="31"/>
    </row>
    <row r="510" ht="14.25" customHeight="1">
      <c r="D510" s="31"/>
    </row>
    <row r="511" ht="14.25" customHeight="1">
      <c r="D511" s="31"/>
    </row>
    <row r="512" ht="14.25" customHeight="1">
      <c r="D512" s="31"/>
    </row>
    <row r="513" ht="14.25" customHeight="1">
      <c r="D513" s="31"/>
    </row>
    <row r="514" ht="14.25" customHeight="1">
      <c r="D514" s="31"/>
    </row>
    <row r="515" ht="14.25" customHeight="1">
      <c r="D515" s="31"/>
    </row>
    <row r="516" ht="14.25" customHeight="1">
      <c r="D516" s="31"/>
    </row>
    <row r="517" ht="14.25" customHeight="1">
      <c r="D517" s="31"/>
    </row>
    <row r="518" ht="14.25" customHeight="1">
      <c r="D518" s="31"/>
    </row>
    <row r="519" ht="14.25" customHeight="1">
      <c r="D519" s="31"/>
    </row>
    <row r="520" ht="14.25" customHeight="1">
      <c r="D520" s="31"/>
    </row>
    <row r="521" ht="14.25" customHeight="1">
      <c r="D521" s="31"/>
    </row>
    <row r="522" ht="14.25" customHeight="1">
      <c r="D522" s="31"/>
    </row>
    <row r="523" ht="14.25" customHeight="1">
      <c r="D523" s="31"/>
    </row>
    <row r="524" ht="14.25" customHeight="1">
      <c r="D524" s="31"/>
    </row>
    <row r="525" ht="14.25" customHeight="1">
      <c r="D525" s="31"/>
    </row>
    <row r="526" ht="14.25" customHeight="1">
      <c r="D526" s="31"/>
    </row>
    <row r="527" ht="14.25" customHeight="1">
      <c r="D527" s="31"/>
    </row>
    <row r="528" ht="14.25" customHeight="1">
      <c r="D528" s="31"/>
    </row>
    <row r="529" ht="14.25" customHeight="1">
      <c r="D529" s="31"/>
    </row>
    <row r="530" ht="14.25" customHeight="1">
      <c r="D530" s="31"/>
    </row>
    <row r="531" ht="14.25" customHeight="1">
      <c r="D531" s="31"/>
    </row>
    <row r="532" ht="14.25" customHeight="1">
      <c r="D532" s="31"/>
    </row>
    <row r="533" ht="14.25" customHeight="1">
      <c r="D533" s="31"/>
    </row>
    <row r="534" ht="14.25" customHeight="1">
      <c r="D534" s="31"/>
    </row>
    <row r="535" ht="14.25" customHeight="1">
      <c r="D535" s="31"/>
    </row>
    <row r="536" ht="14.25" customHeight="1">
      <c r="D536" s="31"/>
    </row>
    <row r="537" ht="14.25" customHeight="1">
      <c r="D537" s="31"/>
    </row>
    <row r="538" ht="14.25" customHeight="1">
      <c r="D538" s="31"/>
    </row>
    <row r="539" ht="14.25" customHeight="1">
      <c r="D539" s="31"/>
    </row>
    <row r="540" ht="14.25" customHeight="1">
      <c r="D540" s="31"/>
    </row>
    <row r="541" ht="14.25" customHeight="1">
      <c r="D541" s="31"/>
    </row>
    <row r="542" ht="14.25" customHeight="1">
      <c r="D542" s="31"/>
    </row>
    <row r="543" ht="14.25" customHeight="1">
      <c r="D543" s="31"/>
    </row>
    <row r="544" ht="14.25" customHeight="1">
      <c r="D544" s="31"/>
    </row>
    <row r="545" ht="14.25" customHeight="1">
      <c r="D545" s="31"/>
    </row>
    <row r="546" ht="14.25" customHeight="1">
      <c r="D546" s="31"/>
    </row>
    <row r="547" ht="14.25" customHeight="1">
      <c r="D547" s="31"/>
    </row>
    <row r="548" ht="14.25" customHeight="1">
      <c r="D548" s="31"/>
    </row>
    <row r="549" ht="14.25" customHeight="1">
      <c r="D549" s="31"/>
    </row>
    <row r="550" ht="14.25" customHeight="1">
      <c r="D550" s="31"/>
    </row>
    <row r="551" ht="14.25" customHeight="1">
      <c r="D551" s="31"/>
    </row>
    <row r="552" ht="14.25" customHeight="1">
      <c r="D552" s="31"/>
    </row>
    <row r="553" ht="14.25" customHeight="1">
      <c r="D553" s="31"/>
    </row>
    <row r="554" ht="14.25" customHeight="1">
      <c r="D554" s="31"/>
    </row>
    <row r="555" ht="14.25" customHeight="1">
      <c r="D555" s="31"/>
    </row>
    <row r="556" ht="14.25" customHeight="1">
      <c r="D556" s="31"/>
    </row>
    <row r="557" ht="14.25" customHeight="1">
      <c r="D557" s="31"/>
    </row>
    <row r="558" ht="14.25" customHeight="1">
      <c r="D558" s="31"/>
    </row>
    <row r="559" ht="14.25" customHeight="1">
      <c r="D559" s="31"/>
    </row>
    <row r="560" ht="14.25" customHeight="1">
      <c r="D560" s="31"/>
    </row>
    <row r="561" ht="14.25" customHeight="1">
      <c r="D561" s="31"/>
    </row>
    <row r="562" ht="14.25" customHeight="1">
      <c r="D562" s="31"/>
    </row>
    <row r="563" ht="14.25" customHeight="1">
      <c r="D563" s="31"/>
    </row>
    <row r="564" ht="14.25" customHeight="1">
      <c r="D564" s="31"/>
    </row>
    <row r="565" ht="14.25" customHeight="1">
      <c r="D565" s="31"/>
    </row>
    <row r="566" ht="14.25" customHeight="1">
      <c r="D566" s="31"/>
    </row>
    <row r="567" ht="14.25" customHeight="1">
      <c r="D567" s="31"/>
    </row>
    <row r="568" ht="14.25" customHeight="1">
      <c r="D568" s="31"/>
    </row>
    <row r="569" ht="14.25" customHeight="1">
      <c r="D569" s="31"/>
    </row>
    <row r="570" ht="14.25" customHeight="1">
      <c r="D570" s="31"/>
    </row>
    <row r="571" ht="14.25" customHeight="1">
      <c r="D571" s="31"/>
    </row>
    <row r="572" ht="14.25" customHeight="1">
      <c r="D572" s="31"/>
    </row>
    <row r="573" ht="14.25" customHeight="1">
      <c r="D573" s="31"/>
    </row>
    <row r="574" ht="14.25" customHeight="1">
      <c r="D574" s="31"/>
    </row>
    <row r="575" ht="14.25" customHeight="1">
      <c r="D575" s="31"/>
    </row>
    <row r="576" ht="14.25" customHeight="1">
      <c r="D576" s="31"/>
    </row>
    <row r="577" ht="14.25" customHeight="1">
      <c r="D577" s="31"/>
    </row>
    <row r="578" ht="14.25" customHeight="1">
      <c r="D578" s="31"/>
    </row>
    <row r="579" ht="14.25" customHeight="1">
      <c r="D579" s="31"/>
    </row>
    <row r="580" ht="14.25" customHeight="1">
      <c r="D580" s="31"/>
    </row>
    <row r="581" ht="14.25" customHeight="1">
      <c r="D581" s="31"/>
    </row>
    <row r="582" ht="14.25" customHeight="1">
      <c r="D582" s="31"/>
    </row>
    <row r="583" ht="14.25" customHeight="1">
      <c r="D583" s="31"/>
    </row>
    <row r="584" ht="14.25" customHeight="1">
      <c r="D584" s="31"/>
    </row>
    <row r="585" ht="14.25" customHeight="1">
      <c r="D585" s="31"/>
    </row>
    <row r="586" ht="14.25" customHeight="1">
      <c r="D586" s="31"/>
    </row>
    <row r="587" ht="14.25" customHeight="1">
      <c r="D587" s="31"/>
    </row>
    <row r="588" ht="14.25" customHeight="1">
      <c r="D588" s="31"/>
    </row>
    <row r="589" ht="14.25" customHeight="1">
      <c r="D589" s="31"/>
    </row>
    <row r="590" ht="14.25" customHeight="1">
      <c r="D590" s="31"/>
    </row>
    <row r="591" ht="14.25" customHeight="1">
      <c r="D591" s="31"/>
    </row>
    <row r="592" ht="14.25" customHeight="1">
      <c r="D592" s="31"/>
    </row>
    <row r="593" ht="14.25" customHeight="1">
      <c r="D593" s="31"/>
    </row>
    <row r="594" ht="14.25" customHeight="1">
      <c r="D594" s="31"/>
    </row>
    <row r="595" ht="14.25" customHeight="1">
      <c r="D595" s="31"/>
    </row>
    <row r="596" ht="14.25" customHeight="1">
      <c r="D596" s="31"/>
    </row>
    <row r="597" ht="14.25" customHeight="1">
      <c r="D597" s="31"/>
    </row>
    <row r="598" ht="14.25" customHeight="1">
      <c r="D598" s="31"/>
    </row>
    <row r="599" ht="14.25" customHeight="1">
      <c r="D599" s="31"/>
    </row>
    <row r="600" ht="14.25" customHeight="1">
      <c r="D600" s="31"/>
    </row>
    <row r="601" ht="14.25" customHeight="1">
      <c r="D601" s="31"/>
    </row>
    <row r="602" ht="14.25" customHeight="1">
      <c r="D602" s="31"/>
    </row>
    <row r="603" ht="14.25" customHeight="1">
      <c r="D603" s="31"/>
    </row>
    <row r="604" ht="14.25" customHeight="1">
      <c r="D604" s="31"/>
    </row>
    <row r="605" ht="14.25" customHeight="1">
      <c r="D605" s="31"/>
    </row>
    <row r="606" ht="14.25" customHeight="1">
      <c r="D606" s="31"/>
    </row>
    <row r="607" ht="14.25" customHeight="1">
      <c r="D607" s="31"/>
    </row>
    <row r="608" ht="14.25" customHeight="1">
      <c r="D608" s="31"/>
    </row>
    <row r="609" ht="14.25" customHeight="1">
      <c r="D609" s="31"/>
    </row>
    <row r="610" ht="14.25" customHeight="1">
      <c r="D610" s="31"/>
    </row>
    <row r="611" ht="14.25" customHeight="1">
      <c r="D611" s="31"/>
    </row>
    <row r="612" ht="14.25" customHeight="1">
      <c r="D612" s="31"/>
    </row>
    <row r="613" ht="14.25" customHeight="1">
      <c r="D613" s="31"/>
    </row>
    <row r="614" ht="14.25" customHeight="1">
      <c r="D614" s="31"/>
    </row>
    <row r="615" ht="14.25" customHeight="1">
      <c r="D615" s="31"/>
    </row>
    <row r="616" ht="14.25" customHeight="1">
      <c r="D616" s="31"/>
    </row>
    <row r="617" ht="14.25" customHeight="1">
      <c r="D617" s="31"/>
    </row>
    <row r="618" ht="14.25" customHeight="1">
      <c r="D618" s="31"/>
    </row>
    <row r="619" ht="14.25" customHeight="1">
      <c r="D619" s="31"/>
    </row>
    <row r="620" ht="14.25" customHeight="1">
      <c r="D620" s="31"/>
    </row>
    <row r="621" ht="14.25" customHeight="1">
      <c r="D621" s="31"/>
    </row>
    <row r="622" ht="14.25" customHeight="1">
      <c r="D622" s="31"/>
    </row>
    <row r="623" ht="14.25" customHeight="1">
      <c r="D623" s="31"/>
    </row>
    <row r="624" ht="14.25" customHeight="1">
      <c r="D624" s="31"/>
    </row>
    <row r="625" ht="14.25" customHeight="1">
      <c r="D625" s="31"/>
    </row>
    <row r="626" ht="14.25" customHeight="1">
      <c r="D626" s="31"/>
    </row>
    <row r="627" ht="14.25" customHeight="1">
      <c r="D627" s="31"/>
    </row>
    <row r="628" ht="14.25" customHeight="1">
      <c r="D628" s="31"/>
    </row>
    <row r="629" ht="14.25" customHeight="1">
      <c r="D629" s="31"/>
    </row>
    <row r="630" ht="14.25" customHeight="1">
      <c r="D630" s="31"/>
    </row>
    <row r="631" ht="14.25" customHeight="1">
      <c r="D631" s="31"/>
    </row>
    <row r="632" ht="14.25" customHeight="1">
      <c r="D632" s="31"/>
    </row>
    <row r="633" ht="14.25" customHeight="1">
      <c r="D633" s="31"/>
    </row>
    <row r="634" ht="14.25" customHeight="1">
      <c r="D634" s="31"/>
    </row>
    <row r="635" ht="14.25" customHeight="1">
      <c r="D635" s="31"/>
    </row>
    <row r="636" ht="14.25" customHeight="1">
      <c r="D636" s="31"/>
    </row>
    <row r="637" ht="14.25" customHeight="1">
      <c r="D637" s="31"/>
    </row>
    <row r="638" ht="14.25" customHeight="1">
      <c r="D638" s="31"/>
    </row>
    <row r="639" ht="14.25" customHeight="1">
      <c r="D639" s="31"/>
    </row>
    <row r="640" ht="14.25" customHeight="1">
      <c r="D640" s="31"/>
    </row>
    <row r="641" ht="14.25" customHeight="1">
      <c r="D641" s="31"/>
    </row>
    <row r="642" ht="14.25" customHeight="1">
      <c r="D642" s="31"/>
    </row>
    <row r="643" ht="14.25" customHeight="1">
      <c r="D643" s="31"/>
    </row>
    <row r="644" ht="14.25" customHeight="1">
      <c r="D644" s="31"/>
    </row>
    <row r="645" ht="14.25" customHeight="1">
      <c r="D645" s="31"/>
    </row>
    <row r="646" ht="14.25" customHeight="1">
      <c r="D646" s="31"/>
    </row>
    <row r="647" ht="14.25" customHeight="1">
      <c r="D647" s="31"/>
    </row>
    <row r="648" ht="14.25" customHeight="1">
      <c r="D648" s="31"/>
    </row>
    <row r="649" ht="14.25" customHeight="1">
      <c r="D649" s="31"/>
    </row>
    <row r="650" ht="14.25" customHeight="1">
      <c r="D650" s="31"/>
    </row>
    <row r="651" ht="14.25" customHeight="1">
      <c r="D651" s="31"/>
    </row>
    <row r="652" ht="14.25" customHeight="1">
      <c r="D652" s="31"/>
    </row>
    <row r="653" ht="14.25" customHeight="1">
      <c r="D653" s="31"/>
    </row>
    <row r="654" ht="14.25" customHeight="1">
      <c r="D654" s="31"/>
    </row>
    <row r="655" ht="14.25" customHeight="1">
      <c r="D655" s="31"/>
    </row>
    <row r="656" ht="14.25" customHeight="1">
      <c r="D656" s="31"/>
    </row>
    <row r="657" ht="14.25" customHeight="1">
      <c r="D657" s="31"/>
    </row>
    <row r="658" ht="14.25" customHeight="1">
      <c r="D658" s="31"/>
    </row>
    <row r="659" ht="14.25" customHeight="1">
      <c r="D659" s="31"/>
    </row>
    <row r="660" ht="14.25" customHeight="1">
      <c r="D660" s="31"/>
    </row>
    <row r="661" ht="14.25" customHeight="1">
      <c r="D661" s="31"/>
    </row>
    <row r="662" ht="14.25" customHeight="1">
      <c r="D662" s="31"/>
    </row>
    <row r="663" ht="14.25" customHeight="1">
      <c r="D663" s="31"/>
    </row>
    <row r="664" ht="14.25" customHeight="1">
      <c r="D664" s="31"/>
    </row>
    <row r="665" ht="14.25" customHeight="1">
      <c r="D665" s="31"/>
    </row>
    <row r="666" ht="14.25" customHeight="1">
      <c r="D666" s="31"/>
    </row>
    <row r="667" ht="14.25" customHeight="1">
      <c r="D667" s="31"/>
    </row>
    <row r="668" ht="14.25" customHeight="1">
      <c r="D668" s="31"/>
    </row>
    <row r="669" ht="14.25" customHeight="1">
      <c r="D669" s="31"/>
    </row>
    <row r="670" ht="14.25" customHeight="1">
      <c r="D670" s="31"/>
    </row>
    <row r="671" ht="14.25" customHeight="1">
      <c r="D671" s="31"/>
    </row>
    <row r="672" ht="14.25" customHeight="1">
      <c r="D672" s="31"/>
    </row>
    <row r="673" ht="14.25" customHeight="1">
      <c r="D673" s="31"/>
    </row>
    <row r="674" ht="14.25" customHeight="1">
      <c r="D674" s="31"/>
    </row>
    <row r="675" ht="14.25" customHeight="1">
      <c r="D675" s="31"/>
    </row>
    <row r="676" ht="14.25" customHeight="1">
      <c r="D676" s="31"/>
    </row>
    <row r="677" ht="14.25" customHeight="1">
      <c r="D677" s="31"/>
    </row>
    <row r="678" ht="14.25" customHeight="1">
      <c r="D678" s="31"/>
    </row>
    <row r="679" ht="14.25" customHeight="1">
      <c r="D679" s="31"/>
    </row>
    <row r="680" ht="14.25" customHeight="1">
      <c r="D680" s="31"/>
    </row>
    <row r="681" ht="14.25" customHeight="1">
      <c r="D681" s="31"/>
    </row>
    <row r="682" ht="14.25" customHeight="1">
      <c r="D682" s="31"/>
    </row>
    <row r="683" ht="14.25" customHeight="1">
      <c r="D683" s="31"/>
    </row>
    <row r="684" ht="14.25" customHeight="1">
      <c r="D684" s="31"/>
    </row>
    <row r="685" ht="14.25" customHeight="1">
      <c r="D685" s="31"/>
    </row>
    <row r="686" ht="14.25" customHeight="1">
      <c r="D686" s="31"/>
    </row>
    <row r="687" ht="14.25" customHeight="1">
      <c r="D687" s="31"/>
    </row>
    <row r="688" ht="14.25" customHeight="1">
      <c r="D688" s="31"/>
    </row>
    <row r="689" ht="14.25" customHeight="1">
      <c r="D689" s="31"/>
    </row>
    <row r="690" ht="14.25" customHeight="1">
      <c r="D690" s="31"/>
    </row>
    <row r="691" ht="14.25" customHeight="1">
      <c r="D691" s="31"/>
    </row>
    <row r="692" ht="14.25" customHeight="1">
      <c r="D692" s="31"/>
    </row>
    <row r="693" ht="14.25" customHeight="1">
      <c r="D693" s="31"/>
    </row>
    <row r="694" ht="14.25" customHeight="1">
      <c r="D694" s="31"/>
    </row>
    <row r="695" ht="14.25" customHeight="1">
      <c r="D695" s="31"/>
    </row>
    <row r="696" ht="14.25" customHeight="1">
      <c r="D696" s="31"/>
    </row>
    <row r="697" ht="14.25" customHeight="1">
      <c r="D697" s="31"/>
    </row>
    <row r="698" ht="14.25" customHeight="1">
      <c r="D698" s="31"/>
    </row>
    <row r="699" ht="14.25" customHeight="1">
      <c r="D699" s="31"/>
    </row>
    <row r="700" ht="14.25" customHeight="1">
      <c r="D700" s="31"/>
    </row>
    <row r="701" ht="14.25" customHeight="1">
      <c r="D701" s="31"/>
    </row>
    <row r="702" ht="14.25" customHeight="1">
      <c r="D702" s="31"/>
    </row>
    <row r="703" ht="14.25" customHeight="1">
      <c r="D703" s="31"/>
    </row>
    <row r="704" ht="14.25" customHeight="1">
      <c r="D704" s="31"/>
    </row>
    <row r="705" ht="14.25" customHeight="1">
      <c r="D705" s="31"/>
    </row>
    <row r="706" ht="14.25" customHeight="1">
      <c r="D706" s="31"/>
    </row>
    <row r="707" ht="14.25" customHeight="1">
      <c r="D707" s="31"/>
    </row>
    <row r="708" ht="14.25" customHeight="1">
      <c r="D708" s="31"/>
    </row>
    <row r="709" ht="14.25" customHeight="1">
      <c r="D709" s="31"/>
    </row>
    <row r="710" ht="14.25" customHeight="1">
      <c r="D710" s="31"/>
    </row>
    <row r="711" ht="14.25" customHeight="1">
      <c r="D711" s="31"/>
    </row>
    <row r="712" ht="14.25" customHeight="1">
      <c r="D712" s="31"/>
    </row>
    <row r="713" ht="14.25" customHeight="1">
      <c r="D713" s="31"/>
    </row>
    <row r="714" ht="14.25" customHeight="1">
      <c r="D714" s="31"/>
    </row>
    <row r="715" ht="14.25" customHeight="1">
      <c r="D715" s="31"/>
    </row>
    <row r="716" ht="14.25" customHeight="1">
      <c r="D716" s="31"/>
    </row>
    <row r="717" ht="14.25" customHeight="1">
      <c r="D717" s="31"/>
    </row>
    <row r="718" ht="14.25" customHeight="1">
      <c r="D718" s="31"/>
    </row>
    <row r="719" ht="14.25" customHeight="1">
      <c r="D719" s="31"/>
    </row>
    <row r="720" ht="14.25" customHeight="1">
      <c r="D720" s="31"/>
    </row>
    <row r="721" ht="14.25" customHeight="1">
      <c r="D721" s="31"/>
    </row>
    <row r="722" ht="14.25" customHeight="1">
      <c r="D722" s="31"/>
    </row>
    <row r="723" ht="14.25" customHeight="1">
      <c r="D723" s="31"/>
    </row>
    <row r="724" ht="14.25" customHeight="1">
      <c r="D724" s="31"/>
    </row>
    <row r="725" ht="14.25" customHeight="1">
      <c r="D725" s="31"/>
    </row>
    <row r="726" ht="14.25" customHeight="1">
      <c r="D726" s="31"/>
    </row>
    <row r="727" ht="14.25" customHeight="1">
      <c r="D727" s="31"/>
    </row>
    <row r="728" ht="14.25" customHeight="1">
      <c r="D728" s="31"/>
    </row>
    <row r="729" ht="14.25" customHeight="1">
      <c r="D729" s="31"/>
    </row>
    <row r="730" ht="14.25" customHeight="1">
      <c r="D730" s="31"/>
    </row>
    <row r="731" ht="14.25" customHeight="1">
      <c r="D731" s="31"/>
    </row>
    <row r="732" ht="14.25" customHeight="1">
      <c r="D732" s="31"/>
    </row>
    <row r="733" ht="14.25" customHeight="1">
      <c r="D733" s="31"/>
    </row>
    <row r="734" ht="14.25" customHeight="1">
      <c r="D734" s="31"/>
    </row>
    <row r="735" ht="14.25" customHeight="1">
      <c r="D735" s="31"/>
    </row>
    <row r="736" ht="14.25" customHeight="1">
      <c r="D736" s="31"/>
    </row>
    <row r="737" ht="14.25" customHeight="1">
      <c r="D737" s="31"/>
    </row>
    <row r="738" ht="14.25" customHeight="1">
      <c r="D738" s="31"/>
    </row>
    <row r="739" ht="14.25" customHeight="1">
      <c r="D739" s="31"/>
    </row>
    <row r="740" ht="14.25" customHeight="1">
      <c r="D740" s="31"/>
    </row>
    <row r="741" ht="14.25" customHeight="1">
      <c r="D741" s="31"/>
    </row>
    <row r="742" ht="14.25" customHeight="1">
      <c r="D742" s="31"/>
    </row>
    <row r="743" ht="14.25" customHeight="1">
      <c r="D743" s="31"/>
    </row>
    <row r="744" ht="14.25" customHeight="1">
      <c r="D744" s="31"/>
    </row>
    <row r="745" ht="14.25" customHeight="1">
      <c r="D745" s="31"/>
    </row>
    <row r="746" ht="14.25" customHeight="1">
      <c r="D746" s="31"/>
    </row>
    <row r="747" ht="14.25" customHeight="1">
      <c r="D747" s="31"/>
    </row>
    <row r="748" ht="14.25" customHeight="1">
      <c r="D748" s="31"/>
    </row>
    <row r="749" ht="14.25" customHeight="1">
      <c r="D749" s="31"/>
    </row>
    <row r="750" ht="14.25" customHeight="1">
      <c r="D750" s="31"/>
    </row>
    <row r="751" ht="14.25" customHeight="1">
      <c r="D751" s="31"/>
    </row>
    <row r="752" ht="14.25" customHeight="1">
      <c r="D752" s="31"/>
    </row>
    <row r="753" ht="14.25" customHeight="1">
      <c r="D753" s="31"/>
    </row>
    <row r="754" ht="14.25" customHeight="1">
      <c r="D754" s="31"/>
    </row>
    <row r="755" ht="14.25" customHeight="1">
      <c r="D755" s="31"/>
    </row>
    <row r="756" ht="14.25" customHeight="1">
      <c r="D756" s="31"/>
    </row>
    <row r="757" ht="14.25" customHeight="1">
      <c r="D757" s="31"/>
    </row>
    <row r="758" ht="14.25" customHeight="1">
      <c r="D758" s="31"/>
    </row>
    <row r="759" ht="14.25" customHeight="1">
      <c r="D759" s="31"/>
    </row>
    <row r="760" ht="14.25" customHeight="1">
      <c r="D760" s="31"/>
    </row>
    <row r="761" ht="14.25" customHeight="1">
      <c r="D761" s="31"/>
    </row>
    <row r="762" ht="14.25" customHeight="1">
      <c r="D762" s="31"/>
    </row>
    <row r="763" ht="14.25" customHeight="1">
      <c r="D763" s="31"/>
    </row>
    <row r="764" ht="14.25" customHeight="1">
      <c r="D764" s="31"/>
    </row>
    <row r="765" ht="14.25" customHeight="1">
      <c r="D765" s="31"/>
    </row>
    <row r="766" ht="14.25" customHeight="1">
      <c r="D766" s="31"/>
    </row>
    <row r="767" ht="14.25" customHeight="1">
      <c r="D767" s="31"/>
    </row>
    <row r="768" ht="14.25" customHeight="1">
      <c r="D768" s="31"/>
    </row>
    <row r="769" ht="14.25" customHeight="1">
      <c r="D769" s="31"/>
    </row>
    <row r="770" ht="14.25" customHeight="1">
      <c r="D770" s="31"/>
    </row>
    <row r="771" ht="14.25" customHeight="1">
      <c r="D771" s="31"/>
    </row>
    <row r="772" ht="14.25" customHeight="1">
      <c r="D772" s="31"/>
    </row>
    <row r="773" ht="14.25" customHeight="1">
      <c r="D773" s="31"/>
    </row>
    <row r="774" ht="14.25" customHeight="1">
      <c r="D774" s="31"/>
    </row>
    <row r="775" ht="14.25" customHeight="1">
      <c r="D775" s="31"/>
    </row>
    <row r="776" ht="14.25" customHeight="1">
      <c r="D776" s="31"/>
    </row>
    <row r="777" ht="14.25" customHeight="1">
      <c r="D777" s="31"/>
    </row>
    <row r="778" ht="14.25" customHeight="1">
      <c r="D778" s="31"/>
    </row>
    <row r="779" ht="14.25" customHeight="1">
      <c r="D779" s="31"/>
    </row>
    <row r="780" ht="14.25" customHeight="1">
      <c r="D780" s="31"/>
    </row>
    <row r="781" ht="14.25" customHeight="1">
      <c r="D781" s="31"/>
    </row>
    <row r="782" ht="14.25" customHeight="1">
      <c r="D782" s="31"/>
    </row>
    <row r="783" ht="14.25" customHeight="1">
      <c r="D783" s="31"/>
    </row>
    <row r="784" ht="14.25" customHeight="1">
      <c r="D784" s="31"/>
    </row>
    <row r="785" ht="14.25" customHeight="1">
      <c r="D785" s="31"/>
    </row>
    <row r="786" ht="14.25" customHeight="1">
      <c r="D786" s="31"/>
    </row>
    <row r="787" ht="14.25" customHeight="1">
      <c r="D787" s="31"/>
    </row>
    <row r="788" ht="14.25" customHeight="1">
      <c r="D788" s="31"/>
    </row>
    <row r="789" ht="14.25" customHeight="1">
      <c r="D789" s="31"/>
    </row>
    <row r="790" ht="14.25" customHeight="1">
      <c r="D790" s="31"/>
    </row>
    <row r="791" ht="14.25" customHeight="1">
      <c r="D791" s="31"/>
    </row>
    <row r="792" ht="14.25" customHeight="1">
      <c r="D792" s="31"/>
    </row>
    <row r="793" ht="14.25" customHeight="1">
      <c r="D793" s="31"/>
    </row>
    <row r="794" ht="14.25" customHeight="1">
      <c r="D794" s="31"/>
    </row>
    <row r="795" ht="14.25" customHeight="1">
      <c r="D795" s="31"/>
    </row>
    <row r="796" ht="14.25" customHeight="1">
      <c r="D796" s="31"/>
    </row>
    <row r="797" ht="14.25" customHeight="1">
      <c r="D797" s="31"/>
    </row>
    <row r="798" ht="14.25" customHeight="1">
      <c r="D798" s="31"/>
    </row>
    <row r="799" ht="14.25" customHeight="1">
      <c r="D799" s="31"/>
    </row>
    <row r="800" ht="14.25" customHeight="1">
      <c r="D800" s="31"/>
    </row>
    <row r="801" ht="14.25" customHeight="1">
      <c r="D801" s="31"/>
    </row>
    <row r="802" ht="14.25" customHeight="1">
      <c r="D802" s="31"/>
    </row>
    <row r="803" ht="14.25" customHeight="1">
      <c r="D803" s="31"/>
    </row>
    <row r="804" ht="14.25" customHeight="1">
      <c r="D804" s="31"/>
    </row>
    <row r="805" ht="14.25" customHeight="1">
      <c r="D805" s="31"/>
    </row>
    <row r="806" ht="14.25" customHeight="1">
      <c r="D806" s="31"/>
    </row>
    <row r="807" ht="14.25" customHeight="1">
      <c r="D807" s="31"/>
    </row>
    <row r="808" ht="14.25" customHeight="1">
      <c r="D808" s="31"/>
    </row>
    <row r="809" ht="14.25" customHeight="1">
      <c r="D809" s="31"/>
    </row>
    <row r="810" ht="14.25" customHeight="1">
      <c r="D810" s="31"/>
    </row>
    <row r="811" ht="14.25" customHeight="1">
      <c r="D811" s="31"/>
    </row>
    <row r="812" ht="14.25" customHeight="1">
      <c r="D812" s="31"/>
    </row>
    <row r="813" ht="14.25" customHeight="1">
      <c r="D813" s="31"/>
    </row>
    <row r="814" ht="14.25" customHeight="1">
      <c r="D814" s="31"/>
    </row>
    <row r="815" ht="14.25" customHeight="1">
      <c r="D815" s="31"/>
    </row>
    <row r="816" ht="14.25" customHeight="1">
      <c r="D816" s="31"/>
    </row>
    <row r="817" ht="14.25" customHeight="1">
      <c r="D817" s="31"/>
    </row>
    <row r="818" ht="14.25" customHeight="1">
      <c r="D818" s="31"/>
    </row>
    <row r="819" ht="14.25" customHeight="1">
      <c r="D819" s="31"/>
    </row>
    <row r="820" ht="14.25" customHeight="1">
      <c r="D820" s="31"/>
    </row>
    <row r="821" ht="14.25" customHeight="1">
      <c r="D821" s="31"/>
    </row>
    <row r="822" ht="14.25" customHeight="1">
      <c r="D822" s="31"/>
    </row>
    <row r="823" ht="14.25" customHeight="1">
      <c r="D823" s="31"/>
    </row>
    <row r="824" ht="14.25" customHeight="1">
      <c r="D824" s="31"/>
    </row>
    <row r="825" ht="14.25" customHeight="1">
      <c r="D825" s="31"/>
    </row>
    <row r="826" ht="14.25" customHeight="1">
      <c r="D826" s="31"/>
    </row>
    <row r="827" ht="14.25" customHeight="1">
      <c r="D827" s="31"/>
    </row>
    <row r="828" ht="14.25" customHeight="1">
      <c r="D828" s="31"/>
    </row>
    <row r="829" ht="14.25" customHeight="1">
      <c r="D829" s="31"/>
    </row>
    <row r="830" ht="14.25" customHeight="1">
      <c r="D830" s="31"/>
    </row>
    <row r="831" ht="14.25" customHeight="1">
      <c r="D831" s="31"/>
    </row>
    <row r="832" ht="14.25" customHeight="1">
      <c r="D832" s="31"/>
    </row>
    <row r="833" ht="14.25" customHeight="1">
      <c r="D833" s="31"/>
    </row>
    <row r="834" ht="14.25" customHeight="1">
      <c r="D834" s="31"/>
    </row>
    <row r="835" ht="14.25" customHeight="1">
      <c r="D835" s="31"/>
    </row>
    <row r="836" ht="14.25" customHeight="1">
      <c r="D836" s="31"/>
    </row>
    <row r="837" ht="14.25" customHeight="1">
      <c r="D837" s="31"/>
    </row>
    <row r="838" ht="14.25" customHeight="1">
      <c r="D838" s="31"/>
    </row>
    <row r="839" ht="14.25" customHeight="1">
      <c r="D839" s="31"/>
    </row>
    <row r="840" ht="14.25" customHeight="1">
      <c r="D840" s="31"/>
    </row>
    <row r="841" ht="14.25" customHeight="1">
      <c r="D841" s="31"/>
    </row>
    <row r="842" ht="14.25" customHeight="1">
      <c r="D842" s="31"/>
    </row>
    <row r="843" ht="14.25" customHeight="1">
      <c r="D843" s="31"/>
    </row>
    <row r="844" ht="14.25" customHeight="1">
      <c r="D844" s="31"/>
    </row>
    <row r="845" ht="14.25" customHeight="1">
      <c r="D845" s="31"/>
    </row>
    <row r="846" ht="14.25" customHeight="1">
      <c r="D846" s="31"/>
    </row>
    <row r="847" ht="14.25" customHeight="1">
      <c r="D847" s="31"/>
    </row>
    <row r="848" ht="14.25" customHeight="1">
      <c r="D848" s="31"/>
    </row>
    <row r="849" ht="14.25" customHeight="1">
      <c r="D849" s="31"/>
    </row>
    <row r="850" ht="14.25" customHeight="1">
      <c r="D850" s="31"/>
    </row>
    <row r="851" ht="14.25" customHeight="1">
      <c r="D851" s="31"/>
    </row>
    <row r="852" ht="14.25" customHeight="1">
      <c r="D852" s="31"/>
    </row>
    <row r="853" ht="14.25" customHeight="1">
      <c r="D853" s="31"/>
    </row>
    <row r="854" ht="14.25" customHeight="1">
      <c r="D854" s="31"/>
    </row>
    <row r="855" ht="14.25" customHeight="1">
      <c r="D855" s="31"/>
    </row>
    <row r="856" ht="14.25" customHeight="1">
      <c r="D856" s="31"/>
    </row>
    <row r="857" ht="14.25" customHeight="1">
      <c r="D857" s="31"/>
    </row>
    <row r="858" ht="14.25" customHeight="1">
      <c r="D858" s="31"/>
    </row>
    <row r="859" ht="14.25" customHeight="1">
      <c r="D859" s="31"/>
    </row>
    <row r="860" ht="14.25" customHeight="1">
      <c r="D860" s="31"/>
    </row>
    <row r="861" ht="14.25" customHeight="1">
      <c r="D861" s="31"/>
    </row>
    <row r="862" ht="14.25" customHeight="1">
      <c r="D862" s="31"/>
    </row>
    <row r="863" ht="14.25" customHeight="1">
      <c r="D863" s="31"/>
    </row>
    <row r="864" ht="14.25" customHeight="1">
      <c r="D864" s="31"/>
    </row>
    <row r="865" ht="14.25" customHeight="1">
      <c r="D865" s="31"/>
    </row>
    <row r="866" ht="14.25" customHeight="1">
      <c r="D866" s="31"/>
    </row>
    <row r="867" ht="14.25" customHeight="1">
      <c r="D867" s="31"/>
    </row>
    <row r="868" ht="14.25" customHeight="1">
      <c r="D868" s="31"/>
    </row>
    <row r="869" ht="14.25" customHeight="1">
      <c r="D869" s="31"/>
    </row>
    <row r="870" ht="14.25" customHeight="1">
      <c r="D870" s="31"/>
    </row>
    <row r="871" ht="14.25" customHeight="1">
      <c r="D871" s="31"/>
    </row>
    <row r="872" ht="14.25" customHeight="1">
      <c r="D872" s="31"/>
    </row>
    <row r="873" ht="14.25" customHeight="1">
      <c r="D873" s="31"/>
    </row>
    <row r="874" ht="14.25" customHeight="1">
      <c r="D874" s="31"/>
    </row>
    <row r="875" ht="14.25" customHeight="1">
      <c r="D875" s="31"/>
    </row>
    <row r="876" ht="14.25" customHeight="1">
      <c r="D876" s="31"/>
    </row>
    <row r="877" ht="14.25" customHeight="1">
      <c r="D877" s="31"/>
    </row>
    <row r="878" ht="14.25" customHeight="1">
      <c r="D878" s="31"/>
    </row>
    <row r="879" ht="14.25" customHeight="1">
      <c r="D879" s="31"/>
    </row>
    <row r="880" ht="14.25" customHeight="1">
      <c r="D880" s="31"/>
    </row>
    <row r="881" ht="14.25" customHeight="1">
      <c r="D881" s="31"/>
    </row>
    <row r="882" ht="14.25" customHeight="1">
      <c r="D882" s="31"/>
    </row>
    <row r="883" ht="14.25" customHeight="1">
      <c r="D883" s="31"/>
    </row>
    <row r="884" ht="14.25" customHeight="1">
      <c r="D884" s="31"/>
    </row>
    <row r="885" ht="14.25" customHeight="1">
      <c r="D885" s="31"/>
    </row>
    <row r="886" ht="14.25" customHeight="1">
      <c r="D886" s="31"/>
    </row>
    <row r="887" ht="14.25" customHeight="1">
      <c r="D887" s="31"/>
    </row>
    <row r="888" ht="14.25" customHeight="1">
      <c r="D888" s="31"/>
    </row>
    <row r="889" ht="14.25" customHeight="1">
      <c r="D889" s="31"/>
    </row>
    <row r="890" ht="14.25" customHeight="1">
      <c r="D890" s="31"/>
    </row>
    <row r="891" ht="14.25" customHeight="1">
      <c r="D891" s="31"/>
    </row>
    <row r="892" ht="14.25" customHeight="1">
      <c r="D892" s="31"/>
    </row>
    <row r="893" ht="14.25" customHeight="1">
      <c r="D893" s="31"/>
    </row>
    <row r="894" ht="14.25" customHeight="1">
      <c r="D894" s="31"/>
    </row>
    <row r="895" ht="14.25" customHeight="1">
      <c r="D895" s="31"/>
    </row>
    <row r="896" ht="14.25" customHeight="1">
      <c r="D896" s="31"/>
    </row>
    <row r="897" ht="14.25" customHeight="1">
      <c r="D897" s="31"/>
    </row>
    <row r="898" ht="14.25" customHeight="1">
      <c r="D898" s="31"/>
    </row>
    <row r="899" ht="14.25" customHeight="1">
      <c r="D899" s="31"/>
    </row>
    <row r="900" ht="14.25" customHeight="1">
      <c r="D900" s="31"/>
    </row>
    <row r="901" ht="14.25" customHeight="1">
      <c r="D901" s="31"/>
    </row>
    <row r="902" ht="14.25" customHeight="1">
      <c r="D902" s="31"/>
    </row>
    <row r="903" ht="14.25" customHeight="1">
      <c r="D903" s="31"/>
    </row>
    <row r="904" ht="14.25" customHeight="1">
      <c r="D904" s="31"/>
    </row>
    <row r="905" ht="14.25" customHeight="1">
      <c r="D905" s="31"/>
    </row>
    <row r="906" ht="14.25" customHeight="1">
      <c r="D906" s="31"/>
    </row>
    <row r="907" ht="14.25" customHeight="1">
      <c r="D907" s="31"/>
    </row>
    <row r="908" ht="14.25" customHeight="1">
      <c r="D908" s="31"/>
    </row>
    <row r="909" ht="14.25" customHeight="1">
      <c r="D909" s="31"/>
    </row>
    <row r="910" ht="14.25" customHeight="1">
      <c r="D910" s="31"/>
    </row>
    <row r="911" ht="14.25" customHeight="1">
      <c r="D911" s="31"/>
    </row>
    <row r="912" ht="14.25" customHeight="1">
      <c r="D912" s="31"/>
    </row>
    <row r="913" ht="14.25" customHeight="1">
      <c r="D913" s="31"/>
    </row>
    <row r="914" ht="14.25" customHeight="1">
      <c r="D914" s="31"/>
    </row>
    <row r="915" ht="14.25" customHeight="1">
      <c r="D915" s="31"/>
    </row>
    <row r="916" ht="14.25" customHeight="1">
      <c r="D916" s="31"/>
    </row>
    <row r="917" ht="14.25" customHeight="1">
      <c r="D917" s="31"/>
    </row>
    <row r="918" ht="14.25" customHeight="1">
      <c r="D918" s="31"/>
    </row>
    <row r="919" ht="14.25" customHeight="1">
      <c r="D919" s="31"/>
    </row>
    <row r="920" ht="14.25" customHeight="1">
      <c r="D920" s="31"/>
    </row>
    <row r="921" ht="14.25" customHeight="1">
      <c r="D921" s="31"/>
    </row>
    <row r="922" ht="14.25" customHeight="1">
      <c r="D922" s="31"/>
    </row>
    <row r="923" ht="14.25" customHeight="1">
      <c r="D923" s="31"/>
    </row>
    <row r="924" ht="14.25" customHeight="1">
      <c r="D924" s="31"/>
    </row>
    <row r="925" ht="14.25" customHeight="1">
      <c r="D925" s="31"/>
    </row>
    <row r="926" ht="14.25" customHeight="1">
      <c r="D926" s="31"/>
    </row>
    <row r="927" ht="14.25" customHeight="1">
      <c r="D927" s="31"/>
    </row>
    <row r="928" ht="14.25" customHeight="1">
      <c r="D928" s="31"/>
    </row>
    <row r="929" ht="14.25" customHeight="1">
      <c r="D929" s="31"/>
    </row>
    <row r="930" ht="14.25" customHeight="1">
      <c r="D930" s="31"/>
    </row>
    <row r="931" ht="14.25" customHeight="1">
      <c r="D931" s="31"/>
    </row>
    <row r="932" ht="14.25" customHeight="1">
      <c r="D932" s="31"/>
    </row>
    <row r="933" ht="14.25" customHeight="1">
      <c r="D933" s="31"/>
    </row>
    <row r="934" ht="14.25" customHeight="1">
      <c r="D934" s="31"/>
    </row>
    <row r="935" ht="14.25" customHeight="1">
      <c r="D935" s="31"/>
    </row>
    <row r="936" ht="14.25" customHeight="1">
      <c r="D936" s="31"/>
    </row>
    <row r="937" ht="14.25" customHeight="1">
      <c r="D937" s="31"/>
    </row>
    <row r="938" ht="14.25" customHeight="1">
      <c r="D938" s="31"/>
    </row>
    <row r="939" ht="14.25" customHeight="1">
      <c r="D939" s="31"/>
    </row>
    <row r="940" ht="14.25" customHeight="1">
      <c r="D940" s="31"/>
    </row>
    <row r="941" ht="14.25" customHeight="1">
      <c r="D941" s="31"/>
    </row>
    <row r="942" ht="14.25" customHeight="1">
      <c r="D942" s="31"/>
    </row>
    <row r="943" ht="14.25" customHeight="1">
      <c r="D943" s="31"/>
    </row>
    <row r="944" ht="14.25" customHeight="1">
      <c r="D944" s="31"/>
    </row>
    <row r="945" ht="14.25" customHeight="1">
      <c r="D945" s="31"/>
    </row>
    <row r="946" ht="14.25" customHeight="1">
      <c r="D946" s="31"/>
    </row>
    <row r="947" ht="14.25" customHeight="1">
      <c r="D947" s="31"/>
    </row>
    <row r="948" ht="14.25" customHeight="1">
      <c r="D948" s="31"/>
    </row>
    <row r="949" ht="14.25" customHeight="1">
      <c r="D949" s="31"/>
    </row>
    <row r="950" ht="14.25" customHeight="1">
      <c r="D950" s="31"/>
    </row>
    <row r="951" ht="14.25" customHeight="1">
      <c r="D951" s="31"/>
    </row>
    <row r="952" ht="14.25" customHeight="1">
      <c r="D952" s="31"/>
    </row>
    <row r="953" ht="14.25" customHeight="1">
      <c r="D953" s="31"/>
    </row>
    <row r="954" ht="14.25" customHeight="1">
      <c r="D954" s="31"/>
    </row>
    <row r="955" ht="14.25" customHeight="1">
      <c r="D955" s="31"/>
    </row>
    <row r="956" ht="14.25" customHeight="1">
      <c r="D956" s="31"/>
    </row>
    <row r="957" ht="14.25" customHeight="1">
      <c r="D957" s="31"/>
    </row>
    <row r="958" ht="14.25" customHeight="1">
      <c r="D958" s="31"/>
    </row>
    <row r="959" ht="14.25" customHeight="1">
      <c r="D959" s="31"/>
    </row>
    <row r="960" ht="14.25" customHeight="1">
      <c r="D960" s="31"/>
    </row>
    <row r="961" ht="14.25" customHeight="1">
      <c r="D961" s="31"/>
    </row>
    <row r="962" ht="14.25" customHeight="1">
      <c r="D962" s="31"/>
    </row>
    <row r="963" ht="14.25" customHeight="1">
      <c r="D963" s="31"/>
    </row>
    <row r="964" ht="14.25" customHeight="1">
      <c r="D964" s="31"/>
    </row>
    <row r="965" ht="14.25" customHeight="1">
      <c r="D965" s="31"/>
    </row>
    <row r="966" ht="14.25" customHeight="1">
      <c r="D966" s="31"/>
    </row>
    <row r="967" ht="14.25" customHeight="1">
      <c r="D967" s="31"/>
    </row>
    <row r="968" ht="14.25" customHeight="1">
      <c r="D968" s="31"/>
    </row>
    <row r="969" ht="14.25" customHeight="1">
      <c r="D969" s="31"/>
    </row>
    <row r="970" ht="14.25" customHeight="1">
      <c r="D970" s="31"/>
    </row>
    <row r="971" ht="14.25" customHeight="1">
      <c r="D971" s="31"/>
    </row>
    <row r="972" ht="14.25" customHeight="1">
      <c r="D972" s="31"/>
    </row>
    <row r="973" ht="14.25" customHeight="1">
      <c r="D973" s="31"/>
    </row>
    <row r="974" ht="14.25" customHeight="1">
      <c r="D974" s="31"/>
    </row>
    <row r="975" ht="14.25" customHeight="1">
      <c r="D975" s="31"/>
    </row>
    <row r="976" ht="14.25" customHeight="1">
      <c r="D976" s="31"/>
    </row>
    <row r="977" ht="14.25" customHeight="1">
      <c r="D977" s="31"/>
    </row>
    <row r="978" ht="14.25" customHeight="1">
      <c r="D978" s="31"/>
    </row>
    <row r="979" ht="14.25" customHeight="1">
      <c r="D979" s="31"/>
    </row>
    <row r="980" ht="14.25" customHeight="1">
      <c r="D980" s="31"/>
    </row>
    <row r="981" ht="14.25" customHeight="1">
      <c r="D981" s="31"/>
    </row>
    <row r="982" ht="14.25" customHeight="1">
      <c r="D982" s="31"/>
    </row>
    <row r="983" ht="14.25" customHeight="1">
      <c r="D983" s="31"/>
    </row>
    <row r="984" ht="14.25" customHeight="1">
      <c r="D984" s="31"/>
    </row>
    <row r="985" ht="14.25" customHeight="1">
      <c r="D985" s="31"/>
    </row>
    <row r="986" ht="14.25" customHeight="1">
      <c r="D986" s="31"/>
    </row>
    <row r="987" ht="14.25" customHeight="1">
      <c r="D987" s="31"/>
    </row>
    <row r="988" ht="14.25" customHeight="1">
      <c r="D988" s="31"/>
    </row>
    <row r="989" ht="14.25" customHeight="1">
      <c r="D989" s="31"/>
    </row>
    <row r="990" ht="14.25" customHeight="1">
      <c r="D990" s="31"/>
    </row>
    <row r="991" ht="14.25" customHeight="1">
      <c r="D991" s="31"/>
    </row>
    <row r="992" ht="14.25" customHeight="1">
      <c r="D992" s="31"/>
    </row>
    <row r="993" ht="14.25" customHeight="1">
      <c r="D993" s="31"/>
    </row>
    <row r="994" ht="14.25" customHeight="1">
      <c r="D994" s="31"/>
    </row>
    <row r="995" ht="14.25" customHeight="1">
      <c r="D995" s="31"/>
    </row>
    <row r="996" ht="14.25" customHeight="1">
      <c r="D996" s="31"/>
    </row>
    <row r="997" ht="14.25" customHeight="1">
      <c r="D997" s="31"/>
    </row>
    <row r="998" ht="14.25" customHeight="1">
      <c r="D998" s="31"/>
    </row>
    <row r="999" ht="14.25" customHeight="1">
      <c r="D999" s="31"/>
    </row>
    <row r="1000" ht="14.25" customHeight="1">
      <c r="D1000" s="31"/>
    </row>
    <row r="1001" ht="14.25" customHeight="1">
      <c r="D1001" s="31"/>
    </row>
  </sheetData>
  <mergeCells count="11">
    <mergeCell ref="A34:D34"/>
    <mergeCell ref="A35:D35"/>
    <mergeCell ref="A36:D36"/>
    <mergeCell ref="A37:D37"/>
    <mergeCell ref="A1:A32"/>
    <mergeCell ref="B1:B3"/>
    <mergeCell ref="C1:C3"/>
    <mergeCell ref="D2:D3"/>
    <mergeCell ref="E2:E3"/>
    <mergeCell ref="F2:F3"/>
    <mergeCell ref="A33:D3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63"/>
    <col customWidth="1" min="2" max="3" width="5.0"/>
    <col customWidth="1" min="4" max="4" width="40.88"/>
    <col customWidth="1" min="5" max="5" width="5.0"/>
    <col customWidth="1" min="6" max="16" width="8.38"/>
    <col customWidth="1" min="17" max="26" width="9.63"/>
  </cols>
  <sheetData>
    <row r="1" ht="15.0" customHeight="1">
      <c r="A1" s="1" t="s">
        <v>1</v>
      </c>
      <c r="B1" s="2" t="s">
        <v>3</v>
      </c>
      <c r="C1" s="2" t="s">
        <v>4</v>
      </c>
      <c r="D1" s="3" t="s">
        <v>5</v>
      </c>
      <c r="E1" s="4"/>
      <c r="K1" s="5"/>
      <c r="L1" s="4" t="s">
        <v>6</v>
      </c>
      <c r="P1" s="5"/>
    </row>
    <row r="2" ht="15.0" customHeight="1">
      <c r="A2" s="8"/>
      <c r="B2" s="8"/>
      <c r="C2" s="8"/>
      <c r="D2" s="9" t="s">
        <v>7</v>
      </c>
      <c r="E2" s="2"/>
      <c r="F2" s="2"/>
      <c r="G2" s="2"/>
      <c r="H2" s="2"/>
      <c r="I2" s="2"/>
      <c r="J2" s="2"/>
      <c r="K2" s="5"/>
      <c r="L2" s="2"/>
      <c r="M2" s="2"/>
      <c r="N2" s="2"/>
      <c r="O2" s="2"/>
      <c r="P2" s="5"/>
    </row>
    <row r="3" ht="15.0" customHeight="1">
      <c r="A3" s="8"/>
      <c r="B3" s="12"/>
      <c r="C3" s="12"/>
      <c r="D3" s="12"/>
      <c r="E3" s="12"/>
      <c r="F3" s="12"/>
      <c r="G3" s="12"/>
      <c r="H3" s="12"/>
      <c r="I3" s="12"/>
      <c r="J3" s="12"/>
      <c r="K3" s="5"/>
      <c r="L3" s="12"/>
      <c r="M3" s="12"/>
      <c r="N3" s="12"/>
      <c r="O3" s="12"/>
      <c r="P3" s="5"/>
    </row>
    <row r="4" ht="15.0" customHeight="1">
      <c r="A4" s="8"/>
      <c r="B4" s="13">
        <v>1.0</v>
      </c>
      <c r="C4" s="13">
        <v>1.0</v>
      </c>
      <c r="D4" s="14" t="s">
        <v>8</v>
      </c>
      <c r="K4" s="5"/>
      <c r="P4" s="5"/>
    </row>
    <row r="5" ht="15.0" customHeight="1">
      <c r="A5" s="8"/>
      <c r="B5" s="13">
        <v>1.0</v>
      </c>
      <c r="C5" s="13">
        <v>2.0</v>
      </c>
      <c r="D5" s="14" t="s">
        <v>9</v>
      </c>
      <c r="K5" s="5"/>
      <c r="P5" s="5"/>
    </row>
    <row r="6" ht="15.0" customHeight="1">
      <c r="A6" s="8"/>
      <c r="B6" s="13">
        <v>1.0</v>
      </c>
      <c r="C6" s="13">
        <v>3.0</v>
      </c>
      <c r="D6" s="14" t="s">
        <v>11</v>
      </c>
      <c r="K6" s="5"/>
      <c r="P6" s="5"/>
    </row>
    <row r="7" ht="15.0" customHeight="1">
      <c r="A7" s="8"/>
      <c r="B7" s="13">
        <v>1.0</v>
      </c>
      <c r="C7" s="13">
        <v>4.0</v>
      </c>
      <c r="D7" s="14" t="s">
        <v>12</v>
      </c>
      <c r="K7" s="5"/>
      <c r="P7" s="5"/>
    </row>
    <row r="8" ht="15.0" customHeight="1">
      <c r="A8" s="8"/>
      <c r="B8" s="13">
        <v>1.0</v>
      </c>
      <c r="C8" s="13">
        <v>5.0</v>
      </c>
      <c r="D8" s="14" t="s">
        <v>13</v>
      </c>
      <c r="K8" s="5"/>
      <c r="P8" s="5"/>
    </row>
    <row r="9" ht="13.5" customHeight="1">
      <c r="A9" s="8"/>
      <c r="B9" s="13">
        <v>1.0</v>
      </c>
      <c r="C9" s="13">
        <v>6.0</v>
      </c>
      <c r="D9" s="14" t="s">
        <v>14</v>
      </c>
      <c r="K9" s="5"/>
      <c r="P9" s="5"/>
    </row>
    <row r="10" ht="15.0" customHeight="1">
      <c r="A10" s="8"/>
      <c r="B10" s="13">
        <v>1.0</v>
      </c>
      <c r="C10" s="13">
        <v>7.0</v>
      </c>
      <c r="D10" s="14" t="s">
        <v>15</v>
      </c>
      <c r="K10" s="5"/>
      <c r="P10" s="5"/>
    </row>
    <row r="11" ht="15.0" customHeight="1">
      <c r="A11" s="8"/>
      <c r="B11" s="13"/>
      <c r="C11" s="13">
        <v>8.0</v>
      </c>
      <c r="D11" s="14" t="s">
        <v>16</v>
      </c>
      <c r="K11" s="5"/>
      <c r="P11" s="5"/>
    </row>
    <row r="12" ht="54.0" customHeight="1">
      <c r="A12" s="8"/>
      <c r="B12" s="13">
        <v>1.0</v>
      </c>
      <c r="C12" s="13">
        <v>9.0</v>
      </c>
      <c r="D12" s="18" t="s">
        <v>18</v>
      </c>
      <c r="K12" s="5"/>
      <c r="P12" s="5"/>
    </row>
    <row r="13" ht="15.0" customHeight="1">
      <c r="A13" s="8"/>
      <c r="B13" s="13">
        <v>1.0</v>
      </c>
      <c r="C13" s="13">
        <v>10.0</v>
      </c>
      <c r="D13" s="14" t="s">
        <v>20</v>
      </c>
      <c r="K13" s="5"/>
      <c r="P13" s="5"/>
    </row>
    <row r="14" ht="15.0" customHeight="1">
      <c r="A14" s="8"/>
      <c r="B14" s="13">
        <v>1.0</v>
      </c>
      <c r="C14" s="13">
        <v>11.0</v>
      </c>
      <c r="D14" s="14" t="s">
        <v>23</v>
      </c>
      <c r="K14" s="5"/>
      <c r="P14" s="5"/>
    </row>
    <row r="15" ht="50.25" customHeight="1">
      <c r="A15" s="8"/>
      <c r="B15" s="13">
        <v>1.0</v>
      </c>
      <c r="C15" s="13">
        <v>12.0</v>
      </c>
      <c r="D15" s="14" t="s">
        <v>25</v>
      </c>
      <c r="K15" s="5"/>
      <c r="P15" s="5"/>
    </row>
    <row r="16" ht="34.5" customHeight="1">
      <c r="A16" s="8"/>
      <c r="B16" s="13">
        <v>10.0</v>
      </c>
      <c r="C16" s="13">
        <v>13.0</v>
      </c>
      <c r="D16" s="14" t="s">
        <v>27</v>
      </c>
      <c r="K16" s="5"/>
      <c r="P16" s="5"/>
    </row>
    <row r="17" ht="15.0" customHeight="1">
      <c r="A17" s="8"/>
      <c r="B17" s="13">
        <v>1.0</v>
      </c>
      <c r="C17" s="13">
        <v>14.0</v>
      </c>
      <c r="D17" s="14" t="s">
        <v>29</v>
      </c>
      <c r="K17" s="5"/>
      <c r="P17" s="5"/>
    </row>
    <row r="18" ht="15.0" customHeight="1">
      <c r="A18" s="8"/>
      <c r="B18" s="13">
        <v>1.0</v>
      </c>
      <c r="C18" s="13">
        <v>15.0</v>
      </c>
      <c r="D18" s="20" t="s">
        <v>26</v>
      </c>
      <c r="K18" s="5"/>
      <c r="P18" s="5"/>
    </row>
    <row r="19" ht="15.0" customHeight="1">
      <c r="A19" s="8"/>
      <c r="B19" s="13">
        <v>1.0</v>
      </c>
      <c r="C19" s="13">
        <v>16.0</v>
      </c>
      <c r="D19" s="20" t="s">
        <v>28</v>
      </c>
      <c r="K19" s="5"/>
      <c r="P19" s="5"/>
    </row>
    <row r="20" ht="15.0" customHeight="1">
      <c r="A20" s="8"/>
      <c r="B20" s="13">
        <v>1.0</v>
      </c>
      <c r="C20" s="13">
        <v>17.0</v>
      </c>
      <c r="D20" s="20" t="s">
        <v>30</v>
      </c>
      <c r="K20" s="5"/>
      <c r="P20" s="5"/>
    </row>
    <row r="21" ht="15.0" customHeight="1">
      <c r="A21" s="8"/>
      <c r="B21" s="13">
        <v>1.0</v>
      </c>
      <c r="C21" s="13">
        <v>18.0</v>
      </c>
      <c r="D21" s="20" t="s">
        <v>31</v>
      </c>
      <c r="K21" s="5"/>
      <c r="P21" s="5"/>
    </row>
    <row r="22" ht="45.75" customHeight="1">
      <c r="A22" s="8"/>
      <c r="B22" s="13">
        <v>5.0</v>
      </c>
      <c r="C22" s="13">
        <v>19.0</v>
      </c>
      <c r="D22" s="14" t="s">
        <v>36</v>
      </c>
      <c r="K22" s="5"/>
      <c r="P22" s="5"/>
    </row>
    <row r="23" ht="15.75" customHeight="1">
      <c r="A23" s="8"/>
      <c r="B23" s="13">
        <v>1.0</v>
      </c>
      <c r="C23" s="13">
        <v>20.0</v>
      </c>
      <c r="D23" s="20" t="s">
        <v>40</v>
      </c>
      <c r="K23" s="5"/>
      <c r="P23" s="5"/>
    </row>
    <row r="24" ht="15.75" customHeight="1">
      <c r="A24" s="8"/>
      <c r="B24" s="13">
        <v>1.0</v>
      </c>
      <c r="C24" s="13">
        <v>21.0</v>
      </c>
      <c r="D24" s="20" t="s">
        <v>35</v>
      </c>
      <c r="K24" s="5"/>
      <c r="P24" s="5"/>
    </row>
    <row r="25" ht="15.75" customHeight="1">
      <c r="A25" s="8"/>
      <c r="B25" s="13">
        <v>1.0</v>
      </c>
      <c r="C25" s="13">
        <v>22.0</v>
      </c>
      <c r="D25" s="20" t="s">
        <v>37</v>
      </c>
      <c r="K25" s="5"/>
      <c r="P25" s="5"/>
    </row>
    <row r="26" ht="15.75" customHeight="1">
      <c r="A26" s="8"/>
      <c r="B26" s="13">
        <v>1.0</v>
      </c>
      <c r="C26" s="13">
        <v>23.0</v>
      </c>
      <c r="D26" s="20" t="s">
        <v>39</v>
      </c>
      <c r="K26" s="5"/>
      <c r="P26" s="5"/>
    </row>
    <row r="27" ht="29.25" customHeight="1">
      <c r="A27" s="8"/>
      <c r="B27" s="13">
        <v>0.0</v>
      </c>
      <c r="C27" s="13">
        <v>24.0</v>
      </c>
      <c r="D27" s="20" t="s">
        <v>42</v>
      </c>
      <c r="K27" s="5"/>
      <c r="P27" s="5"/>
    </row>
    <row r="28" ht="15.75" customHeight="1">
      <c r="A28" s="8"/>
      <c r="B28" s="13">
        <v>4.0</v>
      </c>
      <c r="C28" s="13">
        <v>25.0</v>
      </c>
      <c r="D28" s="20" t="s">
        <v>47</v>
      </c>
      <c r="K28" s="5"/>
      <c r="P28" s="5"/>
    </row>
    <row r="29" ht="15.75" customHeight="1">
      <c r="A29" s="8"/>
      <c r="B29" s="13">
        <v>5.0</v>
      </c>
      <c r="C29" s="13">
        <v>26.0</v>
      </c>
      <c r="D29" s="14" t="s">
        <v>49</v>
      </c>
      <c r="K29" s="5"/>
      <c r="P29" s="5"/>
    </row>
    <row r="30" ht="15.75" customHeight="1">
      <c r="A30" s="12"/>
      <c r="B30" s="13">
        <v>5.0</v>
      </c>
      <c r="C30" s="13">
        <v>27.0</v>
      </c>
      <c r="D30" s="20" t="s">
        <v>50</v>
      </c>
      <c r="K30" s="5"/>
      <c r="P30" s="5"/>
    </row>
    <row r="31" ht="15.75" customHeight="1">
      <c r="A31" s="22" t="s">
        <v>48</v>
      </c>
      <c r="B31" s="23"/>
      <c r="C31" s="23"/>
      <c r="D31" s="24"/>
      <c r="K31" s="5"/>
      <c r="P31" s="5"/>
    </row>
    <row r="32" ht="15.75" customHeight="1">
      <c r="A32" s="22" t="s">
        <v>51</v>
      </c>
      <c r="B32" s="23"/>
      <c r="C32" s="23"/>
      <c r="D32" s="24"/>
      <c r="K32" s="5"/>
      <c r="P32" s="5"/>
    </row>
    <row r="33" ht="15.75" customHeight="1">
      <c r="A33" s="22" t="s">
        <v>52</v>
      </c>
      <c r="B33" s="23"/>
      <c r="C33" s="23"/>
      <c r="D33" s="24"/>
      <c r="K33" s="5"/>
      <c r="P33" s="5"/>
    </row>
    <row r="34" ht="15.75" customHeight="1">
      <c r="A34" s="22" t="s">
        <v>53</v>
      </c>
      <c r="B34" s="23"/>
      <c r="C34" s="23"/>
      <c r="D34" s="24"/>
      <c r="K34" s="5"/>
      <c r="P34" s="5"/>
    </row>
    <row r="35" ht="15.75" customHeight="1">
      <c r="A35" s="22" t="s">
        <v>54</v>
      </c>
      <c r="B35" s="23"/>
      <c r="C35" s="23"/>
      <c r="D35" s="24"/>
      <c r="K35" s="5"/>
      <c r="P35" s="5"/>
    </row>
    <row r="36" ht="27.0" customHeight="1">
      <c r="D36" s="25"/>
      <c r="F36" s="26" t="s">
        <v>56</v>
      </c>
      <c r="G36" s="24"/>
      <c r="H36" s="28"/>
      <c r="K36" s="5"/>
      <c r="M36" s="26" t="s">
        <v>56</v>
      </c>
      <c r="N36" s="24"/>
      <c r="O36" s="28"/>
      <c r="P36" s="5"/>
    </row>
    <row r="37" ht="15.75" customHeight="1">
      <c r="D37" s="25"/>
      <c r="F37" s="29" t="s">
        <v>57</v>
      </c>
      <c r="G37" s="29"/>
      <c r="H37" s="29"/>
      <c r="K37" s="5"/>
      <c r="M37" s="29" t="s">
        <v>57</v>
      </c>
      <c r="N37" s="29"/>
      <c r="O37" s="29"/>
      <c r="P37" s="5"/>
    </row>
    <row r="38" ht="15.75" customHeight="1">
      <c r="D38" s="25"/>
      <c r="K38" s="30"/>
    </row>
    <row r="39" ht="15.75" customHeight="1">
      <c r="D39" s="25"/>
      <c r="K39" s="30"/>
    </row>
    <row r="40" ht="15.75" customHeight="1">
      <c r="D40" s="25"/>
      <c r="K40" s="30"/>
    </row>
    <row r="41" ht="15.75" customHeight="1">
      <c r="D41" s="25"/>
      <c r="K41" s="30"/>
    </row>
    <row r="42" ht="15.75" customHeight="1">
      <c r="D42" s="25"/>
      <c r="K42" s="30"/>
    </row>
    <row r="43" ht="15.75" customHeight="1">
      <c r="D43" s="25"/>
      <c r="K43" s="30"/>
    </row>
    <row r="44" ht="15.75" customHeight="1">
      <c r="D44" s="25"/>
      <c r="K44" s="30"/>
    </row>
    <row r="45" ht="15.75" customHeight="1">
      <c r="D45" s="25"/>
      <c r="K45" s="30"/>
    </row>
    <row r="46" ht="15.75" customHeight="1">
      <c r="D46" s="25"/>
      <c r="K46" s="30"/>
    </row>
    <row r="47" ht="15.75" customHeight="1">
      <c r="D47" s="25"/>
      <c r="K47" s="30"/>
    </row>
    <row r="48" ht="15.75" customHeight="1">
      <c r="D48" s="25"/>
      <c r="K48" s="30"/>
    </row>
    <row r="49" ht="15.75" customHeight="1">
      <c r="D49" s="25"/>
      <c r="K49" s="30"/>
    </row>
    <row r="50" ht="15.75" customHeight="1">
      <c r="D50" s="25"/>
      <c r="K50" s="30"/>
    </row>
    <row r="51" ht="15.75" customHeight="1">
      <c r="D51" s="25"/>
      <c r="K51" s="30"/>
    </row>
    <row r="52" ht="15.75" customHeight="1">
      <c r="D52" s="25"/>
      <c r="K52" s="30"/>
    </row>
    <row r="53" ht="15.75" customHeight="1">
      <c r="D53" s="25"/>
      <c r="K53" s="30"/>
    </row>
    <row r="54" ht="15.75" customHeight="1">
      <c r="D54" s="25"/>
      <c r="K54" s="30"/>
    </row>
    <row r="55" ht="15.75" customHeight="1">
      <c r="D55" s="25"/>
      <c r="K55" s="30"/>
    </row>
    <row r="56" ht="15.75" customHeight="1">
      <c r="D56" s="25"/>
      <c r="K56" s="30"/>
    </row>
    <row r="57" ht="15.75" customHeight="1">
      <c r="D57" s="25"/>
      <c r="K57" s="30"/>
    </row>
    <row r="58" ht="15.75" customHeight="1">
      <c r="D58" s="25"/>
      <c r="K58" s="30"/>
    </row>
    <row r="59" ht="15.75" customHeight="1">
      <c r="D59" s="25"/>
      <c r="K59" s="30"/>
    </row>
    <row r="60" ht="15.75" customHeight="1">
      <c r="D60" s="25"/>
      <c r="K60" s="30"/>
    </row>
    <row r="61" ht="15.75" customHeight="1">
      <c r="D61" s="25"/>
      <c r="K61" s="30"/>
    </row>
    <row r="62" ht="15.75" customHeight="1">
      <c r="D62" s="25"/>
      <c r="K62" s="30"/>
    </row>
    <row r="63" ht="15.75" customHeight="1">
      <c r="D63" s="25"/>
      <c r="K63" s="30"/>
    </row>
    <row r="64" ht="15.75" customHeight="1">
      <c r="D64" s="25"/>
      <c r="K64" s="30"/>
    </row>
    <row r="65" ht="15.75" customHeight="1">
      <c r="D65" s="31"/>
      <c r="K65" s="30"/>
    </row>
    <row r="66" ht="15.75" customHeight="1">
      <c r="D66" s="31"/>
      <c r="K66" s="30"/>
    </row>
    <row r="67" ht="15.75" customHeight="1">
      <c r="D67" s="31"/>
      <c r="K67" s="30"/>
    </row>
    <row r="68" ht="15.75" customHeight="1">
      <c r="D68" s="31"/>
      <c r="K68" s="30"/>
    </row>
    <row r="69" ht="15.75" customHeight="1">
      <c r="D69" s="31"/>
      <c r="K69" s="30"/>
    </row>
    <row r="70" ht="15.75" customHeight="1">
      <c r="D70" s="31"/>
      <c r="K70" s="30"/>
    </row>
    <row r="71" ht="15.75" customHeight="1">
      <c r="D71" s="31"/>
      <c r="K71" s="30"/>
    </row>
    <row r="72" ht="15.75" customHeight="1">
      <c r="D72" s="31"/>
      <c r="K72" s="30"/>
    </row>
    <row r="73" ht="15.75" customHeight="1">
      <c r="D73" s="31"/>
      <c r="K73" s="30"/>
    </row>
    <row r="74" ht="15.75" customHeight="1">
      <c r="D74" s="31"/>
      <c r="K74" s="30"/>
    </row>
    <row r="75" ht="15.75" customHeight="1">
      <c r="D75" s="31"/>
      <c r="K75" s="30"/>
    </row>
    <row r="76" ht="15.75" customHeight="1">
      <c r="D76" s="31"/>
      <c r="K76" s="30"/>
    </row>
    <row r="77" ht="15.75" customHeight="1">
      <c r="D77" s="31"/>
      <c r="K77" s="30"/>
    </row>
    <row r="78" ht="15.75" customHeight="1">
      <c r="D78" s="31"/>
      <c r="K78" s="30"/>
    </row>
    <row r="79" ht="15.75" customHeight="1">
      <c r="D79" s="31"/>
      <c r="K79" s="30"/>
    </row>
    <row r="80" ht="15.75" customHeight="1">
      <c r="D80" s="31"/>
      <c r="K80" s="30"/>
    </row>
    <row r="81" ht="15.75" customHeight="1">
      <c r="D81" s="31"/>
      <c r="K81" s="30"/>
    </row>
    <row r="82" ht="15.75" customHeight="1">
      <c r="D82" s="31"/>
      <c r="K82" s="30"/>
    </row>
    <row r="83" ht="15.75" customHeight="1">
      <c r="D83" s="31"/>
      <c r="K83" s="30"/>
    </row>
    <row r="84" ht="15.75" customHeight="1">
      <c r="D84" s="31"/>
      <c r="K84" s="30"/>
    </row>
    <row r="85" ht="15.75" customHeight="1">
      <c r="D85" s="31"/>
      <c r="K85" s="30"/>
    </row>
    <row r="86" ht="15.75" customHeight="1">
      <c r="D86" s="31"/>
      <c r="K86" s="30"/>
    </row>
    <row r="87" ht="15.75" customHeight="1">
      <c r="D87" s="31"/>
      <c r="K87" s="30"/>
    </row>
    <row r="88" ht="15.75" customHeight="1">
      <c r="D88" s="31"/>
      <c r="K88" s="30"/>
    </row>
    <row r="89" ht="15.75" customHeight="1">
      <c r="D89" s="31"/>
      <c r="K89" s="30"/>
    </row>
    <row r="90" ht="15.75" customHeight="1">
      <c r="D90" s="31"/>
      <c r="K90" s="30"/>
    </row>
    <row r="91" ht="15.75" customHeight="1">
      <c r="D91" s="31"/>
      <c r="K91" s="30"/>
    </row>
    <row r="92" ht="15.75" customHeight="1">
      <c r="D92" s="31"/>
      <c r="K92" s="30"/>
    </row>
    <row r="93" ht="15.75" customHeight="1">
      <c r="D93" s="31"/>
      <c r="K93" s="30"/>
    </row>
    <row r="94" ht="15.75" customHeight="1">
      <c r="D94" s="31"/>
      <c r="K94" s="30"/>
    </row>
    <row r="95" ht="15.75" customHeight="1">
      <c r="D95" s="31"/>
      <c r="K95" s="30"/>
    </row>
    <row r="96" ht="15.75" customHeight="1">
      <c r="D96" s="31"/>
      <c r="K96" s="30"/>
    </row>
    <row r="97" ht="15.75" customHeight="1">
      <c r="D97" s="31"/>
      <c r="K97" s="30"/>
    </row>
    <row r="98" ht="15.75" customHeight="1">
      <c r="D98" s="31"/>
      <c r="K98" s="30"/>
    </row>
    <row r="99" ht="15.75" customHeight="1">
      <c r="D99" s="31"/>
      <c r="K99" s="30"/>
    </row>
    <row r="100" ht="15.75" customHeight="1">
      <c r="D100" s="31"/>
      <c r="K100" s="30"/>
    </row>
    <row r="101" ht="15.75" customHeight="1">
      <c r="D101" s="31"/>
      <c r="K101" s="30"/>
    </row>
    <row r="102" ht="15.75" customHeight="1">
      <c r="D102" s="31"/>
      <c r="K102" s="30"/>
    </row>
    <row r="103" ht="15.75" customHeight="1">
      <c r="D103" s="31"/>
      <c r="K103" s="30"/>
    </row>
    <row r="104" ht="15.75" customHeight="1">
      <c r="D104" s="31"/>
      <c r="K104" s="30"/>
    </row>
    <row r="105" ht="15.75" customHeight="1">
      <c r="D105" s="31"/>
      <c r="K105" s="30"/>
    </row>
    <row r="106" ht="15.75" customHeight="1">
      <c r="D106" s="31"/>
      <c r="K106" s="30"/>
    </row>
    <row r="107" ht="15.75" customHeight="1">
      <c r="D107" s="31"/>
      <c r="K107" s="30"/>
    </row>
    <row r="108" ht="15.75" customHeight="1">
      <c r="D108" s="31"/>
      <c r="K108" s="30"/>
    </row>
    <row r="109" ht="15.75" customHeight="1">
      <c r="D109" s="31"/>
      <c r="K109" s="30"/>
    </row>
    <row r="110" ht="15.75" customHeight="1">
      <c r="D110" s="31"/>
      <c r="K110" s="30"/>
    </row>
    <row r="111" ht="15.75" customHeight="1">
      <c r="D111" s="31"/>
      <c r="K111" s="30"/>
    </row>
    <row r="112" ht="15.75" customHeight="1">
      <c r="D112" s="31"/>
      <c r="K112" s="30"/>
    </row>
    <row r="113" ht="15.75" customHeight="1">
      <c r="D113" s="31"/>
      <c r="K113" s="30"/>
    </row>
    <row r="114" ht="15.75" customHeight="1">
      <c r="D114" s="31"/>
      <c r="K114" s="30"/>
    </row>
    <row r="115" ht="15.75" customHeight="1">
      <c r="D115" s="31"/>
      <c r="K115" s="30"/>
    </row>
    <row r="116" ht="15.75" customHeight="1">
      <c r="D116" s="31"/>
      <c r="K116" s="30"/>
    </row>
    <row r="117" ht="15.75" customHeight="1">
      <c r="D117" s="31"/>
      <c r="K117" s="30"/>
    </row>
    <row r="118" ht="15.75" customHeight="1">
      <c r="D118" s="31"/>
      <c r="K118" s="30"/>
    </row>
    <row r="119" ht="15.75" customHeight="1">
      <c r="D119" s="31"/>
      <c r="K119" s="30"/>
    </row>
    <row r="120" ht="15.75" customHeight="1">
      <c r="D120" s="31"/>
      <c r="K120" s="30"/>
    </row>
    <row r="121" ht="15.75" customHeight="1">
      <c r="D121" s="31"/>
      <c r="K121" s="30"/>
    </row>
    <row r="122" ht="15.75" customHeight="1">
      <c r="D122" s="31"/>
      <c r="K122" s="30"/>
    </row>
    <row r="123" ht="15.75" customHeight="1">
      <c r="D123" s="31"/>
      <c r="K123" s="30"/>
    </row>
    <row r="124" ht="15.75" customHeight="1">
      <c r="D124" s="31"/>
      <c r="K124" s="30"/>
    </row>
    <row r="125" ht="15.75" customHeight="1">
      <c r="D125" s="31"/>
      <c r="K125" s="30"/>
    </row>
    <row r="126" ht="15.75" customHeight="1">
      <c r="D126" s="31"/>
      <c r="K126" s="30"/>
    </row>
    <row r="127" ht="15.75" customHeight="1">
      <c r="D127" s="31"/>
      <c r="K127" s="30"/>
    </row>
    <row r="128" ht="15.75" customHeight="1">
      <c r="D128" s="31"/>
      <c r="K128" s="30"/>
    </row>
    <row r="129" ht="15.75" customHeight="1">
      <c r="D129" s="31"/>
      <c r="K129" s="30"/>
    </row>
    <row r="130" ht="15.75" customHeight="1">
      <c r="D130" s="31"/>
      <c r="K130" s="30"/>
    </row>
    <row r="131" ht="15.75" customHeight="1">
      <c r="D131" s="31"/>
      <c r="K131" s="30"/>
    </row>
    <row r="132" ht="15.75" customHeight="1">
      <c r="D132" s="31"/>
      <c r="K132" s="30"/>
    </row>
    <row r="133" ht="15.75" customHeight="1">
      <c r="D133" s="31"/>
      <c r="K133" s="30"/>
    </row>
    <row r="134" ht="15.75" customHeight="1">
      <c r="D134" s="31"/>
      <c r="K134" s="30"/>
    </row>
    <row r="135" ht="15.75" customHeight="1">
      <c r="D135" s="31"/>
      <c r="K135" s="30"/>
    </row>
    <row r="136" ht="15.75" customHeight="1">
      <c r="D136" s="31"/>
      <c r="K136" s="30"/>
    </row>
    <row r="137" ht="15.75" customHeight="1">
      <c r="D137" s="31"/>
      <c r="K137" s="30"/>
    </row>
    <row r="138" ht="15.75" customHeight="1">
      <c r="D138" s="31"/>
      <c r="K138" s="30"/>
    </row>
    <row r="139" ht="15.75" customHeight="1">
      <c r="D139" s="31"/>
      <c r="K139" s="30"/>
    </row>
    <row r="140" ht="15.75" customHeight="1">
      <c r="D140" s="31"/>
      <c r="K140" s="30"/>
    </row>
    <row r="141" ht="15.75" customHeight="1">
      <c r="D141" s="31"/>
      <c r="K141" s="30"/>
    </row>
    <row r="142" ht="15.75" customHeight="1">
      <c r="D142" s="31"/>
      <c r="K142" s="30"/>
    </row>
    <row r="143" ht="15.75" customHeight="1">
      <c r="D143" s="31"/>
      <c r="K143" s="30"/>
    </row>
    <row r="144" ht="15.75" customHeight="1">
      <c r="D144" s="31"/>
      <c r="K144" s="30"/>
    </row>
    <row r="145" ht="15.75" customHeight="1">
      <c r="D145" s="31"/>
      <c r="K145" s="30"/>
    </row>
    <row r="146" ht="15.75" customHeight="1">
      <c r="D146" s="31"/>
      <c r="K146" s="30"/>
    </row>
    <row r="147" ht="15.75" customHeight="1">
      <c r="D147" s="31"/>
      <c r="K147" s="30"/>
    </row>
    <row r="148" ht="15.75" customHeight="1">
      <c r="D148" s="31"/>
      <c r="K148" s="30"/>
    </row>
    <row r="149" ht="15.75" customHeight="1">
      <c r="D149" s="31"/>
      <c r="K149" s="30"/>
    </row>
    <row r="150" ht="15.75" customHeight="1">
      <c r="D150" s="31"/>
      <c r="K150" s="30"/>
    </row>
    <row r="151" ht="15.75" customHeight="1">
      <c r="D151" s="31"/>
      <c r="K151" s="30"/>
    </row>
    <row r="152" ht="15.75" customHeight="1">
      <c r="D152" s="31"/>
      <c r="K152" s="30"/>
    </row>
    <row r="153" ht="15.75" customHeight="1">
      <c r="D153" s="31"/>
      <c r="K153" s="30"/>
    </row>
    <row r="154" ht="15.75" customHeight="1">
      <c r="D154" s="31"/>
      <c r="K154" s="30"/>
    </row>
    <row r="155" ht="15.75" customHeight="1">
      <c r="D155" s="31"/>
      <c r="K155" s="30"/>
    </row>
    <row r="156" ht="15.75" customHeight="1">
      <c r="D156" s="31"/>
      <c r="K156" s="30"/>
    </row>
    <row r="157" ht="15.75" customHeight="1">
      <c r="D157" s="31"/>
      <c r="K157" s="30"/>
    </row>
    <row r="158" ht="15.75" customHeight="1">
      <c r="D158" s="31"/>
      <c r="K158" s="30"/>
    </row>
    <row r="159" ht="15.75" customHeight="1">
      <c r="D159" s="31"/>
      <c r="K159" s="30"/>
    </row>
    <row r="160" ht="15.75" customHeight="1">
      <c r="D160" s="31"/>
      <c r="K160" s="30"/>
    </row>
    <row r="161" ht="15.75" customHeight="1">
      <c r="D161" s="31"/>
      <c r="K161" s="30"/>
    </row>
    <row r="162" ht="15.75" customHeight="1">
      <c r="D162" s="31"/>
      <c r="K162" s="30"/>
    </row>
    <row r="163" ht="15.75" customHeight="1">
      <c r="D163" s="31"/>
      <c r="K163" s="30"/>
    </row>
    <row r="164" ht="15.75" customHeight="1">
      <c r="D164" s="31"/>
      <c r="K164" s="30"/>
    </row>
    <row r="165" ht="15.75" customHeight="1">
      <c r="D165" s="31"/>
      <c r="K165" s="30"/>
    </row>
    <row r="166" ht="15.75" customHeight="1">
      <c r="D166" s="31"/>
      <c r="K166" s="30"/>
    </row>
    <row r="167" ht="15.75" customHeight="1">
      <c r="D167" s="31"/>
      <c r="K167" s="30"/>
    </row>
    <row r="168" ht="15.75" customHeight="1">
      <c r="D168" s="31"/>
      <c r="K168" s="30"/>
    </row>
    <row r="169" ht="15.75" customHeight="1">
      <c r="D169" s="31"/>
      <c r="K169" s="30"/>
    </row>
    <row r="170" ht="15.75" customHeight="1">
      <c r="D170" s="31"/>
      <c r="K170" s="30"/>
    </row>
    <row r="171" ht="15.75" customHeight="1">
      <c r="D171" s="31"/>
      <c r="K171" s="30"/>
    </row>
    <row r="172" ht="15.75" customHeight="1">
      <c r="D172" s="31"/>
      <c r="K172" s="30"/>
    </row>
    <row r="173" ht="15.75" customHeight="1">
      <c r="D173" s="31"/>
      <c r="K173" s="30"/>
    </row>
    <row r="174" ht="15.75" customHeight="1">
      <c r="D174" s="31"/>
      <c r="K174" s="30"/>
    </row>
    <row r="175" ht="15.75" customHeight="1">
      <c r="D175" s="31"/>
      <c r="K175" s="30"/>
    </row>
    <row r="176" ht="15.75" customHeight="1">
      <c r="D176" s="31"/>
      <c r="K176" s="30"/>
    </row>
    <row r="177" ht="15.75" customHeight="1">
      <c r="D177" s="31"/>
      <c r="K177" s="30"/>
    </row>
    <row r="178" ht="15.75" customHeight="1">
      <c r="D178" s="31"/>
      <c r="K178" s="30"/>
    </row>
    <row r="179" ht="15.75" customHeight="1">
      <c r="D179" s="31"/>
      <c r="K179" s="30"/>
    </row>
    <row r="180" ht="15.75" customHeight="1">
      <c r="D180" s="31"/>
      <c r="K180" s="30"/>
    </row>
    <row r="181" ht="15.75" customHeight="1">
      <c r="D181" s="31"/>
      <c r="K181" s="30"/>
    </row>
    <row r="182" ht="15.75" customHeight="1">
      <c r="D182" s="31"/>
      <c r="K182" s="30"/>
    </row>
    <row r="183" ht="15.75" customHeight="1">
      <c r="D183" s="31"/>
      <c r="K183" s="30"/>
    </row>
    <row r="184" ht="15.75" customHeight="1">
      <c r="D184" s="31"/>
      <c r="K184" s="30"/>
    </row>
    <row r="185" ht="15.75" customHeight="1">
      <c r="D185" s="31"/>
      <c r="K185" s="30"/>
    </row>
    <row r="186" ht="15.75" customHeight="1">
      <c r="D186" s="31"/>
      <c r="K186" s="30"/>
    </row>
    <row r="187" ht="15.75" customHeight="1">
      <c r="D187" s="31"/>
      <c r="K187" s="30"/>
    </row>
    <row r="188" ht="15.75" customHeight="1">
      <c r="D188" s="31"/>
      <c r="K188" s="30"/>
    </row>
    <row r="189" ht="15.75" customHeight="1">
      <c r="D189" s="31"/>
      <c r="K189" s="30"/>
    </row>
    <row r="190" ht="15.75" customHeight="1">
      <c r="D190" s="31"/>
      <c r="K190" s="30"/>
    </row>
    <row r="191" ht="15.75" customHeight="1">
      <c r="D191" s="31"/>
      <c r="K191" s="30"/>
    </row>
    <row r="192" ht="15.75" customHeight="1">
      <c r="D192" s="31"/>
      <c r="K192" s="30"/>
    </row>
    <row r="193" ht="15.75" customHeight="1">
      <c r="D193" s="31"/>
      <c r="K193" s="30"/>
    </row>
    <row r="194" ht="15.75" customHeight="1">
      <c r="D194" s="31"/>
      <c r="K194" s="30"/>
    </row>
    <row r="195" ht="15.75" customHeight="1">
      <c r="D195" s="31"/>
      <c r="K195" s="30"/>
    </row>
    <row r="196" ht="15.75" customHeight="1">
      <c r="D196" s="31"/>
      <c r="K196" s="30"/>
    </row>
    <row r="197" ht="15.75" customHeight="1">
      <c r="D197" s="31"/>
      <c r="K197" s="30"/>
    </row>
    <row r="198" ht="15.75" customHeight="1">
      <c r="D198" s="31"/>
      <c r="K198" s="30"/>
    </row>
    <row r="199" ht="15.75" customHeight="1">
      <c r="D199" s="31"/>
      <c r="K199" s="30"/>
    </row>
    <row r="200" ht="15.75" customHeight="1">
      <c r="D200" s="31"/>
      <c r="K200" s="30"/>
    </row>
    <row r="201" ht="15.75" customHeight="1">
      <c r="D201" s="31"/>
      <c r="K201" s="30"/>
    </row>
    <row r="202" ht="15.75" customHeight="1">
      <c r="D202" s="31"/>
      <c r="K202" s="30"/>
    </row>
    <row r="203" ht="15.75" customHeight="1">
      <c r="D203" s="31"/>
      <c r="K203" s="30"/>
    </row>
    <row r="204" ht="15.75" customHeight="1">
      <c r="D204" s="31"/>
      <c r="K204" s="30"/>
    </row>
    <row r="205" ht="15.75" customHeight="1">
      <c r="D205" s="31"/>
      <c r="K205" s="30"/>
    </row>
    <row r="206" ht="15.75" customHeight="1">
      <c r="D206" s="31"/>
      <c r="K206" s="30"/>
    </row>
    <row r="207" ht="15.75" customHeight="1">
      <c r="D207" s="31"/>
      <c r="K207" s="30"/>
    </row>
    <row r="208" ht="15.75" customHeight="1">
      <c r="D208" s="31"/>
      <c r="K208" s="30"/>
    </row>
    <row r="209" ht="15.75" customHeight="1">
      <c r="D209" s="31"/>
      <c r="K209" s="30"/>
    </row>
    <row r="210" ht="15.75" customHeight="1">
      <c r="D210" s="31"/>
      <c r="K210" s="30"/>
    </row>
    <row r="211" ht="15.75" customHeight="1">
      <c r="D211" s="31"/>
      <c r="K211" s="30"/>
    </row>
    <row r="212" ht="15.75" customHeight="1">
      <c r="D212" s="31"/>
      <c r="K212" s="30"/>
    </row>
    <row r="213" ht="15.75" customHeight="1">
      <c r="D213" s="31"/>
      <c r="K213" s="30"/>
    </row>
    <row r="214" ht="15.75" customHeight="1">
      <c r="D214" s="31"/>
      <c r="K214" s="30"/>
    </row>
    <row r="215" ht="15.75" customHeight="1">
      <c r="D215" s="31"/>
      <c r="K215" s="30"/>
    </row>
    <row r="216" ht="15.75" customHeight="1">
      <c r="D216" s="31"/>
      <c r="K216" s="30"/>
    </row>
    <row r="217" ht="15.75" customHeight="1">
      <c r="D217" s="31"/>
      <c r="K217" s="30"/>
    </row>
    <row r="218" ht="15.75" customHeight="1">
      <c r="D218" s="31"/>
      <c r="K218" s="30"/>
    </row>
    <row r="219" ht="15.75" customHeight="1">
      <c r="D219" s="31"/>
      <c r="K219" s="30"/>
    </row>
    <row r="220" ht="15.75" customHeight="1">
      <c r="D220" s="31"/>
      <c r="K220" s="30"/>
    </row>
    <row r="221" ht="15.75" customHeight="1">
      <c r="D221" s="31"/>
      <c r="K221" s="30"/>
    </row>
    <row r="222" ht="15.75" customHeight="1">
      <c r="D222" s="31"/>
      <c r="K222" s="30"/>
    </row>
    <row r="223" ht="15.75" customHeight="1">
      <c r="D223" s="31"/>
      <c r="K223" s="30"/>
    </row>
    <row r="224" ht="15.75" customHeight="1">
      <c r="D224" s="31"/>
      <c r="K224" s="30"/>
    </row>
    <row r="225" ht="15.75" customHeight="1">
      <c r="D225" s="31"/>
      <c r="K225" s="30"/>
    </row>
    <row r="226" ht="15.75" customHeight="1">
      <c r="D226" s="31"/>
      <c r="K226" s="30"/>
    </row>
    <row r="227" ht="15.75" customHeight="1">
      <c r="D227" s="31"/>
      <c r="K227" s="30"/>
    </row>
    <row r="228" ht="15.75" customHeight="1">
      <c r="D228" s="31"/>
      <c r="K228" s="30"/>
    </row>
    <row r="229" ht="15.75" customHeight="1">
      <c r="D229" s="31"/>
      <c r="K229" s="30"/>
    </row>
    <row r="230" ht="15.75" customHeight="1">
      <c r="D230" s="31"/>
      <c r="K230" s="30"/>
    </row>
    <row r="231" ht="15.75" customHeight="1">
      <c r="D231" s="31"/>
      <c r="K231" s="30"/>
    </row>
    <row r="232" ht="15.75" customHeight="1">
      <c r="D232" s="31"/>
      <c r="K232" s="30"/>
    </row>
    <row r="233" ht="15.75" customHeight="1">
      <c r="D233" s="31"/>
      <c r="K233" s="30"/>
    </row>
    <row r="234" ht="15.75" customHeight="1">
      <c r="D234" s="31"/>
      <c r="K234" s="30"/>
    </row>
    <row r="235" ht="15.75" customHeight="1">
      <c r="D235" s="31"/>
      <c r="K235" s="30"/>
    </row>
    <row r="236" ht="15.75" customHeight="1">
      <c r="D236" s="31"/>
      <c r="K236" s="30"/>
    </row>
    <row r="237" ht="15.75" customHeight="1">
      <c r="D237" s="31"/>
      <c r="K237" s="30"/>
    </row>
    <row r="238" ht="14.25" customHeight="1">
      <c r="D238" s="31"/>
      <c r="K238" s="30"/>
    </row>
    <row r="239" ht="14.25" customHeight="1">
      <c r="D239" s="31"/>
      <c r="K239" s="30"/>
    </row>
    <row r="240" ht="14.25" customHeight="1">
      <c r="D240" s="31"/>
      <c r="K240" s="30"/>
    </row>
    <row r="241" ht="14.25" customHeight="1">
      <c r="D241" s="31"/>
      <c r="K241" s="30"/>
    </row>
    <row r="242" ht="14.25" customHeight="1">
      <c r="D242" s="31"/>
      <c r="K242" s="30"/>
    </row>
    <row r="243" ht="14.25" customHeight="1">
      <c r="D243" s="31"/>
      <c r="K243" s="30"/>
    </row>
    <row r="244" ht="14.25" customHeight="1">
      <c r="D244" s="31"/>
      <c r="K244" s="30"/>
    </row>
    <row r="245" ht="14.25" customHeight="1">
      <c r="D245" s="31"/>
      <c r="K245" s="30"/>
    </row>
    <row r="246" ht="14.25" customHeight="1">
      <c r="D246" s="31"/>
      <c r="K246" s="30"/>
    </row>
    <row r="247" ht="14.25" customHeight="1">
      <c r="D247" s="31"/>
      <c r="K247" s="30"/>
    </row>
    <row r="248" ht="14.25" customHeight="1">
      <c r="D248" s="31"/>
      <c r="K248" s="30"/>
    </row>
    <row r="249" ht="14.25" customHeight="1">
      <c r="D249" s="31"/>
      <c r="K249" s="30"/>
    </row>
    <row r="250" ht="14.25" customHeight="1">
      <c r="D250" s="31"/>
      <c r="K250" s="30"/>
    </row>
    <row r="251" ht="14.25" customHeight="1">
      <c r="D251" s="31"/>
      <c r="K251" s="30"/>
    </row>
    <row r="252" ht="14.25" customHeight="1">
      <c r="D252" s="31"/>
      <c r="K252" s="30"/>
    </row>
    <row r="253" ht="14.25" customHeight="1">
      <c r="D253" s="31"/>
      <c r="K253" s="30"/>
    </row>
    <row r="254" ht="14.25" customHeight="1">
      <c r="D254" s="31"/>
      <c r="K254" s="30"/>
    </row>
    <row r="255" ht="14.25" customHeight="1">
      <c r="D255" s="31"/>
      <c r="K255" s="30"/>
    </row>
    <row r="256" ht="14.25" customHeight="1">
      <c r="D256" s="31"/>
      <c r="K256" s="30"/>
    </row>
    <row r="257" ht="14.25" customHeight="1">
      <c r="D257" s="31"/>
      <c r="K257" s="30"/>
    </row>
    <row r="258" ht="14.25" customHeight="1">
      <c r="D258" s="31"/>
      <c r="K258" s="30"/>
    </row>
    <row r="259" ht="14.25" customHeight="1">
      <c r="D259" s="31"/>
      <c r="K259" s="30"/>
    </row>
    <row r="260" ht="14.25" customHeight="1">
      <c r="D260" s="31"/>
      <c r="K260" s="30"/>
    </row>
    <row r="261" ht="14.25" customHeight="1">
      <c r="D261" s="31"/>
      <c r="K261" s="30"/>
    </row>
    <row r="262" ht="14.25" customHeight="1">
      <c r="D262" s="31"/>
      <c r="K262" s="30"/>
    </row>
    <row r="263" ht="14.25" customHeight="1">
      <c r="D263" s="31"/>
      <c r="K263" s="30"/>
    </row>
    <row r="264" ht="14.25" customHeight="1">
      <c r="D264" s="31"/>
      <c r="K264" s="30"/>
    </row>
    <row r="265" ht="14.25" customHeight="1">
      <c r="D265" s="31"/>
      <c r="K265" s="30"/>
    </row>
    <row r="266" ht="14.25" customHeight="1">
      <c r="D266" s="31"/>
      <c r="K266" s="30"/>
    </row>
    <row r="267" ht="14.25" customHeight="1">
      <c r="D267" s="31"/>
      <c r="K267" s="30"/>
    </row>
    <row r="268" ht="14.25" customHeight="1">
      <c r="D268" s="31"/>
      <c r="K268" s="30"/>
    </row>
    <row r="269" ht="14.25" customHeight="1">
      <c r="D269" s="31"/>
      <c r="K269" s="30"/>
    </row>
    <row r="270" ht="14.25" customHeight="1">
      <c r="D270" s="31"/>
      <c r="K270" s="30"/>
    </row>
    <row r="271" ht="14.25" customHeight="1">
      <c r="D271" s="31"/>
      <c r="K271" s="30"/>
    </row>
    <row r="272" ht="14.25" customHeight="1">
      <c r="D272" s="31"/>
      <c r="K272" s="30"/>
    </row>
    <row r="273" ht="14.25" customHeight="1">
      <c r="D273" s="31"/>
      <c r="K273" s="30"/>
    </row>
    <row r="274" ht="14.25" customHeight="1">
      <c r="D274" s="31"/>
      <c r="K274" s="30"/>
    </row>
    <row r="275" ht="14.25" customHeight="1">
      <c r="D275" s="31"/>
      <c r="K275" s="30"/>
    </row>
    <row r="276" ht="14.25" customHeight="1">
      <c r="D276" s="31"/>
      <c r="K276" s="30"/>
    </row>
    <row r="277" ht="14.25" customHeight="1">
      <c r="D277" s="31"/>
      <c r="K277" s="30"/>
    </row>
    <row r="278" ht="14.25" customHeight="1">
      <c r="D278" s="31"/>
      <c r="K278" s="30"/>
    </row>
    <row r="279" ht="14.25" customHeight="1">
      <c r="D279" s="31"/>
      <c r="K279" s="30"/>
    </row>
    <row r="280" ht="14.25" customHeight="1">
      <c r="D280" s="31"/>
      <c r="K280" s="30"/>
    </row>
    <row r="281" ht="14.25" customHeight="1">
      <c r="D281" s="31"/>
      <c r="K281" s="30"/>
    </row>
    <row r="282" ht="14.25" customHeight="1">
      <c r="D282" s="31"/>
      <c r="K282" s="30"/>
    </row>
    <row r="283" ht="14.25" customHeight="1">
      <c r="D283" s="31"/>
      <c r="K283" s="30"/>
    </row>
    <row r="284" ht="14.25" customHeight="1">
      <c r="D284" s="31"/>
      <c r="K284" s="30"/>
    </row>
    <row r="285" ht="14.25" customHeight="1">
      <c r="D285" s="31"/>
      <c r="K285" s="30"/>
    </row>
    <row r="286" ht="14.25" customHeight="1">
      <c r="D286" s="31"/>
      <c r="K286" s="30"/>
    </row>
    <row r="287" ht="14.25" customHeight="1">
      <c r="D287" s="31"/>
      <c r="K287" s="30"/>
    </row>
    <row r="288" ht="14.25" customHeight="1">
      <c r="D288" s="31"/>
      <c r="K288" s="30"/>
    </row>
    <row r="289" ht="14.25" customHeight="1">
      <c r="D289" s="31"/>
      <c r="K289" s="30"/>
    </row>
    <row r="290" ht="14.25" customHeight="1">
      <c r="D290" s="31"/>
      <c r="K290" s="30"/>
    </row>
    <row r="291" ht="14.25" customHeight="1">
      <c r="D291" s="31"/>
      <c r="K291" s="30"/>
    </row>
    <row r="292" ht="14.25" customHeight="1">
      <c r="D292" s="31"/>
      <c r="K292" s="30"/>
    </row>
    <row r="293" ht="14.25" customHeight="1">
      <c r="D293" s="31"/>
      <c r="K293" s="30"/>
    </row>
    <row r="294" ht="14.25" customHeight="1">
      <c r="D294" s="31"/>
      <c r="K294" s="30"/>
    </row>
    <row r="295" ht="14.25" customHeight="1">
      <c r="D295" s="31"/>
      <c r="K295" s="30"/>
    </row>
    <row r="296" ht="14.25" customHeight="1">
      <c r="D296" s="31"/>
      <c r="K296" s="30"/>
    </row>
    <row r="297" ht="14.25" customHeight="1">
      <c r="D297" s="31"/>
      <c r="K297" s="30"/>
    </row>
    <row r="298" ht="14.25" customHeight="1">
      <c r="D298" s="31"/>
      <c r="K298" s="30"/>
    </row>
    <row r="299" ht="14.25" customHeight="1">
      <c r="D299" s="31"/>
      <c r="K299" s="30"/>
    </row>
    <row r="300" ht="14.25" customHeight="1">
      <c r="D300" s="31"/>
      <c r="K300" s="30"/>
    </row>
    <row r="301" ht="14.25" customHeight="1">
      <c r="D301" s="31"/>
      <c r="K301" s="30"/>
    </row>
    <row r="302" ht="14.25" customHeight="1">
      <c r="D302" s="31"/>
      <c r="K302" s="30"/>
    </row>
    <row r="303" ht="14.25" customHeight="1">
      <c r="D303" s="31"/>
      <c r="K303" s="30"/>
    </row>
    <row r="304" ht="14.25" customHeight="1">
      <c r="D304" s="31"/>
      <c r="K304" s="30"/>
    </row>
    <row r="305" ht="14.25" customHeight="1">
      <c r="D305" s="31"/>
      <c r="K305" s="30"/>
    </row>
    <row r="306" ht="14.25" customHeight="1">
      <c r="D306" s="31"/>
      <c r="K306" s="30"/>
    </row>
    <row r="307" ht="14.25" customHeight="1">
      <c r="D307" s="31"/>
      <c r="K307" s="30"/>
    </row>
    <row r="308" ht="14.25" customHeight="1">
      <c r="D308" s="31"/>
      <c r="K308" s="30"/>
    </row>
    <row r="309" ht="14.25" customHeight="1">
      <c r="D309" s="31"/>
      <c r="K309" s="30"/>
    </row>
    <row r="310" ht="14.25" customHeight="1">
      <c r="D310" s="31"/>
      <c r="K310" s="30"/>
    </row>
    <row r="311" ht="14.25" customHeight="1">
      <c r="D311" s="31"/>
      <c r="K311" s="30"/>
    </row>
    <row r="312" ht="14.25" customHeight="1">
      <c r="D312" s="31"/>
      <c r="K312" s="30"/>
    </row>
    <row r="313" ht="14.25" customHeight="1">
      <c r="D313" s="31"/>
      <c r="K313" s="30"/>
    </row>
    <row r="314" ht="14.25" customHeight="1">
      <c r="D314" s="31"/>
      <c r="K314" s="30"/>
    </row>
    <row r="315" ht="14.25" customHeight="1">
      <c r="D315" s="31"/>
      <c r="K315" s="30"/>
    </row>
    <row r="316" ht="14.25" customHeight="1">
      <c r="D316" s="31"/>
      <c r="K316" s="30"/>
    </row>
    <row r="317" ht="14.25" customHeight="1">
      <c r="D317" s="31"/>
      <c r="K317" s="30"/>
    </row>
    <row r="318" ht="14.25" customHeight="1">
      <c r="D318" s="31"/>
      <c r="K318" s="30"/>
    </row>
    <row r="319" ht="14.25" customHeight="1">
      <c r="D319" s="31"/>
      <c r="K319" s="30"/>
    </row>
    <row r="320" ht="14.25" customHeight="1">
      <c r="D320" s="31"/>
      <c r="K320" s="30"/>
    </row>
    <row r="321" ht="14.25" customHeight="1">
      <c r="D321" s="31"/>
      <c r="K321" s="30"/>
    </row>
    <row r="322" ht="14.25" customHeight="1">
      <c r="D322" s="31"/>
      <c r="K322" s="30"/>
    </row>
    <row r="323" ht="14.25" customHeight="1">
      <c r="D323" s="31"/>
      <c r="K323" s="30"/>
    </row>
    <row r="324" ht="14.25" customHeight="1">
      <c r="D324" s="31"/>
      <c r="K324" s="30"/>
    </row>
    <row r="325" ht="14.25" customHeight="1">
      <c r="D325" s="31"/>
      <c r="K325" s="30"/>
    </row>
    <row r="326" ht="14.25" customHeight="1">
      <c r="D326" s="31"/>
      <c r="K326" s="30"/>
    </row>
    <row r="327" ht="14.25" customHeight="1">
      <c r="D327" s="31"/>
      <c r="K327" s="30"/>
    </row>
    <row r="328" ht="14.25" customHeight="1">
      <c r="D328" s="31"/>
      <c r="K328" s="30"/>
    </row>
    <row r="329" ht="14.25" customHeight="1">
      <c r="D329" s="31"/>
      <c r="K329" s="30"/>
    </row>
    <row r="330" ht="14.25" customHeight="1">
      <c r="D330" s="31"/>
      <c r="K330" s="30"/>
    </row>
    <row r="331" ht="14.25" customHeight="1">
      <c r="D331" s="31"/>
      <c r="K331" s="30"/>
    </row>
    <row r="332" ht="14.25" customHeight="1">
      <c r="D332" s="31"/>
      <c r="K332" s="30"/>
    </row>
    <row r="333" ht="14.25" customHeight="1">
      <c r="D333" s="31"/>
      <c r="K333" s="30"/>
    </row>
    <row r="334" ht="14.25" customHeight="1">
      <c r="D334" s="31"/>
      <c r="K334" s="30"/>
    </row>
    <row r="335" ht="14.25" customHeight="1">
      <c r="D335" s="31"/>
      <c r="K335" s="30"/>
    </row>
    <row r="336" ht="14.25" customHeight="1">
      <c r="D336" s="31"/>
      <c r="K336" s="30"/>
    </row>
    <row r="337" ht="14.25" customHeight="1">
      <c r="D337" s="31"/>
      <c r="K337" s="30"/>
    </row>
    <row r="338" ht="14.25" customHeight="1">
      <c r="D338" s="31"/>
      <c r="K338" s="30"/>
    </row>
    <row r="339" ht="14.25" customHeight="1">
      <c r="D339" s="31"/>
      <c r="K339" s="30"/>
    </row>
    <row r="340" ht="14.25" customHeight="1">
      <c r="D340" s="31"/>
      <c r="K340" s="30"/>
    </row>
    <row r="341" ht="14.25" customHeight="1">
      <c r="D341" s="31"/>
      <c r="K341" s="30"/>
    </row>
    <row r="342" ht="14.25" customHeight="1">
      <c r="D342" s="31"/>
      <c r="K342" s="30"/>
    </row>
    <row r="343" ht="14.25" customHeight="1">
      <c r="D343" s="31"/>
      <c r="K343" s="30"/>
    </row>
    <row r="344" ht="14.25" customHeight="1">
      <c r="D344" s="31"/>
      <c r="K344" s="30"/>
    </row>
    <row r="345" ht="14.25" customHeight="1">
      <c r="D345" s="31"/>
      <c r="K345" s="30"/>
    </row>
    <row r="346" ht="14.25" customHeight="1">
      <c r="D346" s="31"/>
      <c r="K346" s="30"/>
    </row>
    <row r="347" ht="14.25" customHeight="1">
      <c r="D347" s="31"/>
      <c r="K347" s="30"/>
    </row>
    <row r="348" ht="14.25" customHeight="1">
      <c r="D348" s="31"/>
      <c r="K348" s="30"/>
    </row>
    <row r="349" ht="14.25" customHeight="1">
      <c r="D349" s="31"/>
      <c r="K349" s="30"/>
    </row>
    <row r="350" ht="14.25" customHeight="1">
      <c r="D350" s="31"/>
      <c r="K350" s="30"/>
    </row>
    <row r="351" ht="14.25" customHeight="1">
      <c r="D351" s="31"/>
      <c r="K351" s="30"/>
    </row>
    <row r="352" ht="14.25" customHeight="1">
      <c r="D352" s="31"/>
      <c r="K352" s="30"/>
    </row>
    <row r="353" ht="14.25" customHeight="1">
      <c r="D353" s="31"/>
      <c r="K353" s="30"/>
    </row>
    <row r="354" ht="14.25" customHeight="1">
      <c r="D354" s="31"/>
      <c r="K354" s="30"/>
    </row>
    <row r="355" ht="14.25" customHeight="1">
      <c r="D355" s="31"/>
      <c r="K355" s="30"/>
    </row>
    <row r="356" ht="14.25" customHeight="1">
      <c r="D356" s="31"/>
      <c r="K356" s="30"/>
    </row>
    <row r="357" ht="14.25" customHeight="1">
      <c r="D357" s="31"/>
      <c r="K357" s="30"/>
    </row>
    <row r="358" ht="14.25" customHeight="1">
      <c r="D358" s="31"/>
      <c r="K358" s="30"/>
    </row>
    <row r="359" ht="14.25" customHeight="1">
      <c r="D359" s="31"/>
      <c r="K359" s="30"/>
    </row>
    <row r="360" ht="14.25" customHeight="1">
      <c r="D360" s="31"/>
      <c r="K360" s="30"/>
    </row>
    <row r="361" ht="14.25" customHeight="1">
      <c r="D361" s="31"/>
      <c r="K361" s="30"/>
    </row>
    <row r="362" ht="14.25" customHeight="1">
      <c r="D362" s="31"/>
      <c r="K362" s="30"/>
    </row>
    <row r="363" ht="14.25" customHeight="1">
      <c r="D363" s="31"/>
      <c r="K363" s="30"/>
    </row>
    <row r="364" ht="14.25" customHeight="1">
      <c r="D364" s="31"/>
      <c r="K364" s="30"/>
    </row>
    <row r="365" ht="14.25" customHeight="1">
      <c r="D365" s="31"/>
      <c r="K365" s="30"/>
    </row>
    <row r="366" ht="14.25" customHeight="1">
      <c r="D366" s="31"/>
      <c r="K366" s="30"/>
    </row>
    <row r="367" ht="14.25" customHeight="1">
      <c r="D367" s="31"/>
      <c r="K367" s="30"/>
    </row>
    <row r="368" ht="14.25" customHeight="1">
      <c r="D368" s="31"/>
      <c r="K368" s="30"/>
    </row>
    <row r="369" ht="14.25" customHeight="1">
      <c r="D369" s="31"/>
      <c r="K369" s="30"/>
    </row>
    <row r="370" ht="14.25" customHeight="1">
      <c r="D370" s="31"/>
      <c r="K370" s="30"/>
    </row>
    <row r="371" ht="14.25" customHeight="1">
      <c r="D371" s="31"/>
      <c r="K371" s="30"/>
    </row>
    <row r="372" ht="14.25" customHeight="1">
      <c r="D372" s="31"/>
      <c r="K372" s="30"/>
    </row>
    <row r="373" ht="14.25" customHeight="1">
      <c r="D373" s="31"/>
      <c r="K373" s="30"/>
    </row>
    <row r="374" ht="14.25" customHeight="1">
      <c r="D374" s="31"/>
      <c r="K374" s="30"/>
    </row>
    <row r="375" ht="14.25" customHeight="1">
      <c r="D375" s="31"/>
      <c r="K375" s="30"/>
    </row>
    <row r="376" ht="14.25" customHeight="1">
      <c r="D376" s="31"/>
      <c r="K376" s="30"/>
    </row>
    <row r="377" ht="14.25" customHeight="1">
      <c r="D377" s="31"/>
      <c r="K377" s="30"/>
    </row>
    <row r="378" ht="14.25" customHeight="1">
      <c r="D378" s="31"/>
      <c r="K378" s="30"/>
    </row>
    <row r="379" ht="14.25" customHeight="1">
      <c r="D379" s="31"/>
      <c r="K379" s="30"/>
    </row>
    <row r="380" ht="14.25" customHeight="1">
      <c r="D380" s="31"/>
      <c r="K380" s="30"/>
    </row>
    <row r="381" ht="14.25" customHeight="1">
      <c r="D381" s="31"/>
      <c r="K381" s="30"/>
    </row>
    <row r="382" ht="14.25" customHeight="1">
      <c r="D382" s="31"/>
      <c r="K382" s="30"/>
    </row>
    <row r="383" ht="14.25" customHeight="1">
      <c r="D383" s="31"/>
      <c r="K383" s="30"/>
    </row>
    <row r="384" ht="14.25" customHeight="1">
      <c r="D384" s="31"/>
      <c r="K384" s="30"/>
    </row>
    <row r="385" ht="14.25" customHeight="1">
      <c r="D385" s="31"/>
      <c r="K385" s="30"/>
    </row>
    <row r="386" ht="14.25" customHeight="1">
      <c r="D386" s="31"/>
      <c r="K386" s="30"/>
    </row>
    <row r="387" ht="14.25" customHeight="1">
      <c r="D387" s="31"/>
      <c r="K387" s="30"/>
    </row>
    <row r="388" ht="14.25" customHeight="1">
      <c r="D388" s="31"/>
      <c r="K388" s="30"/>
    </row>
    <row r="389" ht="14.25" customHeight="1">
      <c r="D389" s="31"/>
      <c r="K389" s="30"/>
    </row>
    <row r="390" ht="14.25" customHeight="1">
      <c r="D390" s="31"/>
      <c r="K390" s="30"/>
    </row>
    <row r="391" ht="14.25" customHeight="1">
      <c r="D391" s="31"/>
      <c r="K391" s="30"/>
    </row>
    <row r="392" ht="14.25" customHeight="1">
      <c r="D392" s="31"/>
      <c r="K392" s="30"/>
    </row>
    <row r="393" ht="14.25" customHeight="1">
      <c r="D393" s="31"/>
      <c r="K393" s="30"/>
    </row>
    <row r="394" ht="14.25" customHeight="1">
      <c r="D394" s="31"/>
      <c r="K394" s="30"/>
    </row>
    <row r="395" ht="14.25" customHeight="1">
      <c r="D395" s="31"/>
      <c r="K395" s="30"/>
    </row>
    <row r="396" ht="14.25" customHeight="1">
      <c r="D396" s="31"/>
      <c r="K396" s="30"/>
    </row>
    <row r="397" ht="14.25" customHeight="1">
      <c r="D397" s="31"/>
      <c r="K397" s="30"/>
    </row>
    <row r="398" ht="14.25" customHeight="1">
      <c r="D398" s="31"/>
      <c r="K398" s="30"/>
    </row>
    <row r="399" ht="14.25" customHeight="1">
      <c r="D399" s="31"/>
      <c r="K399" s="30"/>
    </row>
    <row r="400" ht="14.25" customHeight="1">
      <c r="D400" s="31"/>
      <c r="K400" s="30"/>
    </row>
    <row r="401" ht="14.25" customHeight="1">
      <c r="D401" s="31"/>
      <c r="K401" s="30"/>
    </row>
    <row r="402" ht="14.25" customHeight="1">
      <c r="D402" s="31"/>
      <c r="K402" s="30"/>
    </row>
    <row r="403" ht="14.25" customHeight="1">
      <c r="D403" s="31"/>
      <c r="K403" s="30"/>
    </row>
    <row r="404" ht="14.25" customHeight="1">
      <c r="D404" s="31"/>
      <c r="K404" s="30"/>
    </row>
    <row r="405" ht="14.25" customHeight="1">
      <c r="D405" s="31"/>
      <c r="K405" s="30"/>
    </row>
    <row r="406" ht="14.25" customHeight="1">
      <c r="D406" s="31"/>
      <c r="K406" s="30"/>
    </row>
    <row r="407" ht="14.25" customHeight="1">
      <c r="D407" s="31"/>
      <c r="K407" s="30"/>
    </row>
    <row r="408" ht="14.25" customHeight="1">
      <c r="D408" s="31"/>
      <c r="K408" s="30"/>
    </row>
    <row r="409" ht="14.25" customHeight="1">
      <c r="D409" s="31"/>
      <c r="K409" s="30"/>
    </row>
    <row r="410" ht="14.25" customHeight="1">
      <c r="D410" s="31"/>
      <c r="K410" s="30"/>
    </row>
    <row r="411" ht="14.25" customHeight="1">
      <c r="D411" s="31"/>
      <c r="K411" s="30"/>
    </row>
    <row r="412" ht="14.25" customHeight="1">
      <c r="D412" s="31"/>
      <c r="K412" s="30"/>
    </row>
    <row r="413" ht="14.25" customHeight="1">
      <c r="D413" s="31"/>
      <c r="K413" s="30"/>
    </row>
    <row r="414" ht="14.25" customHeight="1">
      <c r="D414" s="31"/>
      <c r="K414" s="30"/>
    </row>
    <row r="415" ht="14.25" customHeight="1">
      <c r="D415" s="31"/>
      <c r="K415" s="30"/>
    </row>
    <row r="416" ht="14.25" customHeight="1">
      <c r="D416" s="31"/>
      <c r="K416" s="30"/>
    </row>
    <row r="417" ht="14.25" customHeight="1">
      <c r="D417" s="31"/>
      <c r="K417" s="30"/>
    </row>
    <row r="418" ht="14.25" customHeight="1">
      <c r="D418" s="31"/>
      <c r="K418" s="30"/>
    </row>
    <row r="419" ht="14.25" customHeight="1">
      <c r="D419" s="31"/>
      <c r="K419" s="30"/>
    </row>
    <row r="420" ht="14.25" customHeight="1">
      <c r="D420" s="31"/>
      <c r="K420" s="30"/>
    </row>
    <row r="421" ht="14.25" customHeight="1">
      <c r="D421" s="31"/>
      <c r="K421" s="30"/>
    </row>
    <row r="422" ht="14.25" customHeight="1">
      <c r="D422" s="31"/>
      <c r="K422" s="30"/>
    </row>
    <row r="423" ht="14.25" customHeight="1">
      <c r="D423" s="31"/>
      <c r="K423" s="30"/>
    </row>
    <row r="424" ht="14.25" customHeight="1">
      <c r="D424" s="31"/>
      <c r="K424" s="30"/>
    </row>
    <row r="425" ht="14.25" customHeight="1">
      <c r="D425" s="31"/>
      <c r="K425" s="30"/>
    </row>
    <row r="426" ht="14.25" customHeight="1">
      <c r="D426" s="31"/>
      <c r="K426" s="30"/>
    </row>
    <row r="427" ht="14.25" customHeight="1">
      <c r="D427" s="31"/>
      <c r="K427" s="30"/>
    </row>
    <row r="428" ht="14.25" customHeight="1">
      <c r="D428" s="31"/>
      <c r="K428" s="30"/>
    </row>
    <row r="429" ht="14.25" customHeight="1">
      <c r="D429" s="31"/>
      <c r="K429" s="30"/>
    </row>
    <row r="430" ht="14.25" customHeight="1">
      <c r="D430" s="31"/>
      <c r="K430" s="30"/>
    </row>
    <row r="431" ht="14.25" customHeight="1">
      <c r="D431" s="31"/>
      <c r="K431" s="30"/>
    </row>
    <row r="432" ht="14.25" customHeight="1">
      <c r="D432" s="31"/>
      <c r="K432" s="30"/>
    </row>
    <row r="433" ht="14.25" customHeight="1">
      <c r="D433" s="31"/>
      <c r="K433" s="30"/>
    </row>
    <row r="434" ht="14.25" customHeight="1">
      <c r="D434" s="31"/>
      <c r="K434" s="30"/>
    </row>
    <row r="435" ht="14.25" customHeight="1">
      <c r="D435" s="31"/>
      <c r="K435" s="30"/>
    </row>
    <row r="436" ht="14.25" customHeight="1">
      <c r="D436" s="31"/>
      <c r="K436" s="30"/>
    </row>
    <row r="437" ht="14.25" customHeight="1">
      <c r="D437" s="31"/>
      <c r="K437" s="30"/>
    </row>
    <row r="438" ht="14.25" customHeight="1">
      <c r="D438" s="31"/>
      <c r="K438" s="30"/>
    </row>
    <row r="439" ht="14.25" customHeight="1">
      <c r="D439" s="31"/>
      <c r="K439" s="30"/>
    </row>
    <row r="440" ht="14.25" customHeight="1">
      <c r="D440" s="31"/>
      <c r="K440" s="30"/>
    </row>
    <row r="441" ht="14.25" customHeight="1">
      <c r="D441" s="31"/>
      <c r="K441" s="30"/>
    </row>
    <row r="442" ht="14.25" customHeight="1">
      <c r="D442" s="31"/>
      <c r="K442" s="30"/>
    </row>
    <row r="443" ht="14.25" customHeight="1">
      <c r="D443" s="31"/>
      <c r="K443" s="30"/>
    </row>
    <row r="444" ht="14.25" customHeight="1">
      <c r="D444" s="31"/>
      <c r="K444" s="30"/>
    </row>
    <row r="445" ht="14.25" customHeight="1">
      <c r="D445" s="31"/>
      <c r="K445" s="30"/>
    </row>
    <row r="446" ht="14.25" customHeight="1">
      <c r="D446" s="31"/>
      <c r="K446" s="30"/>
    </row>
    <row r="447" ht="14.25" customHeight="1">
      <c r="D447" s="31"/>
      <c r="K447" s="30"/>
    </row>
    <row r="448" ht="14.25" customHeight="1">
      <c r="D448" s="31"/>
      <c r="K448" s="30"/>
    </row>
    <row r="449" ht="14.25" customHeight="1">
      <c r="D449" s="31"/>
      <c r="K449" s="30"/>
    </row>
    <row r="450" ht="14.25" customHeight="1">
      <c r="D450" s="31"/>
      <c r="K450" s="30"/>
    </row>
    <row r="451" ht="14.25" customHeight="1">
      <c r="D451" s="31"/>
      <c r="K451" s="30"/>
    </row>
    <row r="452" ht="14.25" customHeight="1">
      <c r="D452" s="31"/>
      <c r="K452" s="30"/>
    </row>
    <row r="453" ht="14.25" customHeight="1">
      <c r="D453" s="31"/>
      <c r="K453" s="30"/>
    </row>
    <row r="454" ht="14.25" customHeight="1">
      <c r="D454" s="31"/>
      <c r="K454" s="30"/>
    </row>
    <row r="455" ht="14.25" customHeight="1">
      <c r="D455" s="31"/>
      <c r="K455" s="30"/>
    </row>
    <row r="456" ht="14.25" customHeight="1">
      <c r="D456" s="31"/>
      <c r="K456" s="30"/>
    </row>
    <row r="457" ht="14.25" customHeight="1">
      <c r="D457" s="31"/>
      <c r="K457" s="30"/>
    </row>
    <row r="458" ht="14.25" customHeight="1">
      <c r="D458" s="31"/>
      <c r="K458" s="30"/>
    </row>
    <row r="459" ht="14.25" customHeight="1">
      <c r="D459" s="31"/>
      <c r="K459" s="30"/>
    </row>
    <row r="460" ht="14.25" customHeight="1">
      <c r="D460" s="31"/>
      <c r="K460" s="30"/>
    </row>
    <row r="461" ht="14.25" customHeight="1">
      <c r="D461" s="31"/>
      <c r="K461" s="30"/>
    </row>
    <row r="462" ht="14.25" customHeight="1">
      <c r="D462" s="31"/>
      <c r="K462" s="30"/>
    </row>
    <row r="463" ht="14.25" customHeight="1">
      <c r="D463" s="31"/>
      <c r="K463" s="30"/>
    </row>
    <row r="464" ht="14.25" customHeight="1">
      <c r="D464" s="31"/>
      <c r="K464" s="30"/>
    </row>
    <row r="465" ht="14.25" customHeight="1">
      <c r="D465" s="31"/>
      <c r="K465" s="30"/>
    </row>
    <row r="466" ht="14.25" customHeight="1">
      <c r="D466" s="31"/>
      <c r="K466" s="30"/>
    </row>
    <row r="467" ht="14.25" customHeight="1">
      <c r="D467" s="31"/>
      <c r="K467" s="30"/>
    </row>
    <row r="468" ht="14.25" customHeight="1">
      <c r="D468" s="31"/>
      <c r="K468" s="30"/>
    </row>
    <row r="469" ht="14.25" customHeight="1">
      <c r="D469" s="31"/>
      <c r="K469" s="30"/>
    </row>
    <row r="470" ht="14.25" customHeight="1">
      <c r="D470" s="31"/>
      <c r="K470" s="30"/>
    </row>
    <row r="471" ht="14.25" customHeight="1">
      <c r="D471" s="31"/>
      <c r="K471" s="30"/>
    </row>
    <row r="472" ht="14.25" customHeight="1">
      <c r="D472" s="31"/>
      <c r="K472" s="30"/>
    </row>
    <row r="473" ht="14.25" customHeight="1">
      <c r="D473" s="31"/>
      <c r="K473" s="30"/>
    </row>
    <row r="474" ht="14.25" customHeight="1">
      <c r="D474" s="31"/>
      <c r="K474" s="30"/>
    </row>
    <row r="475" ht="14.25" customHeight="1">
      <c r="D475" s="31"/>
      <c r="K475" s="30"/>
    </row>
    <row r="476" ht="14.25" customHeight="1">
      <c r="D476" s="31"/>
      <c r="K476" s="30"/>
    </row>
    <row r="477" ht="14.25" customHeight="1">
      <c r="D477" s="31"/>
      <c r="K477" s="30"/>
    </row>
    <row r="478" ht="14.25" customHeight="1">
      <c r="D478" s="31"/>
      <c r="K478" s="30"/>
    </row>
    <row r="479" ht="14.25" customHeight="1">
      <c r="D479" s="31"/>
      <c r="K479" s="30"/>
    </row>
    <row r="480" ht="14.25" customHeight="1">
      <c r="D480" s="31"/>
      <c r="K480" s="30"/>
    </row>
    <row r="481" ht="14.25" customHeight="1">
      <c r="D481" s="31"/>
      <c r="K481" s="30"/>
    </row>
    <row r="482" ht="14.25" customHeight="1">
      <c r="D482" s="31"/>
      <c r="K482" s="30"/>
    </row>
    <row r="483" ht="14.25" customHeight="1">
      <c r="D483" s="31"/>
      <c r="K483" s="30"/>
    </row>
    <row r="484" ht="14.25" customHeight="1">
      <c r="D484" s="31"/>
      <c r="K484" s="30"/>
    </row>
    <row r="485" ht="14.25" customHeight="1">
      <c r="D485" s="31"/>
      <c r="K485" s="30"/>
    </row>
    <row r="486" ht="14.25" customHeight="1">
      <c r="D486" s="31"/>
      <c r="K486" s="30"/>
    </row>
    <row r="487" ht="14.25" customHeight="1">
      <c r="D487" s="31"/>
      <c r="K487" s="30"/>
    </row>
    <row r="488" ht="14.25" customHeight="1">
      <c r="D488" s="31"/>
      <c r="K488" s="30"/>
    </row>
    <row r="489" ht="14.25" customHeight="1">
      <c r="D489" s="31"/>
      <c r="K489" s="30"/>
    </row>
    <row r="490" ht="14.25" customHeight="1">
      <c r="D490" s="31"/>
      <c r="K490" s="30"/>
    </row>
    <row r="491" ht="14.25" customHeight="1">
      <c r="D491" s="31"/>
      <c r="K491" s="30"/>
    </row>
    <row r="492" ht="14.25" customHeight="1">
      <c r="D492" s="31"/>
      <c r="K492" s="30"/>
    </row>
    <row r="493" ht="14.25" customHeight="1">
      <c r="D493" s="31"/>
      <c r="K493" s="30"/>
    </row>
    <row r="494" ht="14.25" customHeight="1">
      <c r="D494" s="31"/>
      <c r="K494" s="30"/>
    </row>
    <row r="495" ht="14.25" customHeight="1">
      <c r="D495" s="31"/>
      <c r="K495" s="30"/>
    </row>
    <row r="496" ht="14.25" customHeight="1">
      <c r="D496" s="31"/>
      <c r="K496" s="30"/>
    </row>
    <row r="497" ht="14.25" customHeight="1">
      <c r="D497" s="31"/>
      <c r="K497" s="30"/>
    </row>
    <row r="498" ht="14.25" customHeight="1">
      <c r="D498" s="31"/>
      <c r="K498" s="30"/>
    </row>
    <row r="499" ht="14.25" customHeight="1">
      <c r="D499" s="31"/>
      <c r="K499" s="30"/>
    </row>
    <row r="500" ht="14.25" customHeight="1">
      <c r="D500" s="31"/>
      <c r="K500" s="30"/>
    </row>
    <row r="501" ht="14.25" customHeight="1">
      <c r="D501" s="31"/>
      <c r="K501" s="30"/>
    </row>
    <row r="502" ht="14.25" customHeight="1">
      <c r="D502" s="31"/>
      <c r="K502" s="30"/>
    </row>
    <row r="503" ht="14.25" customHeight="1">
      <c r="D503" s="31"/>
      <c r="K503" s="30"/>
    </row>
    <row r="504" ht="14.25" customHeight="1">
      <c r="D504" s="31"/>
      <c r="K504" s="30"/>
    </row>
    <row r="505" ht="14.25" customHeight="1">
      <c r="D505" s="31"/>
      <c r="K505" s="30"/>
    </row>
    <row r="506" ht="14.25" customHeight="1">
      <c r="D506" s="31"/>
      <c r="K506" s="30"/>
    </row>
    <row r="507" ht="14.25" customHeight="1">
      <c r="D507" s="31"/>
      <c r="K507" s="30"/>
    </row>
    <row r="508" ht="14.25" customHeight="1">
      <c r="D508" s="31"/>
      <c r="K508" s="30"/>
    </row>
    <row r="509" ht="14.25" customHeight="1">
      <c r="D509" s="31"/>
      <c r="K509" s="30"/>
    </row>
    <row r="510" ht="14.25" customHeight="1">
      <c r="D510" s="31"/>
      <c r="K510" s="30"/>
    </row>
    <row r="511" ht="14.25" customHeight="1">
      <c r="D511" s="31"/>
      <c r="K511" s="30"/>
    </row>
    <row r="512" ht="14.25" customHeight="1">
      <c r="D512" s="31"/>
      <c r="K512" s="30"/>
    </row>
    <row r="513" ht="14.25" customHeight="1">
      <c r="D513" s="31"/>
      <c r="K513" s="30"/>
    </row>
    <row r="514" ht="14.25" customHeight="1">
      <c r="D514" s="31"/>
      <c r="K514" s="30"/>
    </row>
    <row r="515" ht="14.25" customHeight="1">
      <c r="D515" s="31"/>
      <c r="K515" s="30"/>
    </row>
    <row r="516" ht="14.25" customHeight="1">
      <c r="D516" s="31"/>
      <c r="K516" s="30"/>
    </row>
    <row r="517" ht="14.25" customHeight="1">
      <c r="D517" s="31"/>
      <c r="K517" s="30"/>
    </row>
    <row r="518" ht="14.25" customHeight="1">
      <c r="D518" s="31"/>
      <c r="K518" s="30"/>
    </row>
    <row r="519" ht="14.25" customHeight="1">
      <c r="D519" s="31"/>
      <c r="K519" s="30"/>
    </row>
    <row r="520" ht="14.25" customHeight="1">
      <c r="D520" s="31"/>
      <c r="K520" s="30"/>
    </row>
    <row r="521" ht="14.25" customHeight="1">
      <c r="D521" s="31"/>
      <c r="K521" s="30"/>
    </row>
    <row r="522" ht="14.25" customHeight="1">
      <c r="D522" s="31"/>
      <c r="K522" s="30"/>
    </row>
    <row r="523" ht="14.25" customHeight="1">
      <c r="D523" s="31"/>
      <c r="K523" s="30"/>
    </row>
    <row r="524" ht="14.25" customHeight="1">
      <c r="D524" s="31"/>
      <c r="K524" s="30"/>
    </row>
    <row r="525" ht="14.25" customHeight="1">
      <c r="D525" s="31"/>
      <c r="K525" s="30"/>
    </row>
    <row r="526" ht="14.25" customHeight="1">
      <c r="D526" s="31"/>
      <c r="K526" s="30"/>
    </row>
    <row r="527" ht="14.25" customHeight="1">
      <c r="D527" s="31"/>
      <c r="K527" s="30"/>
    </row>
    <row r="528" ht="14.25" customHeight="1">
      <c r="D528" s="31"/>
      <c r="K528" s="30"/>
    </row>
    <row r="529" ht="14.25" customHeight="1">
      <c r="D529" s="31"/>
      <c r="K529" s="30"/>
    </row>
    <row r="530" ht="14.25" customHeight="1">
      <c r="D530" s="31"/>
      <c r="K530" s="30"/>
    </row>
    <row r="531" ht="14.25" customHeight="1">
      <c r="D531" s="31"/>
      <c r="K531" s="30"/>
    </row>
    <row r="532" ht="14.25" customHeight="1">
      <c r="D532" s="31"/>
      <c r="K532" s="30"/>
    </row>
    <row r="533" ht="14.25" customHeight="1">
      <c r="D533" s="31"/>
      <c r="K533" s="30"/>
    </row>
    <row r="534" ht="14.25" customHeight="1">
      <c r="D534" s="31"/>
      <c r="K534" s="30"/>
    </row>
    <row r="535" ht="14.25" customHeight="1">
      <c r="D535" s="31"/>
      <c r="K535" s="30"/>
    </row>
    <row r="536" ht="14.25" customHeight="1">
      <c r="D536" s="31"/>
      <c r="K536" s="30"/>
    </row>
    <row r="537" ht="14.25" customHeight="1">
      <c r="D537" s="31"/>
      <c r="K537" s="30"/>
    </row>
    <row r="538" ht="14.25" customHeight="1">
      <c r="D538" s="31"/>
      <c r="K538" s="30"/>
    </row>
    <row r="539" ht="14.25" customHeight="1">
      <c r="D539" s="31"/>
      <c r="K539" s="30"/>
    </row>
    <row r="540" ht="14.25" customHeight="1">
      <c r="D540" s="31"/>
      <c r="K540" s="30"/>
    </row>
    <row r="541" ht="14.25" customHeight="1">
      <c r="D541" s="31"/>
      <c r="K541" s="30"/>
    </row>
    <row r="542" ht="14.25" customHeight="1">
      <c r="D542" s="31"/>
      <c r="K542" s="30"/>
    </row>
    <row r="543" ht="14.25" customHeight="1">
      <c r="D543" s="31"/>
      <c r="K543" s="30"/>
    </row>
    <row r="544" ht="14.25" customHeight="1">
      <c r="D544" s="31"/>
      <c r="K544" s="30"/>
    </row>
    <row r="545" ht="14.25" customHeight="1">
      <c r="D545" s="31"/>
      <c r="K545" s="30"/>
    </row>
    <row r="546" ht="14.25" customHeight="1">
      <c r="D546" s="31"/>
      <c r="K546" s="30"/>
    </row>
    <row r="547" ht="14.25" customHeight="1">
      <c r="D547" s="31"/>
      <c r="K547" s="30"/>
    </row>
    <row r="548" ht="14.25" customHeight="1">
      <c r="D548" s="31"/>
      <c r="K548" s="30"/>
    </row>
    <row r="549" ht="14.25" customHeight="1">
      <c r="D549" s="31"/>
      <c r="K549" s="30"/>
    </row>
    <row r="550" ht="14.25" customHeight="1">
      <c r="D550" s="31"/>
      <c r="K550" s="30"/>
    </row>
    <row r="551" ht="14.25" customHeight="1">
      <c r="D551" s="31"/>
      <c r="K551" s="30"/>
    </row>
    <row r="552" ht="14.25" customHeight="1">
      <c r="D552" s="31"/>
      <c r="K552" s="30"/>
    </row>
    <row r="553" ht="14.25" customHeight="1">
      <c r="D553" s="31"/>
      <c r="K553" s="30"/>
    </row>
    <row r="554" ht="14.25" customHeight="1">
      <c r="D554" s="31"/>
      <c r="K554" s="30"/>
    </row>
    <row r="555" ht="14.25" customHeight="1">
      <c r="D555" s="31"/>
      <c r="K555" s="30"/>
    </row>
    <row r="556" ht="14.25" customHeight="1">
      <c r="D556" s="31"/>
      <c r="K556" s="30"/>
    </row>
    <row r="557" ht="14.25" customHeight="1">
      <c r="D557" s="31"/>
      <c r="K557" s="30"/>
    </row>
    <row r="558" ht="14.25" customHeight="1">
      <c r="D558" s="31"/>
      <c r="K558" s="30"/>
    </row>
    <row r="559" ht="14.25" customHeight="1">
      <c r="D559" s="31"/>
      <c r="K559" s="30"/>
    </row>
    <row r="560" ht="14.25" customHeight="1">
      <c r="D560" s="31"/>
      <c r="K560" s="30"/>
    </row>
    <row r="561" ht="14.25" customHeight="1">
      <c r="D561" s="31"/>
      <c r="K561" s="30"/>
    </row>
    <row r="562" ht="14.25" customHeight="1">
      <c r="D562" s="31"/>
      <c r="K562" s="30"/>
    </row>
    <row r="563" ht="14.25" customHeight="1">
      <c r="D563" s="31"/>
      <c r="K563" s="30"/>
    </row>
    <row r="564" ht="14.25" customHeight="1">
      <c r="D564" s="31"/>
      <c r="K564" s="30"/>
    </row>
    <row r="565" ht="14.25" customHeight="1">
      <c r="D565" s="31"/>
      <c r="K565" s="30"/>
    </row>
    <row r="566" ht="14.25" customHeight="1">
      <c r="D566" s="31"/>
      <c r="K566" s="30"/>
    </row>
    <row r="567" ht="14.25" customHeight="1">
      <c r="D567" s="31"/>
      <c r="K567" s="30"/>
    </row>
    <row r="568" ht="14.25" customHeight="1">
      <c r="D568" s="31"/>
      <c r="K568" s="30"/>
    </row>
    <row r="569" ht="14.25" customHeight="1">
      <c r="D569" s="31"/>
      <c r="K569" s="30"/>
    </row>
    <row r="570" ht="14.25" customHeight="1">
      <c r="D570" s="31"/>
      <c r="K570" s="30"/>
    </row>
    <row r="571" ht="14.25" customHeight="1">
      <c r="D571" s="31"/>
      <c r="K571" s="30"/>
    </row>
    <row r="572" ht="14.25" customHeight="1">
      <c r="D572" s="31"/>
      <c r="K572" s="30"/>
    </row>
    <row r="573" ht="14.25" customHeight="1">
      <c r="D573" s="31"/>
      <c r="K573" s="30"/>
    </row>
    <row r="574" ht="14.25" customHeight="1">
      <c r="D574" s="31"/>
      <c r="K574" s="30"/>
    </row>
    <row r="575" ht="14.25" customHeight="1">
      <c r="D575" s="31"/>
      <c r="K575" s="30"/>
    </row>
    <row r="576" ht="14.25" customHeight="1">
      <c r="D576" s="31"/>
      <c r="K576" s="30"/>
    </row>
    <row r="577" ht="14.25" customHeight="1">
      <c r="D577" s="31"/>
      <c r="K577" s="30"/>
    </row>
    <row r="578" ht="14.25" customHeight="1">
      <c r="D578" s="31"/>
      <c r="K578" s="30"/>
    </row>
    <row r="579" ht="14.25" customHeight="1">
      <c r="D579" s="31"/>
      <c r="K579" s="30"/>
    </row>
    <row r="580" ht="14.25" customHeight="1">
      <c r="D580" s="31"/>
      <c r="K580" s="30"/>
    </row>
    <row r="581" ht="14.25" customHeight="1">
      <c r="D581" s="31"/>
      <c r="K581" s="30"/>
    </row>
    <row r="582" ht="14.25" customHeight="1">
      <c r="D582" s="31"/>
      <c r="K582" s="30"/>
    </row>
    <row r="583" ht="14.25" customHeight="1">
      <c r="D583" s="31"/>
      <c r="K583" s="30"/>
    </row>
    <row r="584" ht="14.25" customHeight="1">
      <c r="D584" s="31"/>
      <c r="K584" s="30"/>
    </row>
    <row r="585" ht="14.25" customHeight="1">
      <c r="D585" s="31"/>
      <c r="K585" s="30"/>
    </row>
    <row r="586" ht="14.25" customHeight="1">
      <c r="D586" s="31"/>
      <c r="K586" s="30"/>
    </row>
    <row r="587" ht="14.25" customHeight="1">
      <c r="D587" s="31"/>
      <c r="K587" s="30"/>
    </row>
    <row r="588" ht="14.25" customHeight="1">
      <c r="D588" s="31"/>
      <c r="K588" s="30"/>
    </row>
    <row r="589" ht="14.25" customHeight="1">
      <c r="D589" s="31"/>
      <c r="K589" s="30"/>
    </row>
    <row r="590" ht="14.25" customHeight="1">
      <c r="D590" s="31"/>
      <c r="K590" s="30"/>
    </row>
    <row r="591" ht="14.25" customHeight="1">
      <c r="D591" s="31"/>
      <c r="K591" s="30"/>
    </row>
    <row r="592" ht="14.25" customHeight="1">
      <c r="D592" s="31"/>
      <c r="K592" s="30"/>
    </row>
    <row r="593" ht="14.25" customHeight="1">
      <c r="D593" s="31"/>
      <c r="K593" s="30"/>
    </row>
    <row r="594" ht="14.25" customHeight="1">
      <c r="D594" s="31"/>
      <c r="K594" s="30"/>
    </row>
    <row r="595" ht="14.25" customHeight="1">
      <c r="D595" s="31"/>
      <c r="K595" s="30"/>
    </row>
    <row r="596" ht="14.25" customHeight="1">
      <c r="D596" s="31"/>
      <c r="K596" s="30"/>
    </row>
    <row r="597" ht="14.25" customHeight="1">
      <c r="D597" s="31"/>
      <c r="K597" s="30"/>
    </row>
    <row r="598" ht="14.25" customHeight="1">
      <c r="D598" s="31"/>
      <c r="K598" s="30"/>
    </row>
    <row r="599" ht="14.25" customHeight="1">
      <c r="D599" s="31"/>
      <c r="K599" s="30"/>
    </row>
    <row r="600" ht="14.25" customHeight="1">
      <c r="D600" s="31"/>
      <c r="K600" s="30"/>
    </row>
    <row r="601" ht="14.25" customHeight="1">
      <c r="D601" s="31"/>
      <c r="K601" s="30"/>
    </row>
    <row r="602" ht="14.25" customHeight="1">
      <c r="D602" s="31"/>
      <c r="K602" s="30"/>
    </row>
    <row r="603" ht="14.25" customHeight="1">
      <c r="D603" s="31"/>
      <c r="K603" s="30"/>
    </row>
    <row r="604" ht="14.25" customHeight="1">
      <c r="D604" s="31"/>
      <c r="K604" s="30"/>
    </row>
    <row r="605" ht="14.25" customHeight="1">
      <c r="D605" s="31"/>
      <c r="K605" s="30"/>
    </row>
    <row r="606" ht="14.25" customHeight="1">
      <c r="D606" s="31"/>
      <c r="K606" s="30"/>
    </row>
    <row r="607" ht="14.25" customHeight="1">
      <c r="D607" s="31"/>
      <c r="K607" s="30"/>
    </row>
    <row r="608" ht="14.25" customHeight="1">
      <c r="D608" s="31"/>
      <c r="K608" s="30"/>
    </row>
    <row r="609" ht="14.25" customHeight="1">
      <c r="D609" s="31"/>
      <c r="K609" s="30"/>
    </row>
    <row r="610" ht="14.25" customHeight="1">
      <c r="D610" s="31"/>
      <c r="K610" s="30"/>
    </row>
    <row r="611" ht="14.25" customHeight="1">
      <c r="D611" s="31"/>
      <c r="K611" s="30"/>
    </row>
    <row r="612" ht="14.25" customHeight="1">
      <c r="D612" s="31"/>
      <c r="K612" s="30"/>
    </row>
    <row r="613" ht="14.25" customHeight="1">
      <c r="D613" s="31"/>
      <c r="K613" s="30"/>
    </row>
    <row r="614" ht="14.25" customHeight="1">
      <c r="D614" s="31"/>
      <c r="K614" s="30"/>
    </row>
    <row r="615" ht="14.25" customHeight="1">
      <c r="D615" s="31"/>
      <c r="K615" s="30"/>
    </row>
    <row r="616" ht="14.25" customHeight="1">
      <c r="D616" s="31"/>
      <c r="K616" s="30"/>
    </row>
    <row r="617" ht="14.25" customHeight="1">
      <c r="D617" s="31"/>
      <c r="K617" s="30"/>
    </row>
    <row r="618" ht="14.25" customHeight="1">
      <c r="D618" s="31"/>
      <c r="K618" s="30"/>
    </row>
    <row r="619" ht="14.25" customHeight="1">
      <c r="D619" s="31"/>
      <c r="K619" s="30"/>
    </row>
    <row r="620" ht="14.25" customHeight="1">
      <c r="D620" s="31"/>
      <c r="K620" s="30"/>
    </row>
    <row r="621" ht="14.25" customHeight="1">
      <c r="D621" s="31"/>
      <c r="K621" s="30"/>
    </row>
    <row r="622" ht="14.25" customHeight="1">
      <c r="D622" s="31"/>
      <c r="K622" s="30"/>
    </row>
    <row r="623" ht="14.25" customHeight="1">
      <c r="D623" s="31"/>
      <c r="K623" s="30"/>
    </row>
    <row r="624" ht="14.25" customHeight="1">
      <c r="D624" s="31"/>
      <c r="K624" s="30"/>
    </row>
    <row r="625" ht="14.25" customHeight="1">
      <c r="D625" s="31"/>
      <c r="K625" s="30"/>
    </row>
    <row r="626" ht="14.25" customHeight="1">
      <c r="D626" s="31"/>
      <c r="K626" s="30"/>
    </row>
    <row r="627" ht="14.25" customHeight="1">
      <c r="D627" s="31"/>
      <c r="K627" s="30"/>
    </row>
    <row r="628" ht="14.25" customHeight="1">
      <c r="D628" s="31"/>
      <c r="K628" s="30"/>
    </row>
    <row r="629" ht="14.25" customHeight="1">
      <c r="D629" s="31"/>
      <c r="K629" s="30"/>
    </row>
    <row r="630" ht="14.25" customHeight="1">
      <c r="D630" s="31"/>
      <c r="K630" s="30"/>
    </row>
    <row r="631" ht="14.25" customHeight="1">
      <c r="D631" s="31"/>
      <c r="K631" s="30"/>
    </row>
    <row r="632" ht="14.25" customHeight="1">
      <c r="D632" s="31"/>
      <c r="K632" s="30"/>
    </row>
    <row r="633" ht="14.25" customHeight="1">
      <c r="D633" s="31"/>
      <c r="K633" s="30"/>
    </row>
    <row r="634" ht="14.25" customHeight="1">
      <c r="D634" s="31"/>
      <c r="K634" s="30"/>
    </row>
    <row r="635" ht="14.25" customHeight="1">
      <c r="D635" s="31"/>
      <c r="K635" s="30"/>
    </row>
    <row r="636" ht="14.25" customHeight="1">
      <c r="D636" s="31"/>
      <c r="K636" s="30"/>
    </row>
    <row r="637" ht="14.25" customHeight="1">
      <c r="D637" s="31"/>
      <c r="K637" s="30"/>
    </row>
    <row r="638" ht="14.25" customHeight="1">
      <c r="D638" s="31"/>
      <c r="K638" s="30"/>
    </row>
    <row r="639" ht="14.25" customHeight="1">
      <c r="D639" s="31"/>
      <c r="K639" s="30"/>
    </row>
    <row r="640" ht="14.25" customHeight="1">
      <c r="D640" s="31"/>
      <c r="K640" s="30"/>
    </row>
    <row r="641" ht="14.25" customHeight="1">
      <c r="D641" s="31"/>
      <c r="K641" s="30"/>
    </row>
    <row r="642" ht="14.25" customHeight="1">
      <c r="D642" s="31"/>
      <c r="K642" s="30"/>
    </row>
    <row r="643" ht="14.25" customHeight="1">
      <c r="D643" s="31"/>
      <c r="K643" s="30"/>
    </row>
    <row r="644" ht="14.25" customHeight="1">
      <c r="D644" s="31"/>
      <c r="K644" s="30"/>
    </row>
    <row r="645" ht="14.25" customHeight="1">
      <c r="D645" s="31"/>
      <c r="K645" s="30"/>
    </row>
    <row r="646" ht="14.25" customHeight="1">
      <c r="D646" s="31"/>
      <c r="K646" s="30"/>
    </row>
    <row r="647" ht="14.25" customHeight="1">
      <c r="D647" s="31"/>
      <c r="K647" s="30"/>
    </row>
    <row r="648" ht="14.25" customHeight="1">
      <c r="D648" s="31"/>
      <c r="K648" s="30"/>
    </row>
    <row r="649" ht="14.25" customHeight="1">
      <c r="D649" s="31"/>
      <c r="K649" s="30"/>
    </row>
    <row r="650" ht="14.25" customHeight="1">
      <c r="D650" s="31"/>
      <c r="K650" s="30"/>
    </row>
    <row r="651" ht="14.25" customHeight="1">
      <c r="D651" s="31"/>
      <c r="K651" s="30"/>
    </row>
    <row r="652" ht="14.25" customHeight="1">
      <c r="D652" s="31"/>
      <c r="K652" s="30"/>
    </row>
    <row r="653" ht="14.25" customHeight="1">
      <c r="D653" s="31"/>
      <c r="K653" s="30"/>
    </row>
    <row r="654" ht="14.25" customHeight="1">
      <c r="D654" s="31"/>
      <c r="K654" s="30"/>
    </row>
    <row r="655" ht="14.25" customHeight="1">
      <c r="D655" s="31"/>
      <c r="K655" s="30"/>
    </row>
    <row r="656" ht="14.25" customHeight="1">
      <c r="D656" s="31"/>
      <c r="K656" s="30"/>
    </row>
    <row r="657" ht="14.25" customHeight="1">
      <c r="D657" s="31"/>
      <c r="K657" s="30"/>
    </row>
    <row r="658" ht="14.25" customHeight="1">
      <c r="D658" s="31"/>
      <c r="K658" s="30"/>
    </row>
    <row r="659" ht="14.25" customHeight="1">
      <c r="D659" s="31"/>
      <c r="K659" s="30"/>
    </row>
    <row r="660" ht="14.25" customHeight="1">
      <c r="D660" s="31"/>
      <c r="K660" s="30"/>
    </row>
    <row r="661" ht="14.25" customHeight="1">
      <c r="D661" s="31"/>
      <c r="K661" s="30"/>
    </row>
    <row r="662" ht="14.25" customHeight="1">
      <c r="D662" s="31"/>
      <c r="K662" s="30"/>
    </row>
    <row r="663" ht="14.25" customHeight="1">
      <c r="D663" s="31"/>
      <c r="K663" s="30"/>
    </row>
    <row r="664" ht="14.25" customHeight="1">
      <c r="D664" s="31"/>
      <c r="K664" s="30"/>
    </row>
    <row r="665" ht="14.25" customHeight="1">
      <c r="D665" s="31"/>
      <c r="K665" s="30"/>
    </row>
    <row r="666" ht="14.25" customHeight="1">
      <c r="D666" s="31"/>
      <c r="K666" s="30"/>
    </row>
    <row r="667" ht="14.25" customHeight="1">
      <c r="D667" s="31"/>
      <c r="K667" s="30"/>
    </row>
    <row r="668" ht="14.25" customHeight="1">
      <c r="D668" s="31"/>
      <c r="K668" s="30"/>
    </row>
    <row r="669" ht="14.25" customHeight="1">
      <c r="D669" s="31"/>
      <c r="K669" s="30"/>
    </row>
    <row r="670" ht="14.25" customHeight="1">
      <c r="D670" s="31"/>
      <c r="K670" s="30"/>
    </row>
    <row r="671" ht="14.25" customHeight="1">
      <c r="D671" s="31"/>
      <c r="K671" s="30"/>
    </row>
    <row r="672" ht="14.25" customHeight="1">
      <c r="D672" s="31"/>
      <c r="K672" s="30"/>
    </row>
    <row r="673" ht="14.25" customHeight="1">
      <c r="D673" s="31"/>
      <c r="K673" s="30"/>
    </row>
    <row r="674" ht="14.25" customHeight="1">
      <c r="D674" s="31"/>
      <c r="K674" s="30"/>
    </row>
    <row r="675" ht="14.25" customHeight="1">
      <c r="D675" s="31"/>
      <c r="K675" s="30"/>
    </row>
    <row r="676" ht="14.25" customHeight="1">
      <c r="D676" s="31"/>
      <c r="K676" s="30"/>
    </row>
    <row r="677" ht="14.25" customHeight="1">
      <c r="D677" s="31"/>
      <c r="K677" s="30"/>
    </row>
    <row r="678" ht="14.25" customHeight="1">
      <c r="D678" s="31"/>
      <c r="K678" s="30"/>
    </row>
    <row r="679" ht="14.25" customHeight="1">
      <c r="D679" s="31"/>
      <c r="K679" s="30"/>
    </row>
    <row r="680" ht="14.25" customHeight="1">
      <c r="D680" s="31"/>
      <c r="K680" s="30"/>
    </row>
    <row r="681" ht="14.25" customHeight="1">
      <c r="D681" s="31"/>
      <c r="K681" s="30"/>
    </row>
    <row r="682" ht="14.25" customHeight="1">
      <c r="D682" s="31"/>
      <c r="K682" s="30"/>
    </row>
    <row r="683" ht="14.25" customHeight="1">
      <c r="D683" s="31"/>
      <c r="K683" s="30"/>
    </row>
    <row r="684" ht="14.25" customHeight="1">
      <c r="D684" s="31"/>
      <c r="K684" s="30"/>
    </row>
    <row r="685" ht="14.25" customHeight="1">
      <c r="D685" s="31"/>
      <c r="K685" s="30"/>
    </row>
    <row r="686" ht="14.25" customHeight="1">
      <c r="D686" s="31"/>
      <c r="K686" s="30"/>
    </row>
    <row r="687" ht="14.25" customHeight="1">
      <c r="D687" s="31"/>
      <c r="K687" s="30"/>
    </row>
    <row r="688" ht="14.25" customHeight="1">
      <c r="D688" s="31"/>
      <c r="K688" s="30"/>
    </row>
    <row r="689" ht="14.25" customHeight="1">
      <c r="D689" s="31"/>
      <c r="K689" s="30"/>
    </row>
    <row r="690" ht="14.25" customHeight="1">
      <c r="D690" s="31"/>
      <c r="K690" s="30"/>
    </row>
    <row r="691" ht="14.25" customHeight="1">
      <c r="D691" s="31"/>
      <c r="K691" s="30"/>
    </row>
    <row r="692" ht="14.25" customHeight="1">
      <c r="D692" s="31"/>
      <c r="K692" s="30"/>
    </row>
    <row r="693" ht="14.25" customHeight="1">
      <c r="D693" s="31"/>
      <c r="K693" s="30"/>
    </row>
    <row r="694" ht="14.25" customHeight="1">
      <c r="D694" s="31"/>
      <c r="K694" s="30"/>
    </row>
    <row r="695" ht="14.25" customHeight="1">
      <c r="D695" s="31"/>
      <c r="K695" s="30"/>
    </row>
    <row r="696" ht="14.25" customHeight="1">
      <c r="D696" s="31"/>
      <c r="K696" s="30"/>
    </row>
    <row r="697" ht="14.25" customHeight="1">
      <c r="D697" s="31"/>
      <c r="K697" s="30"/>
    </row>
    <row r="698" ht="14.25" customHeight="1">
      <c r="D698" s="31"/>
      <c r="K698" s="30"/>
    </row>
    <row r="699" ht="14.25" customHeight="1">
      <c r="D699" s="31"/>
      <c r="K699" s="30"/>
    </row>
    <row r="700" ht="14.25" customHeight="1">
      <c r="D700" s="31"/>
      <c r="K700" s="30"/>
    </row>
    <row r="701" ht="14.25" customHeight="1">
      <c r="D701" s="31"/>
      <c r="K701" s="30"/>
    </row>
    <row r="702" ht="14.25" customHeight="1">
      <c r="D702" s="31"/>
      <c r="K702" s="30"/>
    </row>
    <row r="703" ht="14.25" customHeight="1">
      <c r="D703" s="31"/>
      <c r="K703" s="30"/>
    </row>
    <row r="704" ht="14.25" customHeight="1">
      <c r="D704" s="31"/>
      <c r="K704" s="30"/>
    </row>
    <row r="705" ht="14.25" customHeight="1">
      <c r="D705" s="31"/>
      <c r="K705" s="30"/>
    </row>
    <row r="706" ht="14.25" customHeight="1">
      <c r="D706" s="31"/>
      <c r="K706" s="30"/>
    </row>
    <row r="707" ht="14.25" customHeight="1">
      <c r="D707" s="31"/>
      <c r="K707" s="30"/>
    </row>
    <row r="708" ht="14.25" customHeight="1">
      <c r="D708" s="31"/>
      <c r="K708" s="30"/>
    </row>
    <row r="709" ht="14.25" customHeight="1">
      <c r="D709" s="31"/>
      <c r="K709" s="30"/>
    </row>
    <row r="710" ht="14.25" customHeight="1">
      <c r="D710" s="31"/>
      <c r="K710" s="30"/>
    </row>
    <row r="711" ht="14.25" customHeight="1">
      <c r="D711" s="31"/>
      <c r="K711" s="30"/>
    </row>
    <row r="712" ht="14.25" customHeight="1">
      <c r="D712" s="31"/>
      <c r="K712" s="30"/>
    </row>
    <row r="713" ht="14.25" customHeight="1">
      <c r="D713" s="31"/>
      <c r="K713" s="30"/>
    </row>
    <row r="714" ht="14.25" customHeight="1">
      <c r="D714" s="31"/>
      <c r="K714" s="30"/>
    </row>
    <row r="715" ht="14.25" customHeight="1">
      <c r="D715" s="31"/>
      <c r="K715" s="30"/>
    </row>
    <row r="716" ht="14.25" customHeight="1">
      <c r="D716" s="31"/>
      <c r="K716" s="30"/>
    </row>
    <row r="717" ht="14.25" customHeight="1">
      <c r="D717" s="31"/>
      <c r="K717" s="30"/>
    </row>
    <row r="718" ht="14.25" customHeight="1">
      <c r="D718" s="31"/>
      <c r="K718" s="30"/>
    </row>
    <row r="719" ht="14.25" customHeight="1">
      <c r="D719" s="31"/>
      <c r="K719" s="30"/>
    </row>
    <row r="720" ht="14.25" customHeight="1">
      <c r="D720" s="31"/>
      <c r="K720" s="30"/>
    </row>
    <row r="721" ht="14.25" customHeight="1">
      <c r="D721" s="31"/>
      <c r="K721" s="30"/>
    </row>
    <row r="722" ht="14.25" customHeight="1">
      <c r="D722" s="31"/>
      <c r="K722" s="30"/>
    </row>
    <row r="723" ht="14.25" customHeight="1">
      <c r="D723" s="31"/>
      <c r="K723" s="30"/>
    </row>
    <row r="724" ht="14.25" customHeight="1">
      <c r="D724" s="31"/>
      <c r="K724" s="30"/>
    </row>
    <row r="725" ht="14.25" customHeight="1">
      <c r="D725" s="31"/>
      <c r="K725" s="30"/>
    </row>
    <row r="726" ht="14.25" customHeight="1">
      <c r="D726" s="31"/>
      <c r="K726" s="30"/>
    </row>
    <row r="727" ht="14.25" customHeight="1">
      <c r="D727" s="31"/>
      <c r="K727" s="30"/>
    </row>
    <row r="728" ht="14.25" customHeight="1">
      <c r="D728" s="31"/>
      <c r="K728" s="30"/>
    </row>
    <row r="729" ht="14.25" customHeight="1">
      <c r="D729" s="31"/>
      <c r="K729" s="30"/>
    </row>
    <row r="730" ht="14.25" customHeight="1">
      <c r="D730" s="31"/>
      <c r="K730" s="30"/>
    </row>
    <row r="731" ht="14.25" customHeight="1">
      <c r="D731" s="31"/>
      <c r="K731" s="30"/>
    </row>
    <row r="732" ht="14.25" customHeight="1">
      <c r="D732" s="31"/>
      <c r="K732" s="30"/>
    </row>
    <row r="733" ht="14.25" customHeight="1">
      <c r="D733" s="31"/>
      <c r="K733" s="30"/>
    </row>
    <row r="734" ht="14.25" customHeight="1">
      <c r="D734" s="31"/>
      <c r="K734" s="30"/>
    </row>
    <row r="735" ht="14.25" customHeight="1">
      <c r="D735" s="31"/>
      <c r="K735" s="30"/>
    </row>
    <row r="736" ht="14.25" customHeight="1">
      <c r="D736" s="31"/>
      <c r="K736" s="30"/>
    </row>
    <row r="737" ht="14.25" customHeight="1">
      <c r="D737" s="31"/>
      <c r="K737" s="30"/>
    </row>
    <row r="738" ht="14.25" customHeight="1">
      <c r="D738" s="31"/>
      <c r="K738" s="30"/>
    </row>
    <row r="739" ht="14.25" customHeight="1">
      <c r="D739" s="31"/>
      <c r="K739" s="30"/>
    </row>
    <row r="740" ht="14.25" customHeight="1">
      <c r="D740" s="31"/>
      <c r="K740" s="30"/>
    </row>
    <row r="741" ht="14.25" customHeight="1">
      <c r="D741" s="31"/>
      <c r="K741" s="30"/>
    </row>
    <row r="742" ht="14.25" customHeight="1">
      <c r="D742" s="31"/>
      <c r="K742" s="30"/>
    </row>
    <row r="743" ht="14.25" customHeight="1">
      <c r="D743" s="31"/>
      <c r="K743" s="30"/>
    </row>
    <row r="744" ht="14.25" customHeight="1">
      <c r="D744" s="31"/>
      <c r="K744" s="30"/>
    </row>
    <row r="745" ht="14.25" customHeight="1">
      <c r="D745" s="31"/>
      <c r="K745" s="30"/>
    </row>
    <row r="746" ht="14.25" customHeight="1">
      <c r="D746" s="31"/>
      <c r="K746" s="30"/>
    </row>
    <row r="747" ht="14.25" customHeight="1">
      <c r="D747" s="31"/>
      <c r="K747" s="30"/>
    </row>
    <row r="748" ht="14.25" customHeight="1">
      <c r="D748" s="31"/>
      <c r="K748" s="30"/>
    </row>
    <row r="749" ht="14.25" customHeight="1">
      <c r="D749" s="31"/>
      <c r="K749" s="30"/>
    </row>
    <row r="750" ht="14.25" customHeight="1">
      <c r="D750" s="31"/>
      <c r="K750" s="30"/>
    </row>
    <row r="751" ht="14.25" customHeight="1">
      <c r="D751" s="31"/>
      <c r="K751" s="30"/>
    </row>
    <row r="752" ht="14.25" customHeight="1">
      <c r="D752" s="31"/>
      <c r="K752" s="30"/>
    </row>
    <row r="753" ht="14.25" customHeight="1">
      <c r="D753" s="31"/>
      <c r="K753" s="30"/>
    </row>
    <row r="754" ht="14.25" customHeight="1">
      <c r="D754" s="31"/>
      <c r="K754" s="30"/>
    </row>
    <row r="755" ht="14.25" customHeight="1">
      <c r="D755" s="31"/>
      <c r="K755" s="30"/>
    </row>
    <row r="756" ht="14.25" customHeight="1">
      <c r="D756" s="31"/>
      <c r="K756" s="30"/>
    </row>
    <row r="757" ht="14.25" customHeight="1">
      <c r="D757" s="31"/>
      <c r="K757" s="30"/>
    </row>
    <row r="758" ht="14.25" customHeight="1">
      <c r="D758" s="31"/>
      <c r="K758" s="30"/>
    </row>
    <row r="759" ht="14.25" customHeight="1">
      <c r="D759" s="31"/>
      <c r="K759" s="30"/>
    </row>
    <row r="760" ht="14.25" customHeight="1">
      <c r="D760" s="31"/>
      <c r="K760" s="30"/>
    </row>
    <row r="761" ht="14.25" customHeight="1">
      <c r="D761" s="31"/>
      <c r="K761" s="30"/>
    </row>
    <row r="762" ht="14.25" customHeight="1">
      <c r="D762" s="31"/>
      <c r="K762" s="30"/>
    </row>
    <row r="763" ht="14.25" customHeight="1">
      <c r="D763" s="31"/>
      <c r="K763" s="30"/>
    </row>
    <row r="764" ht="14.25" customHeight="1">
      <c r="D764" s="31"/>
      <c r="K764" s="30"/>
    </row>
    <row r="765" ht="14.25" customHeight="1">
      <c r="D765" s="31"/>
      <c r="K765" s="30"/>
    </row>
    <row r="766" ht="14.25" customHeight="1">
      <c r="D766" s="31"/>
      <c r="K766" s="30"/>
    </row>
    <row r="767" ht="14.25" customHeight="1">
      <c r="D767" s="31"/>
      <c r="K767" s="30"/>
    </row>
    <row r="768" ht="14.25" customHeight="1">
      <c r="D768" s="31"/>
      <c r="K768" s="30"/>
    </row>
    <row r="769" ht="14.25" customHeight="1">
      <c r="D769" s="31"/>
      <c r="K769" s="30"/>
    </row>
    <row r="770" ht="14.25" customHeight="1">
      <c r="D770" s="31"/>
      <c r="K770" s="30"/>
    </row>
    <row r="771" ht="14.25" customHeight="1">
      <c r="D771" s="31"/>
      <c r="K771" s="30"/>
    </row>
    <row r="772" ht="14.25" customHeight="1">
      <c r="D772" s="31"/>
      <c r="K772" s="30"/>
    </row>
    <row r="773" ht="14.25" customHeight="1">
      <c r="D773" s="31"/>
      <c r="K773" s="30"/>
    </row>
    <row r="774" ht="14.25" customHeight="1">
      <c r="D774" s="31"/>
      <c r="K774" s="30"/>
    </row>
    <row r="775" ht="14.25" customHeight="1">
      <c r="D775" s="31"/>
      <c r="K775" s="30"/>
    </row>
    <row r="776" ht="14.25" customHeight="1">
      <c r="D776" s="31"/>
      <c r="K776" s="30"/>
    </row>
    <row r="777" ht="14.25" customHeight="1">
      <c r="D777" s="31"/>
      <c r="K777" s="30"/>
    </row>
    <row r="778" ht="14.25" customHeight="1">
      <c r="D778" s="31"/>
      <c r="K778" s="30"/>
    </row>
    <row r="779" ht="14.25" customHeight="1">
      <c r="D779" s="31"/>
      <c r="K779" s="30"/>
    </row>
    <row r="780" ht="14.25" customHeight="1">
      <c r="D780" s="31"/>
      <c r="K780" s="30"/>
    </row>
    <row r="781" ht="14.25" customHeight="1">
      <c r="D781" s="31"/>
      <c r="K781" s="30"/>
    </row>
    <row r="782" ht="14.25" customHeight="1">
      <c r="D782" s="31"/>
      <c r="K782" s="30"/>
    </row>
    <row r="783" ht="14.25" customHeight="1">
      <c r="D783" s="31"/>
      <c r="K783" s="30"/>
    </row>
    <row r="784" ht="14.25" customHeight="1">
      <c r="D784" s="31"/>
      <c r="K784" s="30"/>
    </row>
    <row r="785" ht="14.25" customHeight="1">
      <c r="D785" s="31"/>
      <c r="K785" s="30"/>
    </row>
    <row r="786" ht="14.25" customHeight="1">
      <c r="D786" s="31"/>
      <c r="K786" s="30"/>
    </row>
    <row r="787" ht="14.25" customHeight="1">
      <c r="D787" s="31"/>
      <c r="K787" s="30"/>
    </row>
    <row r="788" ht="14.25" customHeight="1">
      <c r="D788" s="31"/>
      <c r="K788" s="30"/>
    </row>
    <row r="789" ht="14.25" customHeight="1">
      <c r="D789" s="31"/>
      <c r="K789" s="30"/>
    </row>
    <row r="790" ht="14.25" customHeight="1">
      <c r="D790" s="31"/>
      <c r="K790" s="30"/>
    </row>
    <row r="791" ht="14.25" customHeight="1">
      <c r="D791" s="31"/>
      <c r="K791" s="30"/>
    </row>
    <row r="792" ht="14.25" customHeight="1">
      <c r="D792" s="31"/>
      <c r="K792" s="30"/>
    </row>
    <row r="793" ht="14.25" customHeight="1">
      <c r="D793" s="31"/>
      <c r="K793" s="30"/>
    </row>
    <row r="794" ht="14.25" customHeight="1">
      <c r="D794" s="31"/>
      <c r="K794" s="30"/>
    </row>
    <row r="795" ht="14.25" customHeight="1">
      <c r="D795" s="31"/>
      <c r="K795" s="30"/>
    </row>
    <row r="796" ht="14.25" customHeight="1">
      <c r="D796" s="31"/>
      <c r="K796" s="30"/>
    </row>
    <row r="797" ht="14.25" customHeight="1">
      <c r="D797" s="31"/>
      <c r="K797" s="30"/>
    </row>
    <row r="798" ht="14.25" customHeight="1">
      <c r="D798" s="31"/>
      <c r="K798" s="30"/>
    </row>
    <row r="799" ht="14.25" customHeight="1">
      <c r="D799" s="31"/>
      <c r="K799" s="30"/>
    </row>
    <row r="800" ht="14.25" customHeight="1">
      <c r="D800" s="31"/>
      <c r="K800" s="30"/>
    </row>
    <row r="801" ht="14.25" customHeight="1">
      <c r="D801" s="31"/>
      <c r="K801" s="30"/>
    </row>
    <row r="802" ht="14.25" customHeight="1">
      <c r="D802" s="31"/>
      <c r="K802" s="30"/>
    </row>
    <row r="803" ht="14.25" customHeight="1">
      <c r="D803" s="31"/>
      <c r="K803" s="30"/>
    </row>
    <row r="804" ht="14.25" customHeight="1">
      <c r="D804" s="31"/>
      <c r="K804" s="30"/>
    </row>
    <row r="805" ht="14.25" customHeight="1">
      <c r="D805" s="31"/>
      <c r="K805" s="30"/>
    </row>
    <row r="806" ht="14.25" customHeight="1">
      <c r="D806" s="31"/>
      <c r="K806" s="30"/>
    </row>
    <row r="807" ht="14.25" customHeight="1">
      <c r="D807" s="31"/>
      <c r="K807" s="30"/>
    </row>
    <row r="808" ht="14.25" customHeight="1">
      <c r="D808" s="31"/>
      <c r="K808" s="30"/>
    </row>
    <row r="809" ht="14.25" customHeight="1">
      <c r="D809" s="31"/>
      <c r="K809" s="30"/>
    </row>
    <row r="810" ht="14.25" customHeight="1">
      <c r="D810" s="31"/>
      <c r="K810" s="30"/>
    </row>
    <row r="811" ht="14.25" customHeight="1">
      <c r="D811" s="31"/>
      <c r="K811" s="30"/>
    </row>
    <row r="812" ht="14.25" customHeight="1">
      <c r="D812" s="31"/>
      <c r="K812" s="30"/>
    </row>
    <row r="813" ht="14.25" customHeight="1">
      <c r="D813" s="31"/>
      <c r="K813" s="30"/>
    </row>
    <row r="814" ht="14.25" customHeight="1">
      <c r="D814" s="31"/>
      <c r="K814" s="30"/>
    </row>
    <row r="815" ht="14.25" customHeight="1">
      <c r="D815" s="31"/>
      <c r="K815" s="30"/>
    </row>
    <row r="816" ht="14.25" customHeight="1">
      <c r="D816" s="31"/>
      <c r="K816" s="30"/>
    </row>
    <row r="817" ht="14.25" customHeight="1">
      <c r="D817" s="31"/>
      <c r="K817" s="30"/>
    </row>
    <row r="818" ht="14.25" customHeight="1">
      <c r="D818" s="31"/>
      <c r="K818" s="30"/>
    </row>
    <row r="819" ht="14.25" customHeight="1">
      <c r="D819" s="31"/>
      <c r="K819" s="30"/>
    </row>
    <row r="820" ht="14.25" customHeight="1">
      <c r="D820" s="31"/>
      <c r="K820" s="30"/>
    </row>
    <row r="821" ht="14.25" customHeight="1">
      <c r="D821" s="31"/>
      <c r="K821" s="30"/>
    </row>
    <row r="822" ht="14.25" customHeight="1">
      <c r="D822" s="31"/>
      <c r="K822" s="30"/>
    </row>
    <row r="823" ht="14.25" customHeight="1">
      <c r="D823" s="31"/>
      <c r="K823" s="30"/>
    </row>
    <row r="824" ht="14.25" customHeight="1">
      <c r="D824" s="31"/>
      <c r="K824" s="30"/>
    </row>
    <row r="825" ht="14.25" customHeight="1">
      <c r="D825" s="31"/>
      <c r="K825" s="30"/>
    </row>
    <row r="826" ht="14.25" customHeight="1">
      <c r="D826" s="31"/>
      <c r="K826" s="30"/>
    </row>
    <row r="827" ht="14.25" customHeight="1">
      <c r="D827" s="31"/>
      <c r="K827" s="30"/>
    </row>
    <row r="828" ht="14.25" customHeight="1">
      <c r="D828" s="31"/>
      <c r="K828" s="30"/>
    </row>
    <row r="829" ht="14.25" customHeight="1">
      <c r="D829" s="31"/>
      <c r="K829" s="30"/>
    </row>
    <row r="830" ht="14.25" customHeight="1">
      <c r="D830" s="31"/>
      <c r="K830" s="30"/>
    </row>
    <row r="831" ht="14.25" customHeight="1">
      <c r="D831" s="31"/>
      <c r="K831" s="30"/>
    </row>
    <row r="832" ht="14.25" customHeight="1">
      <c r="D832" s="31"/>
      <c r="K832" s="30"/>
    </row>
    <row r="833" ht="14.25" customHeight="1">
      <c r="D833" s="31"/>
      <c r="K833" s="30"/>
    </row>
    <row r="834" ht="14.25" customHeight="1">
      <c r="D834" s="31"/>
      <c r="K834" s="30"/>
    </row>
    <row r="835" ht="14.25" customHeight="1">
      <c r="D835" s="31"/>
      <c r="K835" s="30"/>
    </row>
    <row r="836" ht="14.25" customHeight="1">
      <c r="D836" s="31"/>
      <c r="K836" s="30"/>
    </row>
    <row r="837" ht="14.25" customHeight="1">
      <c r="D837" s="31"/>
      <c r="K837" s="30"/>
    </row>
    <row r="838" ht="14.25" customHeight="1">
      <c r="D838" s="31"/>
      <c r="K838" s="30"/>
    </row>
    <row r="839" ht="14.25" customHeight="1">
      <c r="D839" s="31"/>
      <c r="K839" s="30"/>
    </row>
    <row r="840" ht="14.25" customHeight="1">
      <c r="D840" s="31"/>
      <c r="K840" s="30"/>
    </row>
    <row r="841" ht="14.25" customHeight="1">
      <c r="D841" s="31"/>
      <c r="K841" s="30"/>
    </row>
    <row r="842" ht="14.25" customHeight="1">
      <c r="D842" s="31"/>
      <c r="K842" s="30"/>
    </row>
    <row r="843" ht="14.25" customHeight="1">
      <c r="D843" s="31"/>
      <c r="K843" s="30"/>
    </row>
    <row r="844" ht="14.25" customHeight="1">
      <c r="D844" s="31"/>
      <c r="K844" s="30"/>
    </row>
    <row r="845" ht="14.25" customHeight="1">
      <c r="D845" s="31"/>
      <c r="K845" s="30"/>
    </row>
    <row r="846" ht="14.25" customHeight="1">
      <c r="D846" s="31"/>
      <c r="K846" s="30"/>
    </row>
    <row r="847" ht="14.25" customHeight="1">
      <c r="D847" s="31"/>
      <c r="K847" s="30"/>
    </row>
    <row r="848" ht="14.25" customHeight="1">
      <c r="D848" s="31"/>
      <c r="K848" s="30"/>
    </row>
    <row r="849" ht="14.25" customHeight="1">
      <c r="D849" s="31"/>
      <c r="K849" s="30"/>
    </row>
    <row r="850" ht="14.25" customHeight="1">
      <c r="D850" s="31"/>
      <c r="K850" s="30"/>
    </row>
    <row r="851" ht="14.25" customHeight="1">
      <c r="D851" s="31"/>
      <c r="K851" s="30"/>
    </row>
    <row r="852" ht="14.25" customHeight="1">
      <c r="D852" s="31"/>
      <c r="K852" s="30"/>
    </row>
    <row r="853" ht="14.25" customHeight="1">
      <c r="D853" s="31"/>
      <c r="K853" s="30"/>
    </row>
    <row r="854" ht="14.25" customHeight="1">
      <c r="D854" s="31"/>
      <c r="K854" s="30"/>
    </row>
    <row r="855" ht="14.25" customHeight="1">
      <c r="D855" s="31"/>
      <c r="K855" s="30"/>
    </row>
    <row r="856" ht="14.25" customHeight="1">
      <c r="D856" s="31"/>
      <c r="K856" s="30"/>
    </row>
    <row r="857" ht="14.25" customHeight="1">
      <c r="D857" s="31"/>
      <c r="K857" s="30"/>
    </row>
    <row r="858" ht="14.25" customHeight="1">
      <c r="D858" s="31"/>
      <c r="K858" s="30"/>
    </row>
    <row r="859" ht="14.25" customHeight="1">
      <c r="D859" s="31"/>
      <c r="K859" s="30"/>
    </row>
    <row r="860" ht="14.25" customHeight="1">
      <c r="D860" s="31"/>
      <c r="K860" s="30"/>
    </row>
    <row r="861" ht="14.25" customHeight="1">
      <c r="D861" s="31"/>
      <c r="K861" s="30"/>
    </row>
    <row r="862" ht="14.25" customHeight="1">
      <c r="D862" s="31"/>
      <c r="K862" s="30"/>
    </row>
    <row r="863" ht="14.25" customHeight="1">
      <c r="D863" s="31"/>
      <c r="K863" s="30"/>
    </row>
    <row r="864" ht="14.25" customHeight="1">
      <c r="D864" s="31"/>
      <c r="K864" s="30"/>
    </row>
    <row r="865" ht="14.25" customHeight="1">
      <c r="D865" s="31"/>
      <c r="K865" s="30"/>
    </row>
    <row r="866" ht="14.25" customHeight="1">
      <c r="D866" s="31"/>
      <c r="K866" s="30"/>
    </row>
    <row r="867" ht="14.25" customHeight="1">
      <c r="D867" s="31"/>
      <c r="K867" s="30"/>
    </row>
    <row r="868" ht="14.25" customHeight="1">
      <c r="D868" s="31"/>
      <c r="K868" s="30"/>
    </row>
    <row r="869" ht="14.25" customHeight="1">
      <c r="D869" s="31"/>
      <c r="K869" s="30"/>
    </row>
    <row r="870" ht="14.25" customHeight="1">
      <c r="D870" s="31"/>
      <c r="K870" s="30"/>
    </row>
    <row r="871" ht="14.25" customHeight="1">
      <c r="D871" s="31"/>
      <c r="K871" s="30"/>
    </row>
    <row r="872" ht="14.25" customHeight="1">
      <c r="D872" s="31"/>
      <c r="K872" s="30"/>
    </row>
    <row r="873" ht="14.25" customHeight="1">
      <c r="D873" s="31"/>
      <c r="K873" s="30"/>
    </row>
    <row r="874" ht="14.25" customHeight="1">
      <c r="D874" s="31"/>
      <c r="K874" s="30"/>
    </row>
    <row r="875" ht="14.25" customHeight="1">
      <c r="D875" s="31"/>
      <c r="K875" s="30"/>
    </row>
    <row r="876" ht="14.25" customHeight="1">
      <c r="D876" s="31"/>
      <c r="K876" s="30"/>
    </row>
    <row r="877" ht="14.25" customHeight="1">
      <c r="D877" s="31"/>
      <c r="K877" s="30"/>
    </row>
    <row r="878" ht="14.25" customHeight="1">
      <c r="D878" s="31"/>
      <c r="K878" s="30"/>
    </row>
    <row r="879" ht="14.25" customHeight="1">
      <c r="D879" s="31"/>
      <c r="K879" s="30"/>
    </row>
    <row r="880" ht="14.25" customHeight="1">
      <c r="D880" s="31"/>
      <c r="K880" s="30"/>
    </row>
    <row r="881" ht="14.25" customHeight="1">
      <c r="D881" s="31"/>
      <c r="K881" s="30"/>
    </row>
    <row r="882" ht="14.25" customHeight="1">
      <c r="D882" s="31"/>
      <c r="K882" s="30"/>
    </row>
    <row r="883" ht="14.25" customHeight="1">
      <c r="D883" s="31"/>
      <c r="K883" s="30"/>
    </row>
    <row r="884" ht="14.25" customHeight="1">
      <c r="D884" s="31"/>
      <c r="K884" s="30"/>
    </row>
    <row r="885" ht="14.25" customHeight="1">
      <c r="D885" s="31"/>
      <c r="K885" s="30"/>
    </row>
    <row r="886" ht="14.25" customHeight="1">
      <c r="D886" s="31"/>
      <c r="K886" s="30"/>
    </row>
    <row r="887" ht="14.25" customHeight="1">
      <c r="D887" s="31"/>
      <c r="K887" s="30"/>
    </row>
    <row r="888" ht="14.25" customHeight="1">
      <c r="D888" s="31"/>
      <c r="K888" s="30"/>
    </row>
    <row r="889" ht="14.25" customHeight="1">
      <c r="D889" s="31"/>
      <c r="K889" s="30"/>
    </row>
    <row r="890" ht="14.25" customHeight="1">
      <c r="D890" s="31"/>
      <c r="K890" s="30"/>
    </row>
    <row r="891" ht="14.25" customHeight="1">
      <c r="D891" s="31"/>
      <c r="K891" s="30"/>
    </row>
    <row r="892" ht="14.25" customHeight="1">
      <c r="D892" s="31"/>
      <c r="K892" s="30"/>
    </row>
    <row r="893" ht="14.25" customHeight="1">
      <c r="D893" s="31"/>
      <c r="K893" s="30"/>
    </row>
    <row r="894" ht="14.25" customHeight="1">
      <c r="D894" s="31"/>
      <c r="K894" s="30"/>
    </row>
    <row r="895" ht="14.25" customHeight="1">
      <c r="D895" s="31"/>
      <c r="K895" s="30"/>
    </row>
    <row r="896" ht="14.25" customHeight="1">
      <c r="D896" s="31"/>
      <c r="K896" s="30"/>
    </row>
    <row r="897" ht="14.25" customHeight="1">
      <c r="D897" s="31"/>
      <c r="K897" s="30"/>
    </row>
    <row r="898" ht="14.25" customHeight="1">
      <c r="D898" s="31"/>
      <c r="K898" s="30"/>
    </row>
    <row r="899" ht="14.25" customHeight="1">
      <c r="D899" s="31"/>
      <c r="K899" s="30"/>
    </row>
    <row r="900" ht="14.25" customHeight="1">
      <c r="D900" s="31"/>
      <c r="K900" s="30"/>
    </row>
    <row r="901" ht="14.25" customHeight="1">
      <c r="D901" s="31"/>
      <c r="K901" s="30"/>
    </row>
    <row r="902" ht="14.25" customHeight="1">
      <c r="D902" s="31"/>
      <c r="K902" s="30"/>
    </row>
    <row r="903" ht="14.25" customHeight="1">
      <c r="D903" s="31"/>
      <c r="K903" s="30"/>
    </row>
    <row r="904" ht="14.25" customHeight="1">
      <c r="D904" s="31"/>
      <c r="K904" s="30"/>
    </row>
    <row r="905" ht="14.25" customHeight="1">
      <c r="D905" s="31"/>
      <c r="K905" s="30"/>
    </row>
    <row r="906" ht="14.25" customHeight="1">
      <c r="D906" s="31"/>
      <c r="K906" s="30"/>
    </row>
    <row r="907" ht="14.25" customHeight="1">
      <c r="D907" s="31"/>
      <c r="K907" s="30"/>
    </row>
    <row r="908" ht="14.25" customHeight="1">
      <c r="D908" s="31"/>
      <c r="K908" s="30"/>
    </row>
    <row r="909" ht="14.25" customHeight="1">
      <c r="D909" s="31"/>
      <c r="K909" s="30"/>
    </row>
    <row r="910" ht="14.25" customHeight="1">
      <c r="D910" s="31"/>
      <c r="K910" s="30"/>
    </row>
    <row r="911" ht="14.25" customHeight="1">
      <c r="D911" s="31"/>
      <c r="K911" s="30"/>
    </row>
    <row r="912" ht="14.25" customHeight="1">
      <c r="D912" s="31"/>
      <c r="K912" s="30"/>
    </row>
    <row r="913" ht="14.25" customHeight="1">
      <c r="D913" s="31"/>
      <c r="K913" s="30"/>
    </row>
    <row r="914" ht="14.25" customHeight="1">
      <c r="D914" s="31"/>
      <c r="K914" s="30"/>
    </row>
    <row r="915" ht="14.25" customHeight="1">
      <c r="D915" s="31"/>
      <c r="K915" s="30"/>
    </row>
    <row r="916" ht="14.25" customHeight="1">
      <c r="D916" s="31"/>
      <c r="K916" s="30"/>
    </row>
    <row r="917" ht="14.25" customHeight="1">
      <c r="D917" s="31"/>
      <c r="K917" s="30"/>
    </row>
    <row r="918" ht="14.25" customHeight="1">
      <c r="D918" s="31"/>
      <c r="K918" s="30"/>
    </row>
    <row r="919" ht="14.25" customHeight="1">
      <c r="D919" s="31"/>
      <c r="K919" s="30"/>
    </row>
    <row r="920" ht="14.25" customHeight="1">
      <c r="D920" s="31"/>
      <c r="K920" s="30"/>
    </row>
    <row r="921" ht="14.25" customHeight="1">
      <c r="D921" s="31"/>
      <c r="K921" s="30"/>
    </row>
    <row r="922" ht="14.25" customHeight="1">
      <c r="D922" s="31"/>
      <c r="K922" s="30"/>
    </row>
    <row r="923" ht="14.25" customHeight="1">
      <c r="D923" s="31"/>
      <c r="K923" s="30"/>
    </row>
    <row r="924" ht="14.25" customHeight="1">
      <c r="D924" s="31"/>
      <c r="K924" s="30"/>
    </row>
    <row r="925" ht="14.25" customHeight="1">
      <c r="D925" s="31"/>
      <c r="K925" s="30"/>
    </row>
    <row r="926" ht="14.25" customHeight="1">
      <c r="D926" s="31"/>
      <c r="K926" s="30"/>
    </row>
    <row r="927" ht="14.25" customHeight="1">
      <c r="D927" s="31"/>
      <c r="K927" s="30"/>
    </row>
    <row r="928" ht="14.25" customHeight="1">
      <c r="D928" s="31"/>
      <c r="K928" s="30"/>
    </row>
    <row r="929" ht="14.25" customHeight="1">
      <c r="D929" s="31"/>
      <c r="K929" s="30"/>
    </row>
    <row r="930" ht="14.25" customHeight="1">
      <c r="D930" s="31"/>
      <c r="K930" s="30"/>
    </row>
    <row r="931" ht="14.25" customHeight="1">
      <c r="D931" s="31"/>
      <c r="K931" s="30"/>
    </row>
    <row r="932" ht="14.25" customHeight="1">
      <c r="D932" s="31"/>
      <c r="K932" s="30"/>
    </row>
    <row r="933" ht="14.25" customHeight="1">
      <c r="D933" s="31"/>
      <c r="K933" s="30"/>
    </row>
    <row r="934" ht="14.25" customHeight="1">
      <c r="D934" s="31"/>
      <c r="K934" s="30"/>
    </row>
    <row r="935" ht="14.25" customHeight="1">
      <c r="D935" s="31"/>
      <c r="K935" s="30"/>
    </row>
    <row r="936" ht="14.25" customHeight="1">
      <c r="D936" s="31"/>
      <c r="K936" s="30"/>
    </row>
    <row r="937" ht="14.25" customHeight="1">
      <c r="D937" s="31"/>
      <c r="K937" s="30"/>
    </row>
    <row r="938" ht="14.25" customHeight="1">
      <c r="D938" s="31"/>
      <c r="K938" s="30"/>
    </row>
    <row r="939" ht="14.25" customHeight="1">
      <c r="D939" s="31"/>
      <c r="K939" s="30"/>
    </row>
    <row r="940" ht="14.25" customHeight="1">
      <c r="D940" s="31"/>
      <c r="K940" s="30"/>
    </row>
    <row r="941" ht="14.25" customHeight="1">
      <c r="D941" s="31"/>
      <c r="K941" s="30"/>
    </row>
    <row r="942" ht="14.25" customHeight="1">
      <c r="D942" s="31"/>
      <c r="K942" s="30"/>
    </row>
    <row r="943" ht="14.25" customHeight="1">
      <c r="D943" s="31"/>
      <c r="K943" s="30"/>
    </row>
    <row r="944" ht="14.25" customHeight="1">
      <c r="D944" s="31"/>
      <c r="K944" s="30"/>
    </row>
    <row r="945" ht="14.25" customHeight="1">
      <c r="D945" s="31"/>
      <c r="K945" s="30"/>
    </row>
    <row r="946" ht="14.25" customHeight="1">
      <c r="D946" s="31"/>
      <c r="K946" s="30"/>
    </row>
    <row r="947" ht="14.25" customHeight="1">
      <c r="D947" s="31"/>
      <c r="K947" s="30"/>
    </row>
    <row r="948" ht="14.25" customHeight="1">
      <c r="D948" s="31"/>
      <c r="K948" s="30"/>
    </row>
    <row r="949" ht="14.25" customHeight="1">
      <c r="D949" s="31"/>
      <c r="K949" s="30"/>
    </row>
    <row r="950" ht="14.25" customHeight="1">
      <c r="D950" s="31"/>
      <c r="K950" s="30"/>
    </row>
    <row r="951" ht="14.25" customHeight="1">
      <c r="D951" s="31"/>
      <c r="K951" s="30"/>
    </row>
    <row r="952" ht="14.25" customHeight="1">
      <c r="D952" s="31"/>
      <c r="K952" s="30"/>
    </row>
    <row r="953" ht="14.25" customHeight="1">
      <c r="D953" s="31"/>
      <c r="K953" s="30"/>
    </row>
    <row r="954" ht="14.25" customHeight="1">
      <c r="D954" s="31"/>
      <c r="K954" s="30"/>
    </row>
    <row r="955" ht="14.25" customHeight="1">
      <c r="D955" s="31"/>
      <c r="K955" s="30"/>
    </row>
    <row r="956" ht="14.25" customHeight="1">
      <c r="D956" s="31"/>
      <c r="K956" s="30"/>
    </row>
    <row r="957" ht="14.25" customHeight="1">
      <c r="D957" s="31"/>
      <c r="K957" s="30"/>
    </row>
    <row r="958" ht="14.25" customHeight="1">
      <c r="D958" s="31"/>
      <c r="K958" s="30"/>
    </row>
    <row r="959" ht="14.25" customHeight="1">
      <c r="D959" s="31"/>
      <c r="K959" s="30"/>
    </row>
    <row r="960" ht="14.25" customHeight="1">
      <c r="D960" s="31"/>
      <c r="K960" s="30"/>
    </row>
    <row r="961" ht="14.25" customHeight="1">
      <c r="D961" s="31"/>
      <c r="K961" s="30"/>
    </row>
    <row r="962" ht="14.25" customHeight="1">
      <c r="D962" s="31"/>
      <c r="K962" s="30"/>
    </row>
    <row r="963" ht="14.25" customHeight="1">
      <c r="D963" s="31"/>
      <c r="K963" s="30"/>
    </row>
    <row r="964" ht="14.25" customHeight="1">
      <c r="D964" s="31"/>
      <c r="K964" s="30"/>
    </row>
    <row r="965" ht="14.25" customHeight="1">
      <c r="D965" s="31"/>
      <c r="K965" s="30"/>
    </row>
    <row r="966" ht="14.25" customHeight="1">
      <c r="D966" s="31"/>
      <c r="K966" s="30"/>
    </row>
    <row r="967" ht="14.25" customHeight="1">
      <c r="D967" s="31"/>
      <c r="K967" s="30"/>
    </row>
    <row r="968" ht="14.25" customHeight="1">
      <c r="D968" s="31"/>
      <c r="K968" s="30"/>
    </row>
    <row r="969" ht="14.25" customHeight="1">
      <c r="D969" s="31"/>
      <c r="K969" s="30"/>
    </row>
    <row r="970" ht="14.25" customHeight="1">
      <c r="D970" s="31"/>
      <c r="K970" s="30"/>
    </row>
    <row r="971" ht="14.25" customHeight="1">
      <c r="D971" s="31"/>
      <c r="K971" s="30"/>
    </row>
    <row r="972" ht="14.25" customHeight="1">
      <c r="D972" s="31"/>
      <c r="K972" s="30"/>
    </row>
    <row r="973" ht="14.25" customHeight="1">
      <c r="D973" s="31"/>
      <c r="K973" s="30"/>
    </row>
    <row r="974" ht="14.25" customHeight="1">
      <c r="D974" s="31"/>
      <c r="K974" s="30"/>
    </row>
    <row r="975" ht="14.25" customHeight="1">
      <c r="D975" s="31"/>
      <c r="K975" s="30"/>
    </row>
    <row r="976" ht="14.25" customHeight="1">
      <c r="D976" s="31"/>
      <c r="K976" s="30"/>
    </row>
    <row r="977" ht="14.25" customHeight="1">
      <c r="D977" s="31"/>
      <c r="K977" s="30"/>
    </row>
    <row r="978" ht="14.25" customHeight="1">
      <c r="D978" s="31"/>
      <c r="K978" s="30"/>
    </row>
    <row r="979" ht="14.25" customHeight="1">
      <c r="D979" s="31"/>
      <c r="K979" s="30"/>
    </row>
    <row r="980" ht="14.25" customHeight="1">
      <c r="D980" s="31"/>
      <c r="K980" s="30"/>
    </row>
    <row r="981" ht="14.25" customHeight="1">
      <c r="D981" s="31"/>
      <c r="K981" s="30"/>
    </row>
    <row r="982" ht="14.25" customHeight="1">
      <c r="D982" s="31"/>
      <c r="K982" s="30"/>
    </row>
    <row r="983" ht="14.25" customHeight="1">
      <c r="D983" s="31"/>
      <c r="K983" s="30"/>
    </row>
    <row r="984" ht="14.25" customHeight="1">
      <c r="D984" s="31"/>
      <c r="K984" s="30"/>
    </row>
    <row r="985" ht="14.25" customHeight="1">
      <c r="D985" s="31"/>
      <c r="K985" s="30"/>
    </row>
    <row r="986" ht="14.25" customHeight="1">
      <c r="D986" s="31"/>
      <c r="K986" s="30"/>
    </row>
    <row r="987" ht="14.25" customHeight="1">
      <c r="D987" s="31"/>
      <c r="K987" s="30"/>
    </row>
    <row r="988" ht="14.25" customHeight="1">
      <c r="D988" s="31"/>
      <c r="K988" s="30"/>
    </row>
    <row r="989" ht="14.25" customHeight="1">
      <c r="D989" s="31"/>
      <c r="K989" s="30"/>
    </row>
    <row r="990" ht="14.25" customHeight="1">
      <c r="D990" s="31"/>
      <c r="K990" s="30"/>
    </row>
    <row r="991" ht="14.25" customHeight="1">
      <c r="D991" s="31"/>
      <c r="K991" s="30"/>
    </row>
    <row r="992" ht="14.25" customHeight="1">
      <c r="D992" s="31"/>
      <c r="K992" s="30"/>
    </row>
    <row r="993" ht="14.25" customHeight="1">
      <c r="D993" s="31"/>
      <c r="K993" s="30"/>
    </row>
    <row r="994" ht="14.25" customHeight="1">
      <c r="D994" s="31"/>
      <c r="K994" s="30"/>
    </row>
    <row r="995" ht="14.25" customHeight="1">
      <c r="D995" s="31"/>
      <c r="K995" s="30"/>
    </row>
    <row r="996" ht="14.25" customHeight="1">
      <c r="D996" s="31"/>
      <c r="K996" s="30"/>
    </row>
    <row r="997" ht="14.25" customHeight="1">
      <c r="D997" s="31"/>
      <c r="K997" s="30"/>
    </row>
    <row r="998" ht="14.25" customHeight="1">
      <c r="D998" s="31"/>
      <c r="K998" s="30"/>
    </row>
    <row r="999" ht="14.25" customHeight="1">
      <c r="D999" s="31"/>
      <c r="K999" s="30"/>
    </row>
    <row r="1000" ht="14.25" customHeight="1">
      <c r="D1000" s="31"/>
      <c r="K1000" s="30"/>
    </row>
  </sheetData>
  <mergeCells count="23">
    <mergeCell ref="F2:F3"/>
    <mergeCell ref="G2:G3"/>
    <mergeCell ref="F36:G36"/>
    <mergeCell ref="H2:H3"/>
    <mergeCell ref="I2:I3"/>
    <mergeCell ref="J2:J3"/>
    <mergeCell ref="L2:L3"/>
    <mergeCell ref="M2:M3"/>
    <mergeCell ref="N2:N3"/>
    <mergeCell ref="M36:N36"/>
    <mergeCell ref="A1:A30"/>
    <mergeCell ref="A31:D31"/>
    <mergeCell ref="A32:D32"/>
    <mergeCell ref="A33:D33"/>
    <mergeCell ref="A34:D34"/>
    <mergeCell ref="A35:D35"/>
    <mergeCell ref="B1:B3"/>
    <mergeCell ref="C1:C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63"/>
    <col customWidth="1" min="2" max="3" width="5.0"/>
    <col customWidth="1" min="4" max="4" width="40.88"/>
    <col customWidth="1" min="5" max="6" width="5.0"/>
    <col customWidth="1" min="7" max="17" width="8.38"/>
    <col customWidth="1" min="18" max="26" width="9.63"/>
  </cols>
  <sheetData>
    <row r="1" ht="15.0" customHeight="1">
      <c r="A1" s="1" t="s">
        <v>0</v>
      </c>
      <c r="B1" s="2" t="s">
        <v>3</v>
      </c>
      <c r="C1" s="2" t="s">
        <v>4</v>
      </c>
      <c r="D1" s="3" t="s">
        <v>5</v>
      </c>
      <c r="E1" s="7" t="s">
        <v>6</v>
      </c>
      <c r="L1" s="5"/>
      <c r="M1" s="4" t="s">
        <v>6</v>
      </c>
      <c r="Q1" s="5"/>
    </row>
    <row r="2" ht="15.0" customHeight="1">
      <c r="A2" s="8"/>
      <c r="B2" s="8"/>
      <c r="C2" s="8"/>
      <c r="D2" s="9" t="s">
        <v>7</v>
      </c>
      <c r="E2" s="2"/>
      <c r="F2" s="2"/>
      <c r="G2" s="2"/>
      <c r="H2" s="2"/>
      <c r="I2" s="2"/>
      <c r="J2" s="2"/>
      <c r="K2" s="2"/>
      <c r="L2" s="5"/>
      <c r="M2" s="2"/>
      <c r="N2" s="2"/>
      <c r="O2" s="2"/>
      <c r="P2" s="2"/>
      <c r="Q2" s="5"/>
    </row>
    <row r="3" ht="15.0" customHeight="1">
      <c r="A3" s="8"/>
      <c r="B3" s="12"/>
      <c r="C3" s="12"/>
      <c r="D3" s="12"/>
      <c r="E3" s="12"/>
      <c r="F3" s="12"/>
      <c r="G3" s="12"/>
      <c r="H3" s="12"/>
      <c r="I3" s="12"/>
      <c r="J3" s="12"/>
      <c r="K3" s="12"/>
      <c r="L3" s="5"/>
      <c r="M3" s="12"/>
      <c r="N3" s="12"/>
      <c r="O3" s="12"/>
      <c r="P3" s="12"/>
      <c r="Q3" s="5"/>
    </row>
    <row r="4" ht="15.0" customHeight="1">
      <c r="A4" s="8"/>
      <c r="B4" s="13">
        <v>1.0</v>
      </c>
      <c r="C4" s="13">
        <v>1.0</v>
      </c>
      <c r="D4" s="15" t="s">
        <v>8</v>
      </c>
      <c r="L4" s="5"/>
      <c r="Q4" s="5"/>
    </row>
    <row r="5" ht="15.0" customHeight="1">
      <c r="A5" s="8"/>
      <c r="B5" s="13">
        <v>1.0</v>
      </c>
      <c r="C5" s="13">
        <v>2.0</v>
      </c>
      <c r="D5" s="15" t="s">
        <v>9</v>
      </c>
      <c r="L5" s="5"/>
      <c r="Q5" s="5"/>
    </row>
    <row r="6" ht="15.0" customHeight="1">
      <c r="A6" s="8"/>
      <c r="B6" s="13">
        <v>1.0</v>
      </c>
      <c r="C6" s="13">
        <v>3.0</v>
      </c>
      <c r="D6" s="15" t="s">
        <v>11</v>
      </c>
      <c r="L6" s="5"/>
      <c r="Q6" s="5"/>
    </row>
    <row r="7" ht="15.0" customHeight="1">
      <c r="A7" s="8"/>
      <c r="B7" s="13">
        <v>1.0</v>
      </c>
      <c r="C7" s="13">
        <v>4.0</v>
      </c>
      <c r="D7" s="15" t="s">
        <v>12</v>
      </c>
      <c r="L7" s="5"/>
      <c r="Q7" s="5"/>
    </row>
    <row r="8" ht="15.0" customHeight="1">
      <c r="A8" s="8"/>
      <c r="B8" s="13">
        <v>1.0</v>
      </c>
      <c r="C8" s="13">
        <v>5.0</v>
      </c>
      <c r="D8" s="15" t="s">
        <v>13</v>
      </c>
      <c r="L8" s="5"/>
      <c r="Q8" s="5"/>
    </row>
    <row r="9" ht="13.5" customHeight="1">
      <c r="A9" s="8"/>
      <c r="B9" s="13">
        <v>1.0</v>
      </c>
      <c r="C9" s="13">
        <v>6.0</v>
      </c>
      <c r="D9" s="15" t="s">
        <v>14</v>
      </c>
      <c r="L9" s="5"/>
      <c r="Q9" s="5"/>
    </row>
    <row r="10" ht="15.0" customHeight="1">
      <c r="A10" s="8"/>
      <c r="B10" s="13">
        <v>1.0</v>
      </c>
      <c r="C10" s="13">
        <v>7.0</v>
      </c>
      <c r="D10" s="15" t="s">
        <v>15</v>
      </c>
      <c r="L10" s="5"/>
      <c r="Q10" s="5"/>
    </row>
    <row r="11" ht="15.0" customHeight="1">
      <c r="A11" s="8"/>
      <c r="B11" s="13">
        <v>1.0</v>
      </c>
      <c r="C11" s="13">
        <v>8.0</v>
      </c>
      <c r="D11" s="15" t="s">
        <v>17</v>
      </c>
      <c r="L11" s="5"/>
      <c r="Q11" s="5"/>
    </row>
    <row r="12" ht="15.0" customHeight="1">
      <c r="A12" s="8"/>
      <c r="B12" s="13">
        <v>1.0</v>
      </c>
      <c r="C12" s="13">
        <v>9.0</v>
      </c>
      <c r="D12" s="15" t="s">
        <v>19</v>
      </c>
      <c r="L12" s="5"/>
      <c r="Q12" s="5"/>
    </row>
    <row r="13" ht="15.0" customHeight="1">
      <c r="A13" s="8"/>
      <c r="B13" s="13">
        <v>1.0</v>
      </c>
      <c r="C13" s="13">
        <v>10.0</v>
      </c>
      <c r="D13" s="15" t="s">
        <v>21</v>
      </c>
      <c r="L13" s="5"/>
      <c r="Q13" s="5"/>
    </row>
    <row r="14" ht="50.25" customHeight="1">
      <c r="A14" s="8"/>
      <c r="B14" s="13">
        <v>1.0</v>
      </c>
      <c r="C14" s="13">
        <v>11.0</v>
      </c>
      <c r="D14" s="15" t="s">
        <v>22</v>
      </c>
      <c r="L14" s="5"/>
      <c r="Q14" s="5"/>
    </row>
    <row r="15" ht="34.5" customHeight="1">
      <c r="A15" s="8"/>
      <c r="B15" s="13">
        <v>1.0</v>
      </c>
      <c r="C15" s="13">
        <v>12.0</v>
      </c>
      <c r="D15" s="15" t="s">
        <v>24</v>
      </c>
      <c r="L15" s="5"/>
      <c r="Q15" s="5"/>
    </row>
    <row r="16" ht="15.0" customHeight="1">
      <c r="A16" s="8"/>
      <c r="B16" s="13">
        <v>1.0</v>
      </c>
      <c r="C16" s="13">
        <v>13.0</v>
      </c>
      <c r="D16" s="15" t="s">
        <v>23</v>
      </c>
      <c r="L16" s="5"/>
      <c r="Q16" s="5"/>
    </row>
    <row r="17" ht="15.0" customHeight="1">
      <c r="A17" s="8"/>
      <c r="B17" s="13">
        <v>1.0</v>
      </c>
      <c r="C17" s="13">
        <v>14.0</v>
      </c>
      <c r="D17" s="15" t="s">
        <v>25</v>
      </c>
      <c r="L17" s="5"/>
      <c r="Q17" s="5"/>
    </row>
    <row r="18" ht="15.0" customHeight="1">
      <c r="A18" s="8"/>
      <c r="B18" s="13">
        <v>1.0</v>
      </c>
      <c r="C18" s="13">
        <v>15.0</v>
      </c>
      <c r="D18" s="19" t="s">
        <v>26</v>
      </c>
      <c r="L18" s="5"/>
      <c r="Q18" s="5"/>
    </row>
    <row r="19" ht="15.0" customHeight="1">
      <c r="A19" s="8"/>
      <c r="B19" s="13">
        <v>1.0</v>
      </c>
      <c r="C19" s="13">
        <v>16.0</v>
      </c>
      <c r="D19" s="19" t="s">
        <v>28</v>
      </c>
      <c r="L19" s="5"/>
      <c r="Q19" s="5"/>
    </row>
    <row r="20" ht="15.0" customHeight="1">
      <c r="A20" s="8"/>
      <c r="B20" s="13">
        <v>1.0</v>
      </c>
      <c r="C20" s="13">
        <v>17.0</v>
      </c>
      <c r="D20" s="19" t="s">
        <v>30</v>
      </c>
      <c r="L20" s="5"/>
      <c r="Q20" s="5"/>
    </row>
    <row r="21" ht="45.75" customHeight="1">
      <c r="A21" s="8"/>
      <c r="B21" s="13">
        <v>1.0</v>
      </c>
      <c r="C21" s="13">
        <v>18.0</v>
      </c>
      <c r="D21" s="19" t="s">
        <v>31</v>
      </c>
      <c r="L21" s="5"/>
      <c r="Q21" s="5"/>
    </row>
    <row r="22" ht="15.75" customHeight="1">
      <c r="A22" s="8"/>
      <c r="B22" s="13">
        <v>4.0</v>
      </c>
      <c r="C22" s="13">
        <v>19.0</v>
      </c>
      <c r="D22" s="21" t="s">
        <v>32</v>
      </c>
      <c r="L22" s="5"/>
      <c r="Q22" s="5"/>
    </row>
    <row r="23" ht="56.25" customHeight="1">
      <c r="A23" s="8"/>
      <c r="B23" s="13">
        <v>5.0</v>
      </c>
      <c r="C23" s="13">
        <v>20.0</v>
      </c>
      <c r="D23" s="19" t="s">
        <v>33</v>
      </c>
      <c r="L23" s="5"/>
      <c r="Q23" s="5"/>
    </row>
    <row r="24" ht="15.75" customHeight="1">
      <c r="A24" s="8"/>
      <c r="B24" s="13">
        <v>1.0</v>
      </c>
      <c r="C24" s="13">
        <v>21.0</v>
      </c>
      <c r="D24" s="19" t="s">
        <v>35</v>
      </c>
      <c r="L24" s="5"/>
      <c r="Q24" s="5"/>
    </row>
    <row r="25" ht="15.75" customHeight="1">
      <c r="A25" s="8"/>
      <c r="B25" s="13">
        <v>1.0</v>
      </c>
      <c r="C25" s="13">
        <v>22.0</v>
      </c>
      <c r="D25" s="19" t="s">
        <v>37</v>
      </c>
      <c r="L25" s="5"/>
      <c r="Q25" s="5"/>
    </row>
    <row r="26" ht="29.25" customHeight="1">
      <c r="A26" s="8"/>
      <c r="B26" s="13">
        <v>1.0</v>
      </c>
      <c r="C26" s="13">
        <v>23.0</v>
      </c>
      <c r="D26" s="19" t="s">
        <v>39</v>
      </c>
      <c r="L26" s="5"/>
      <c r="Q26" s="5"/>
    </row>
    <row r="27" ht="15.75" customHeight="1">
      <c r="A27" s="8"/>
      <c r="B27" s="13">
        <v>1.0</v>
      </c>
      <c r="C27" s="13">
        <v>24.0</v>
      </c>
      <c r="D27" s="19" t="s">
        <v>42</v>
      </c>
      <c r="L27" s="5"/>
      <c r="Q27" s="5"/>
    </row>
    <row r="28" ht="15.75" customHeight="1">
      <c r="A28" s="8"/>
      <c r="B28" s="13">
        <v>4.0</v>
      </c>
      <c r="C28" s="13">
        <v>25.0</v>
      </c>
      <c r="D28" s="19" t="s">
        <v>43</v>
      </c>
      <c r="L28" s="5"/>
      <c r="Q28" s="5"/>
    </row>
    <row r="29" ht="15.75" customHeight="1">
      <c r="A29" s="8"/>
      <c r="B29" s="13">
        <v>5.0</v>
      </c>
      <c r="C29" s="13">
        <v>26.0</v>
      </c>
      <c r="D29" s="21" t="s">
        <v>45</v>
      </c>
      <c r="L29" s="5"/>
      <c r="Q29" s="5"/>
    </row>
    <row r="30" ht="15.75" customHeight="1">
      <c r="A30" s="12"/>
      <c r="B30" s="13">
        <v>5.0</v>
      </c>
      <c r="C30" s="13">
        <v>27.0</v>
      </c>
      <c r="D30" s="19" t="s">
        <v>46</v>
      </c>
      <c r="L30" s="5"/>
      <c r="Q30" s="5"/>
    </row>
    <row r="31" ht="15.75" customHeight="1">
      <c r="A31" s="22" t="s">
        <v>48</v>
      </c>
      <c r="B31" s="23"/>
      <c r="C31" s="23"/>
      <c r="D31" s="24"/>
      <c r="L31" s="5"/>
      <c r="Q31" s="5"/>
    </row>
    <row r="32" ht="15.75" customHeight="1">
      <c r="A32" s="22" t="s">
        <v>51</v>
      </c>
      <c r="B32" s="23"/>
      <c r="C32" s="23"/>
      <c r="D32" s="24"/>
      <c r="L32" s="5"/>
      <c r="Q32" s="5"/>
    </row>
    <row r="33" ht="15.75" customHeight="1">
      <c r="A33" s="22" t="s">
        <v>52</v>
      </c>
      <c r="B33" s="23"/>
      <c r="C33" s="23"/>
      <c r="D33" s="24"/>
      <c r="L33" s="5"/>
      <c r="Q33" s="5"/>
    </row>
    <row r="34" ht="15.75" customHeight="1">
      <c r="A34" s="22" t="s">
        <v>53</v>
      </c>
      <c r="B34" s="23"/>
      <c r="C34" s="23"/>
      <c r="D34" s="24"/>
      <c r="L34" s="5"/>
      <c r="Q34" s="5"/>
    </row>
    <row r="35" ht="15.75" customHeight="1">
      <c r="A35" s="22" t="s">
        <v>54</v>
      </c>
      <c r="B35" s="23"/>
      <c r="C35" s="23"/>
      <c r="D35" s="24"/>
      <c r="L35" s="5"/>
      <c r="Q35" s="5"/>
    </row>
    <row r="36" ht="27.0" customHeight="1">
      <c r="D36" s="25"/>
      <c r="G36" s="26" t="s">
        <v>56</v>
      </c>
      <c r="H36" s="24"/>
      <c r="I36" s="28"/>
      <c r="L36" s="5"/>
      <c r="N36" s="26" t="s">
        <v>56</v>
      </c>
      <c r="O36" s="24"/>
      <c r="P36" s="28"/>
      <c r="Q36" s="5"/>
    </row>
    <row r="37" ht="15.75" customHeight="1">
      <c r="D37" s="25"/>
      <c r="G37" s="29" t="s">
        <v>57</v>
      </c>
      <c r="H37" s="29"/>
      <c r="I37" s="29"/>
      <c r="L37" s="5"/>
      <c r="N37" s="29" t="s">
        <v>57</v>
      </c>
      <c r="O37" s="29"/>
      <c r="P37" s="29"/>
      <c r="Q37" s="5"/>
    </row>
    <row r="38" ht="15.75" customHeight="1">
      <c r="D38" s="25"/>
      <c r="L38" s="30"/>
    </row>
    <row r="39" ht="15.75" customHeight="1">
      <c r="D39" s="25"/>
      <c r="L39" s="30"/>
    </row>
    <row r="40" ht="15.75" customHeight="1">
      <c r="D40" s="25"/>
      <c r="L40" s="30"/>
    </row>
    <row r="41" ht="15.75" customHeight="1">
      <c r="D41" s="25"/>
      <c r="L41" s="30"/>
    </row>
    <row r="42" ht="15.75" customHeight="1">
      <c r="D42" s="25"/>
      <c r="L42" s="30"/>
    </row>
    <row r="43" ht="15.75" customHeight="1">
      <c r="D43" s="25"/>
      <c r="L43" s="30"/>
    </row>
    <row r="44" ht="15.75" customHeight="1">
      <c r="D44" s="25"/>
      <c r="L44" s="30"/>
    </row>
    <row r="45" ht="15.75" customHeight="1">
      <c r="D45" s="25"/>
      <c r="L45" s="30"/>
    </row>
    <row r="46" ht="15.75" customHeight="1">
      <c r="D46" s="25"/>
      <c r="L46" s="30"/>
    </row>
    <row r="47" ht="15.75" customHeight="1">
      <c r="D47" s="25"/>
      <c r="L47" s="30"/>
    </row>
    <row r="48" ht="15.75" customHeight="1">
      <c r="D48" s="25"/>
      <c r="L48" s="30"/>
    </row>
    <row r="49" ht="15.75" customHeight="1">
      <c r="D49" s="25"/>
      <c r="L49" s="30"/>
    </row>
    <row r="50" ht="15.75" customHeight="1">
      <c r="D50" s="25"/>
      <c r="L50" s="30"/>
    </row>
    <row r="51" ht="15.75" customHeight="1">
      <c r="D51" s="25"/>
      <c r="L51" s="30"/>
    </row>
    <row r="52" ht="15.75" customHeight="1">
      <c r="D52" s="25"/>
      <c r="L52" s="30"/>
    </row>
    <row r="53" ht="15.75" customHeight="1">
      <c r="D53" s="25"/>
      <c r="L53" s="30"/>
    </row>
    <row r="54" ht="15.75" customHeight="1">
      <c r="D54" s="25"/>
      <c r="L54" s="30"/>
    </row>
    <row r="55" ht="15.75" customHeight="1">
      <c r="D55" s="25"/>
      <c r="L55" s="30"/>
    </row>
    <row r="56" ht="15.75" customHeight="1">
      <c r="D56" s="25"/>
      <c r="L56" s="30"/>
    </row>
    <row r="57" ht="15.75" customHeight="1">
      <c r="D57" s="25"/>
      <c r="L57" s="30"/>
    </row>
    <row r="58" ht="15.75" customHeight="1">
      <c r="D58" s="25"/>
      <c r="L58" s="30"/>
    </row>
    <row r="59" ht="15.75" customHeight="1">
      <c r="D59" s="25"/>
      <c r="L59" s="30"/>
    </row>
    <row r="60" ht="15.75" customHeight="1">
      <c r="D60" s="25"/>
      <c r="L60" s="30"/>
    </row>
    <row r="61" ht="15.75" customHeight="1">
      <c r="D61" s="25"/>
      <c r="L61" s="30"/>
    </row>
    <row r="62" ht="15.75" customHeight="1">
      <c r="D62" s="25"/>
      <c r="L62" s="30"/>
    </row>
    <row r="63" ht="15.75" customHeight="1">
      <c r="D63" s="25"/>
      <c r="L63" s="30"/>
    </row>
    <row r="64" ht="15.75" customHeight="1">
      <c r="D64" s="25"/>
      <c r="L64" s="30"/>
    </row>
    <row r="65" ht="15.75" customHeight="1">
      <c r="D65" s="31"/>
      <c r="L65" s="30"/>
    </row>
    <row r="66" ht="15.75" customHeight="1">
      <c r="D66" s="31"/>
      <c r="L66" s="30"/>
    </row>
    <row r="67" ht="15.75" customHeight="1">
      <c r="D67" s="31"/>
      <c r="L67" s="30"/>
    </row>
    <row r="68" ht="15.75" customHeight="1">
      <c r="D68" s="31"/>
      <c r="L68" s="30"/>
    </row>
    <row r="69" ht="15.75" customHeight="1">
      <c r="D69" s="31"/>
      <c r="L69" s="30"/>
    </row>
    <row r="70" ht="15.75" customHeight="1">
      <c r="D70" s="31"/>
      <c r="L70" s="30"/>
    </row>
    <row r="71" ht="15.75" customHeight="1">
      <c r="D71" s="31"/>
      <c r="L71" s="30"/>
    </row>
    <row r="72" ht="15.75" customHeight="1">
      <c r="D72" s="31"/>
      <c r="L72" s="30"/>
    </row>
    <row r="73" ht="15.75" customHeight="1">
      <c r="D73" s="31"/>
      <c r="L73" s="30"/>
    </row>
    <row r="74" ht="15.75" customHeight="1">
      <c r="D74" s="31"/>
      <c r="L74" s="30"/>
    </row>
    <row r="75" ht="15.75" customHeight="1">
      <c r="D75" s="31"/>
      <c r="L75" s="30"/>
    </row>
    <row r="76" ht="15.75" customHeight="1">
      <c r="D76" s="31"/>
      <c r="L76" s="30"/>
    </row>
    <row r="77" ht="15.75" customHeight="1">
      <c r="D77" s="31"/>
      <c r="L77" s="30"/>
    </row>
    <row r="78" ht="15.75" customHeight="1">
      <c r="D78" s="31"/>
      <c r="L78" s="30"/>
    </row>
    <row r="79" ht="15.75" customHeight="1">
      <c r="D79" s="31"/>
      <c r="L79" s="30"/>
    </row>
    <row r="80" ht="15.75" customHeight="1">
      <c r="D80" s="31"/>
      <c r="L80" s="30"/>
    </row>
    <row r="81" ht="15.75" customHeight="1">
      <c r="D81" s="31"/>
      <c r="L81" s="30"/>
    </row>
    <row r="82" ht="15.75" customHeight="1">
      <c r="D82" s="31"/>
      <c r="L82" s="30"/>
    </row>
    <row r="83" ht="15.75" customHeight="1">
      <c r="D83" s="31"/>
      <c r="L83" s="30"/>
    </row>
    <row r="84" ht="15.75" customHeight="1">
      <c r="D84" s="31"/>
      <c r="L84" s="30"/>
    </row>
    <row r="85" ht="15.75" customHeight="1">
      <c r="D85" s="31"/>
      <c r="L85" s="30"/>
    </row>
    <row r="86" ht="15.75" customHeight="1">
      <c r="D86" s="31"/>
      <c r="L86" s="30"/>
    </row>
    <row r="87" ht="15.75" customHeight="1">
      <c r="D87" s="31"/>
      <c r="L87" s="30"/>
    </row>
    <row r="88" ht="15.75" customHeight="1">
      <c r="D88" s="31"/>
      <c r="L88" s="30"/>
    </row>
    <row r="89" ht="15.75" customHeight="1">
      <c r="D89" s="31"/>
      <c r="L89" s="30"/>
    </row>
    <row r="90" ht="15.75" customHeight="1">
      <c r="D90" s="31"/>
      <c r="L90" s="30"/>
    </row>
    <row r="91" ht="15.75" customHeight="1">
      <c r="D91" s="31"/>
      <c r="L91" s="30"/>
    </row>
    <row r="92" ht="15.75" customHeight="1">
      <c r="D92" s="31"/>
      <c r="L92" s="30"/>
    </row>
    <row r="93" ht="15.75" customHeight="1">
      <c r="D93" s="31"/>
      <c r="L93" s="30"/>
    </row>
    <row r="94" ht="15.75" customHeight="1">
      <c r="D94" s="31"/>
      <c r="L94" s="30"/>
    </row>
    <row r="95" ht="15.75" customHeight="1">
      <c r="D95" s="31"/>
      <c r="L95" s="30"/>
    </row>
    <row r="96" ht="15.75" customHeight="1">
      <c r="D96" s="31"/>
      <c r="L96" s="30"/>
    </row>
    <row r="97" ht="15.75" customHeight="1">
      <c r="D97" s="31"/>
      <c r="L97" s="30"/>
    </row>
    <row r="98" ht="15.75" customHeight="1">
      <c r="D98" s="31"/>
      <c r="L98" s="30"/>
    </row>
    <row r="99" ht="15.75" customHeight="1">
      <c r="D99" s="31"/>
      <c r="L99" s="30"/>
    </row>
    <row r="100" ht="15.75" customHeight="1">
      <c r="D100" s="31"/>
      <c r="L100" s="30"/>
    </row>
    <row r="101" ht="15.75" customHeight="1">
      <c r="D101" s="31"/>
      <c r="L101" s="30"/>
    </row>
    <row r="102" ht="15.75" customHeight="1">
      <c r="D102" s="31"/>
      <c r="L102" s="30"/>
    </row>
    <row r="103" ht="15.75" customHeight="1">
      <c r="D103" s="31"/>
      <c r="L103" s="30"/>
    </row>
    <row r="104" ht="15.75" customHeight="1">
      <c r="D104" s="31"/>
      <c r="L104" s="30"/>
    </row>
    <row r="105" ht="15.75" customHeight="1">
      <c r="D105" s="31"/>
      <c r="L105" s="30"/>
    </row>
    <row r="106" ht="15.75" customHeight="1">
      <c r="D106" s="31"/>
      <c r="L106" s="30"/>
    </row>
    <row r="107" ht="15.75" customHeight="1">
      <c r="D107" s="31"/>
      <c r="L107" s="30"/>
    </row>
    <row r="108" ht="15.75" customHeight="1">
      <c r="D108" s="31"/>
      <c r="L108" s="30"/>
    </row>
    <row r="109" ht="15.75" customHeight="1">
      <c r="D109" s="31"/>
      <c r="L109" s="30"/>
    </row>
    <row r="110" ht="15.75" customHeight="1">
      <c r="D110" s="31"/>
      <c r="L110" s="30"/>
    </row>
    <row r="111" ht="15.75" customHeight="1">
      <c r="D111" s="31"/>
      <c r="L111" s="30"/>
    </row>
    <row r="112" ht="15.75" customHeight="1">
      <c r="D112" s="31"/>
      <c r="L112" s="30"/>
    </row>
    <row r="113" ht="15.75" customHeight="1">
      <c r="D113" s="31"/>
      <c r="L113" s="30"/>
    </row>
    <row r="114" ht="15.75" customHeight="1">
      <c r="D114" s="31"/>
      <c r="L114" s="30"/>
    </row>
    <row r="115" ht="15.75" customHeight="1">
      <c r="D115" s="31"/>
      <c r="L115" s="30"/>
    </row>
    <row r="116" ht="15.75" customHeight="1">
      <c r="D116" s="31"/>
      <c r="L116" s="30"/>
    </row>
    <row r="117" ht="15.75" customHeight="1">
      <c r="D117" s="31"/>
      <c r="L117" s="30"/>
    </row>
    <row r="118" ht="15.75" customHeight="1">
      <c r="D118" s="31"/>
      <c r="L118" s="30"/>
    </row>
    <row r="119" ht="15.75" customHeight="1">
      <c r="D119" s="31"/>
      <c r="L119" s="30"/>
    </row>
    <row r="120" ht="15.75" customHeight="1">
      <c r="D120" s="31"/>
      <c r="L120" s="30"/>
    </row>
    <row r="121" ht="15.75" customHeight="1">
      <c r="D121" s="31"/>
      <c r="L121" s="30"/>
    </row>
    <row r="122" ht="15.75" customHeight="1">
      <c r="D122" s="31"/>
      <c r="L122" s="30"/>
    </row>
    <row r="123" ht="15.75" customHeight="1">
      <c r="D123" s="31"/>
      <c r="L123" s="30"/>
    </row>
    <row r="124" ht="15.75" customHeight="1">
      <c r="D124" s="31"/>
      <c r="L124" s="30"/>
    </row>
    <row r="125" ht="15.75" customHeight="1">
      <c r="D125" s="31"/>
      <c r="L125" s="30"/>
    </row>
    <row r="126" ht="15.75" customHeight="1">
      <c r="D126" s="31"/>
      <c r="L126" s="30"/>
    </row>
    <row r="127" ht="15.75" customHeight="1">
      <c r="D127" s="31"/>
      <c r="L127" s="30"/>
    </row>
    <row r="128" ht="15.75" customHeight="1">
      <c r="D128" s="31"/>
      <c r="L128" s="30"/>
    </row>
    <row r="129" ht="15.75" customHeight="1">
      <c r="D129" s="31"/>
      <c r="L129" s="30"/>
    </row>
    <row r="130" ht="15.75" customHeight="1">
      <c r="D130" s="31"/>
      <c r="L130" s="30"/>
    </row>
    <row r="131" ht="15.75" customHeight="1">
      <c r="D131" s="31"/>
      <c r="L131" s="30"/>
    </row>
    <row r="132" ht="15.75" customHeight="1">
      <c r="D132" s="31"/>
      <c r="L132" s="30"/>
    </row>
    <row r="133" ht="15.75" customHeight="1">
      <c r="D133" s="31"/>
      <c r="L133" s="30"/>
    </row>
    <row r="134" ht="15.75" customHeight="1">
      <c r="D134" s="31"/>
      <c r="L134" s="30"/>
    </row>
    <row r="135" ht="15.75" customHeight="1">
      <c r="D135" s="31"/>
      <c r="L135" s="30"/>
    </row>
    <row r="136" ht="15.75" customHeight="1">
      <c r="D136" s="31"/>
      <c r="L136" s="30"/>
    </row>
    <row r="137" ht="15.75" customHeight="1">
      <c r="D137" s="31"/>
      <c r="L137" s="30"/>
    </row>
    <row r="138" ht="15.75" customHeight="1">
      <c r="D138" s="31"/>
      <c r="L138" s="30"/>
    </row>
    <row r="139" ht="15.75" customHeight="1">
      <c r="D139" s="31"/>
      <c r="L139" s="30"/>
    </row>
    <row r="140" ht="15.75" customHeight="1">
      <c r="D140" s="31"/>
      <c r="L140" s="30"/>
    </row>
    <row r="141" ht="15.75" customHeight="1">
      <c r="D141" s="31"/>
      <c r="L141" s="30"/>
    </row>
    <row r="142" ht="15.75" customHeight="1">
      <c r="D142" s="31"/>
      <c r="L142" s="30"/>
    </row>
    <row r="143" ht="15.75" customHeight="1">
      <c r="D143" s="31"/>
      <c r="L143" s="30"/>
    </row>
    <row r="144" ht="15.75" customHeight="1">
      <c r="D144" s="31"/>
      <c r="L144" s="30"/>
    </row>
    <row r="145" ht="15.75" customHeight="1">
      <c r="D145" s="31"/>
      <c r="L145" s="30"/>
    </row>
    <row r="146" ht="15.75" customHeight="1">
      <c r="D146" s="31"/>
      <c r="L146" s="30"/>
    </row>
    <row r="147" ht="15.75" customHeight="1">
      <c r="D147" s="31"/>
      <c r="L147" s="30"/>
    </row>
    <row r="148" ht="15.75" customHeight="1">
      <c r="D148" s="31"/>
      <c r="L148" s="30"/>
    </row>
    <row r="149" ht="15.75" customHeight="1">
      <c r="D149" s="31"/>
      <c r="L149" s="30"/>
    </row>
    <row r="150" ht="15.75" customHeight="1">
      <c r="D150" s="31"/>
      <c r="L150" s="30"/>
    </row>
    <row r="151" ht="15.75" customHeight="1">
      <c r="D151" s="31"/>
      <c r="L151" s="30"/>
    </row>
    <row r="152" ht="15.75" customHeight="1">
      <c r="D152" s="31"/>
      <c r="L152" s="30"/>
    </row>
    <row r="153" ht="15.75" customHeight="1">
      <c r="D153" s="31"/>
      <c r="L153" s="30"/>
    </row>
    <row r="154" ht="15.75" customHeight="1">
      <c r="D154" s="31"/>
      <c r="L154" s="30"/>
    </row>
    <row r="155" ht="15.75" customHeight="1">
      <c r="D155" s="31"/>
      <c r="L155" s="30"/>
    </row>
    <row r="156" ht="15.75" customHeight="1">
      <c r="D156" s="31"/>
      <c r="L156" s="30"/>
    </row>
    <row r="157" ht="15.75" customHeight="1">
      <c r="D157" s="31"/>
      <c r="L157" s="30"/>
    </row>
    <row r="158" ht="15.75" customHeight="1">
      <c r="D158" s="31"/>
      <c r="L158" s="30"/>
    </row>
    <row r="159" ht="15.75" customHeight="1">
      <c r="D159" s="31"/>
      <c r="L159" s="30"/>
    </row>
    <row r="160" ht="15.75" customHeight="1">
      <c r="D160" s="31"/>
      <c r="L160" s="30"/>
    </row>
    <row r="161" ht="15.75" customHeight="1">
      <c r="D161" s="31"/>
      <c r="L161" s="30"/>
    </row>
    <row r="162" ht="15.75" customHeight="1">
      <c r="D162" s="31"/>
      <c r="L162" s="30"/>
    </row>
    <row r="163" ht="15.75" customHeight="1">
      <c r="D163" s="31"/>
      <c r="L163" s="30"/>
    </row>
    <row r="164" ht="15.75" customHeight="1">
      <c r="D164" s="31"/>
      <c r="L164" s="30"/>
    </row>
    <row r="165" ht="15.75" customHeight="1">
      <c r="D165" s="31"/>
      <c r="L165" s="30"/>
    </row>
    <row r="166" ht="15.75" customHeight="1">
      <c r="D166" s="31"/>
      <c r="L166" s="30"/>
    </row>
    <row r="167" ht="15.75" customHeight="1">
      <c r="D167" s="31"/>
      <c r="L167" s="30"/>
    </row>
    <row r="168" ht="15.75" customHeight="1">
      <c r="D168" s="31"/>
      <c r="L168" s="30"/>
    </row>
    <row r="169" ht="15.75" customHeight="1">
      <c r="D169" s="31"/>
      <c r="L169" s="30"/>
    </row>
    <row r="170" ht="15.75" customHeight="1">
      <c r="D170" s="31"/>
      <c r="L170" s="30"/>
    </row>
    <row r="171" ht="15.75" customHeight="1">
      <c r="D171" s="31"/>
      <c r="L171" s="30"/>
    </row>
    <row r="172" ht="15.75" customHeight="1">
      <c r="D172" s="31"/>
      <c r="L172" s="30"/>
    </row>
    <row r="173" ht="15.75" customHeight="1">
      <c r="D173" s="31"/>
      <c r="L173" s="30"/>
    </row>
    <row r="174" ht="15.75" customHeight="1">
      <c r="D174" s="31"/>
      <c r="L174" s="30"/>
    </row>
    <row r="175" ht="15.75" customHeight="1">
      <c r="D175" s="31"/>
      <c r="L175" s="30"/>
    </row>
    <row r="176" ht="15.75" customHeight="1">
      <c r="D176" s="31"/>
      <c r="L176" s="30"/>
    </row>
    <row r="177" ht="15.75" customHeight="1">
      <c r="D177" s="31"/>
      <c r="L177" s="30"/>
    </row>
    <row r="178" ht="15.75" customHeight="1">
      <c r="D178" s="31"/>
      <c r="L178" s="30"/>
    </row>
    <row r="179" ht="15.75" customHeight="1">
      <c r="D179" s="31"/>
      <c r="L179" s="30"/>
    </row>
    <row r="180" ht="15.75" customHeight="1">
      <c r="D180" s="31"/>
      <c r="L180" s="30"/>
    </row>
    <row r="181" ht="15.75" customHeight="1">
      <c r="D181" s="31"/>
      <c r="L181" s="30"/>
    </row>
    <row r="182" ht="15.75" customHeight="1">
      <c r="D182" s="31"/>
      <c r="L182" s="30"/>
    </row>
    <row r="183" ht="15.75" customHeight="1">
      <c r="D183" s="31"/>
      <c r="L183" s="30"/>
    </row>
    <row r="184" ht="15.75" customHeight="1">
      <c r="D184" s="31"/>
      <c r="L184" s="30"/>
    </row>
    <row r="185" ht="15.75" customHeight="1">
      <c r="D185" s="31"/>
      <c r="L185" s="30"/>
    </row>
    <row r="186" ht="15.75" customHeight="1">
      <c r="D186" s="31"/>
      <c r="L186" s="30"/>
    </row>
    <row r="187" ht="15.75" customHeight="1">
      <c r="D187" s="31"/>
      <c r="L187" s="30"/>
    </row>
    <row r="188" ht="15.75" customHeight="1">
      <c r="D188" s="31"/>
      <c r="L188" s="30"/>
    </row>
    <row r="189" ht="15.75" customHeight="1">
      <c r="D189" s="31"/>
      <c r="L189" s="30"/>
    </row>
    <row r="190" ht="15.75" customHeight="1">
      <c r="D190" s="31"/>
      <c r="L190" s="30"/>
    </row>
    <row r="191" ht="15.75" customHeight="1">
      <c r="D191" s="31"/>
      <c r="L191" s="30"/>
    </row>
    <row r="192" ht="15.75" customHeight="1">
      <c r="D192" s="31"/>
      <c r="L192" s="30"/>
    </row>
    <row r="193" ht="15.75" customHeight="1">
      <c r="D193" s="31"/>
      <c r="L193" s="30"/>
    </row>
    <row r="194" ht="15.75" customHeight="1">
      <c r="D194" s="31"/>
      <c r="L194" s="30"/>
    </row>
    <row r="195" ht="15.75" customHeight="1">
      <c r="D195" s="31"/>
      <c r="L195" s="30"/>
    </row>
    <row r="196" ht="15.75" customHeight="1">
      <c r="D196" s="31"/>
      <c r="L196" s="30"/>
    </row>
    <row r="197" ht="15.75" customHeight="1">
      <c r="D197" s="31"/>
      <c r="L197" s="30"/>
    </row>
    <row r="198" ht="15.75" customHeight="1">
      <c r="D198" s="31"/>
      <c r="L198" s="30"/>
    </row>
    <row r="199" ht="15.75" customHeight="1">
      <c r="D199" s="31"/>
      <c r="L199" s="30"/>
    </row>
    <row r="200" ht="15.75" customHeight="1">
      <c r="D200" s="31"/>
      <c r="L200" s="30"/>
    </row>
    <row r="201" ht="15.75" customHeight="1">
      <c r="D201" s="31"/>
      <c r="L201" s="30"/>
    </row>
    <row r="202" ht="15.75" customHeight="1">
      <c r="D202" s="31"/>
      <c r="L202" s="30"/>
    </row>
    <row r="203" ht="15.75" customHeight="1">
      <c r="D203" s="31"/>
      <c r="L203" s="30"/>
    </row>
    <row r="204" ht="15.75" customHeight="1">
      <c r="D204" s="31"/>
      <c r="L204" s="30"/>
    </row>
    <row r="205" ht="15.75" customHeight="1">
      <c r="D205" s="31"/>
      <c r="L205" s="30"/>
    </row>
    <row r="206" ht="15.75" customHeight="1">
      <c r="D206" s="31"/>
      <c r="L206" s="30"/>
    </row>
    <row r="207" ht="15.75" customHeight="1">
      <c r="D207" s="31"/>
      <c r="L207" s="30"/>
    </row>
    <row r="208" ht="15.75" customHeight="1">
      <c r="D208" s="31"/>
      <c r="L208" s="30"/>
    </row>
    <row r="209" ht="15.75" customHeight="1">
      <c r="D209" s="31"/>
      <c r="L209" s="30"/>
    </row>
    <row r="210" ht="15.75" customHeight="1">
      <c r="D210" s="31"/>
      <c r="L210" s="30"/>
    </row>
    <row r="211" ht="15.75" customHeight="1">
      <c r="D211" s="31"/>
      <c r="L211" s="30"/>
    </row>
    <row r="212" ht="15.75" customHeight="1">
      <c r="D212" s="31"/>
      <c r="L212" s="30"/>
    </row>
    <row r="213" ht="15.75" customHeight="1">
      <c r="D213" s="31"/>
      <c r="L213" s="30"/>
    </row>
    <row r="214" ht="15.75" customHeight="1">
      <c r="D214" s="31"/>
      <c r="L214" s="30"/>
    </row>
    <row r="215" ht="15.75" customHeight="1">
      <c r="D215" s="31"/>
      <c r="L215" s="30"/>
    </row>
    <row r="216" ht="15.75" customHeight="1">
      <c r="D216" s="31"/>
      <c r="L216" s="30"/>
    </row>
    <row r="217" ht="15.75" customHeight="1">
      <c r="D217" s="31"/>
      <c r="L217" s="30"/>
    </row>
    <row r="218" ht="15.75" customHeight="1">
      <c r="D218" s="31"/>
      <c r="L218" s="30"/>
    </row>
    <row r="219" ht="15.75" customHeight="1">
      <c r="D219" s="31"/>
      <c r="L219" s="30"/>
    </row>
    <row r="220" ht="15.75" customHeight="1">
      <c r="D220" s="31"/>
      <c r="L220" s="30"/>
    </row>
    <row r="221" ht="15.75" customHeight="1">
      <c r="D221" s="31"/>
      <c r="L221" s="30"/>
    </row>
    <row r="222" ht="15.75" customHeight="1">
      <c r="D222" s="31"/>
      <c r="L222" s="30"/>
    </row>
    <row r="223" ht="15.75" customHeight="1">
      <c r="D223" s="31"/>
      <c r="L223" s="30"/>
    </row>
    <row r="224" ht="15.75" customHeight="1">
      <c r="D224" s="31"/>
      <c r="L224" s="30"/>
    </row>
    <row r="225" ht="15.75" customHeight="1">
      <c r="D225" s="31"/>
      <c r="L225" s="30"/>
    </row>
    <row r="226" ht="15.75" customHeight="1">
      <c r="D226" s="31"/>
      <c r="L226" s="30"/>
    </row>
    <row r="227" ht="15.75" customHeight="1">
      <c r="D227" s="31"/>
      <c r="L227" s="30"/>
    </row>
    <row r="228" ht="15.75" customHeight="1">
      <c r="D228" s="31"/>
      <c r="L228" s="30"/>
    </row>
    <row r="229" ht="15.75" customHeight="1">
      <c r="D229" s="31"/>
      <c r="L229" s="30"/>
    </row>
    <row r="230" ht="15.75" customHeight="1">
      <c r="D230" s="31"/>
      <c r="L230" s="30"/>
    </row>
    <row r="231" ht="15.75" customHeight="1">
      <c r="D231" s="31"/>
      <c r="L231" s="30"/>
    </row>
    <row r="232" ht="15.75" customHeight="1">
      <c r="D232" s="31"/>
      <c r="L232" s="30"/>
    </row>
    <row r="233" ht="15.75" customHeight="1">
      <c r="D233" s="31"/>
      <c r="L233" s="30"/>
    </row>
    <row r="234" ht="15.75" customHeight="1">
      <c r="D234" s="31"/>
      <c r="L234" s="30"/>
    </row>
    <row r="235" ht="15.75" customHeight="1">
      <c r="D235" s="31"/>
      <c r="L235" s="30"/>
    </row>
    <row r="236" ht="15.75" customHeight="1">
      <c r="D236" s="31"/>
      <c r="L236" s="30"/>
    </row>
    <row r="237" ht="15.75" customHeight="1">
      <c r="D237" s="31"/>
      <c r="L237" s="30"/>
    </row>
    <row r="238" ht="14.25" customHeight="1">
      <c r="D238" s="31"/>
      <c r="L238" s="30"/>
    </row>
    <row r="239" ht="14.25" customHeight="1">
      <c r="D239" s="31"/>
      <c r="L239" s="30"/>
    </row>
    <row r="240" ht="14.25" customHeight="1">
      <c r="D240" s="31"/>
      <c r="L240" s="30"/>
    </row>
    <row r="241" ht="14.25" customHeight="1">
      <c r="D241" s="31"/>
      <c r="L241" s="30"/>
    </row>
    <row r="242" ht="14.25" customHeight="1">
      <c r="D242" s="31"/>
      <c r="L242" s="30"/>
    </row>
    <row r="243" ht="14.25" customHeight="1">
      <c r="D243" s="31"/>
      <c r="L243" s="30"/>
    </row>
    <row r="244" ht="14.25" customHeight="1">
      <c r="D244" s="31"/>
      <c r="L244" s="30"/>
    </row>
    <row r="245" ht="14.25" customHeight="1">
      <c r="D245" s="31"/>
      <c r="L245" s="30"/>
    </row>
    <row r="246" ht="14.25" customHeight="1">
      <c r="D246" s="31"/>
      <c r="L246" s="30"/>
    </row>
    <row r="247" ht="14.25" customHeight="1">
      <c r="D247" s="31"/>
      <c r="L247" s="30"/>
    </row>
    <row r="248" ht="14.25" customHeight="1">
      <c r="D248" s="31"/>
      <c r="L248" s="30"/>
    </row>
    <row r="249" ht="14.25" customHeight="1">
      <c r="D249" s="31"/>
      <c r="L249" s="30"/>
    </row>
    <row r="250" ht="14.25" customHeight="1">
      <c r="D250" s="31"/>
      <c r="L250" s="30"/>
    </row>
    <row r="251" ht="14.25" customHeight="1">
      <c r="D251" s="31"/>
      <c r="L251" s="30"/>
    </row>
    <row r="252" ht="14.25" customHeight="1">
      <c r="D252" s="31"/>
      <c r="L252" s="30"/>
    </row>
    <row r="253" ht="14.25" customHeight="1">
      <c r="D253" s="31"/>
      <c r="L253" s="30"/>
    </row>
    <row r="254" ht="14.25" customHeight="1">
      <c r="D254" s="31"/>
      <c r="L254" s="30"/>
    </row>
    <row r="255" ht="14.25" customHeight="1">
      <c r="D255" s="31"/>
      <c r="L255" s="30"/>
    </row>
    <row r="256" ht="14.25" customHeight="1">
      <c r="D256" s="31"/>
      <c r="L256" s="30"/>
    </row>
    <row r="257" ht="14.25" customHeight="1">
      <c r="D257" s="31"/>
      <c r="L257" s="30"/>
    </row>
    <row r="258" ht="14.25" customHeight="1">
      <c r="D258" s="31"/>
      <c r="L258" s="30"/>
    </row>
    <row r="259" ht="14.25" customHeight="1">
      <c r="D259" s="31"/>
      <c r="L259" s="30"/>
    </row>
    <row r="260" ht="14.25" customHeight="1">
      <c r="D260" s="31"/>
      <c r="L260" s="30"/>
    </row>
    <row r="261" ht="14.25" customHeight="1">
      <c r="D261" s="31"/>
      <c r="L261" s="30"/>
    </row>
    <row r="262" ht="14.25" customHeight="1">
      <c r="D262" s="31"/>
      <c r="L262" s="30"/>
    </row>
    <row r="263" ht="14.25" customHeight="1">
      <c r="D263" s="31"/>
      <c r="L263" s="30"/>
    </row>
    <row r="264" ht="14.25" customHeight="1">
      <c r="D264" s="31"/>
      <c r="L264" s="30"/>
    </row>
    <row r="265" ht="14.25" customHeight="1">
      <c r="D265" s="31"/>
      <c r="L265" s="30"/>
    </row>
    <row r="266" ht="14.25" customHeight="1">
      <c r="D266" s="31"/>
      <c r="L266" s="30"/>
    </row>
    <row r="267" ht="14.25" customHeight="1">
      <c r="D267" s="31"/>
      <c r="L267" s="30"/>
    </row>
    <row r="268" ht="14.25" customHeight="1">
      <c r="D268" s="31"/>
      <c r="L268" s="30"/>
    </row>
    <row r="269" ht="14.25" customHeight="1">
      <c r="D269" s="31"/>
      <c r="L269" s="30"/>
    </row>
    <row r="270" ht="14.25" customHeight="1">
      <c r="D270" s="31"/>
      <c r="L270" s="30"/>
    </row>
    <row r="271" ht="14.25" customHeight="1">
      <c r="D271" s="31"/>
      <c r="L271" s="30"/>
    </row>
    <row r="272" ht="14.25" customHeight="1">
      <c r="D272" s="31"/>
      <c r="L272" s="30"/>
    </row>
    <row r="273" ht="14.25" customHeight="1">
      <c r="D273" s="31"/>
      <c r="L273" s="30"/>
    </row>
    <row r="274" ht="14.25" customHeight="1">
      <c r="D274" s="31"/>
      <c r="L274" s="30"/>
    </row>
    <row r="275" ht="14.25" customHeight="1">
      <c r="D275" s="31"/>
      <c r="L275" s="30"/>
    </row>
    <row r="276" ht="14.25" customHeight="1">
      <c r="D276" s="31"/>
      <c r="L276" s="30"/>
    </row>
    <row r="277" ht="14.25" customHeight="1">
      <c r="D277" s="31"/>
      <c r="L277" s="30"/>
    </row>
    <row r="278" ht="14.25" customHeight="1">
      <c r="D278" s="31"/>
      <c r="L278" s="30"/>
    </row>
    <row r="279" ht="14.25" customHeight="1">
      <c r="D279" s="31"/>
      <c r="L279" s="30"/>
    </row>
    <row r="280" ht="14.25" customHeight="1">
      <c r="D280" s="31"/>
      <c r="L280" s="30"/>
    </row>
    <row r="281" ht="14.25" customHeight="1">
      <c r="D281" s="31"/>
      <c r="L281" s="30"/>
    </row>
    <row r="282" ht="14.25" customHeight="1">
      <c r="D282" s="31"/>
      <c r="L282" s="30"/>
    </row>
    <row r="283" ht="14.25" customHeight="1">
      <c r="D283" s="31"/>
      <c r="L283" s="30"/>
    </row>
    <row r="284" ht="14.25" customHeight="1">
      <c r="D284" s="31"/>
      <c r="L284" s="30"/>
    </row>
    <row r="285" ht="14.25" customHeight="1">
      <c r="D285" s="31"/>
      <c r="L285" s="30"/>
    </row>
    <row r="286" ht="14.25" customHeight="1">
      <c r="D286" s="31"/>
      <c r="L286" s="30"/>
    </row>
    <row r="287" ht="14.25" customHeight="1">
      <c r="D287" s="31"/>
      <c r="L287" s="30"/>
    </row>
    <row r="288" ht="14.25" customHeight="1">
      <c r="D288" s="31"/>
      <c r="L288" s="30"/>
    </row>
    <row r="289" ht="14.25" customHeight="1">
      <c r="D289" s="31"/>
      <c r="L289" s="30"/>
    </row>
    <row r="290" ht="14.25" customHeight="1">
      <c r="D290" s="31"/>
      <c r="L290" s="30"/>
    </row>
    <row r="291" ht="14.25" customHeight="1">
      <c r="D291" s="31"/>
      <c r="L291" s="30"/>
    </row>
    <row r="292" ht="14.25" customHeight="1">
      <c r="D292" s="31"/>
      <c r="L292" s="30"/>
    </row>
    <row r="293" ht="14.25" customHeight="1">
      <c r="D293" s="31"/>
      <c r="L293" s="30"/>
    </row>
    <row r="294" ht="14.25" customHeight="1">
      <c r="D294" s="31"/>
      <c r="L294" s="30"/>
    </row>
    <row r="295" ht="14.25" customHeight="1">
      <c r="D295" s="31"/>
      <c r="L295" s="30"/>
    </row>
    <row r="296" ht="14.25" customHeight="1">
      <c r="D296" s="31"/>
      <c r="L296" s="30"/>
    </row>
    <row r="297" ht="14.25" customHeight="1">
      <c r="D297" s="31"/>
      <c r="L297" s="30"/>
    </row>
    <row r="298" ht="14.25" customHeight="1">
      <c r="D298" s="31"/>
      <c r="L298" s="30"/>
    </row>
    <row r="299" ht="14.25" customHeight="1">
      <c r="D299" s="31"/>
      <c r="L299" s="30"/>
    </row>
    <row r="300" ht="14.25" customHeight="1">
      <c r="D300" s="31"/>
      <c r="L300" s="30"/>
    </row>
    <row r="301" ht="14.25" customHeight="1">
      <c r="D301" s="31"/>
      <c r="L301" s="30"/>
    </row>
    <row r="302" ht="14.25" customHeight="1">
      <c r="D302" s="31"/>
      <c r="L302" s="30"/>
    </row>
    <row r="303" ht="14.25" customHeight="1">
      <c r="D303" s="31"/>
      <c r="L303" s="30"/>
    </row>
    <row r="304" ht="14.25" customHeight="1">
      <c r="D304" s="31"/>
      <c r="L304" s="30"/>
    </row>
    <row r="305" ht="14.25" customHeight="1">
      <c r="D305" s="31"/>
      <c r="L305" s="30"/>
    </row>
    <row r="306" ht="14.25" customHeight="1">
      <c r="D306" s="31"/>
      <c r="L306" s="30"/>
    </row>
    <row r="307" ht="14.25" customHeight="1">
      <c r="D307" s="31"/>
      <c r="L307" s="30"/>
    </row>
    <row r="308" ht="14.25" customHeight="1">
      <c r="D308" s="31"/>
      <c r="L308" s="30"/>
    </row>
    <row r="309" ht="14.25" customHeight="1">
      <c r="D309" s="31"/>
      <c r="L309" s="30"/>
    </row>
    <row r="310" ht="14.25" customHeight="1">
      <c r="D310" s="31"/>
      <c r="L310" s="30"/>
    </row>
    <row r="311" ht="14.25" customHeight="1">
      <c r="D311" s="31"/>
      <c r="L311" s="30"/>
    </row>
    <row r="312" ht="14.25" customHeight="1">
      <c r="D312" s="31"/>
      <c r="L312" s="30"/>
    </row>
    <row r="313" ht="14.25" customHeight="1">
      <c r="D313" s="31"/>
      <c r="L313" s="30"/>
    </row>
    <row r="314" ht="14.25" customHeight="1">
      <c r="D314" s="31"/>
      <c r="L314" s="30"/>
    </row>
    <row r="315" ht="14.25" customHeight="1">
      <c r="D315" s="31"/>
      <c r="L315" s="30"/>
    </row>
    <row r="316" ht="14.25" customHeight="1">
      <c r="D316" s="31"/>
      <c r="L316" s="30"/>
    </row>
    <row r="317" ht="14.25" customHeight="1">
      <c r="D317" s="31"/>
      <c r="L317" s="30"/>
    </row>
    <row r="318" ht="14.25" customHeight="1">
      <c r="D318" s="31"/>
      <c r="L318" s="30"/>
    </row>
    <row r="319" ht="14.25" customHeight="1">
      <c r="D319" s="31"/>
      <c r="L319" s="30"/>
    </row>
    <row r="320" ht="14.25" customHeight="1">
      <c r="D320" s="31"/>
      <c r="L320" s="30"/>
    </row>
    <row r="321" ht="14.25" customHeight="1">
      <c r="D321" s="31"/>
      <c r="L321" s="30"/>
    </row>
    <row r="322" ht="14.25" customHeight="1">
      <c r="D322" s="31"/>
      <c r="L322" s="30"/>
    </row>
    <row r="323" ht="14.25" customHeight="1">
      <c r="D323" s="31"/>
      <c r="L323" s="30"/>
    </row>
    <row r="324" ht="14.25" customHeight="1">
      <c r="D324" s="31"/>
      <c r="L324" s="30"/>
    </row>
    <row r="325" ht="14.25" customHeight="1">
      <c r="D325" s="31"/>
      <c r="L325" s="30"/>
    </row>
    <row r="326" ht="14.25" customHeight="1">
      <c r="D326" s="31"/>
      <c r="L326" s="30"/>
    </row>
    <row r="327" ht="14.25" customHeight="1">
      <c r="D327" s="31"/>
      <c r="L327" s="30"/>
    </row>
    <row r="328" ht="14.25" customHeight="1">
      <c r="D328" s="31"/>
      <c r="L328" s="30"/>
    </row>
    <row r="329" ht="14.25" customHeight="1">
      <c r="D329" s="31"/>
      <c r="L329" s="30"/>
    </row>
    <row r="330" ht="14.25" customHeight="1">
      <c r="D330" s="31"/>
      <c r="L330" s="30"/>
    </row>
    <row r="331" ht="14.25" customHeight="1">
      <c r="D331" s="31"/>
      <c r="L331" s="30"/>
    </row>
    <row r="332" ht="14.25" customHeight="1">
      <c r="D332" s="31"/>
      <c r="L332" s="30"/>
    </row>
    <row r="333" ht="14.25" customHeight="1">
      <c r="D333" s="31"/>
      <c r="L333" s="30"/>
    </row>
    <row r="334" ht="14.25" customHeight="1">
      <c r="D334" s="31"/>
      <c r="L334" s="30"/>
    </row>
    <row r="335" ht="14.25" customHeight="1">
      <c r="D335" s="31"/>
      <c r="L335" s="30"/>
    </row>
    <row r="336" ht="14.25" customHeight="1">
      <c r="D336" s="31"/>
      <c r="L336" s="30"/>
    </row>
    <row r="337" ht="14.25" customHeight="1">
      <c r="D337" s="31"/>
      <c r="L337" s="30"/>
    </row>
    <row r="338" ht="14.25" customHeight="1">
      <c r="D338" s="31"/>
      <c r="L338" s="30"/>
    </row>
    <row r="339" ht="14.25" customHeight="1">
      <c r="D339" s="31"/>
      <c r="L339" s="30"/>
    </row>
    <row r="340" ht="14.25" customHeight="1">
      <c r="D340" s="31"/>
      <c r="L340" s="30"/>
    </row>
    <row r="341" ht="14.25" customHeight="1">
      <c r="D341" s="31"/>
      <c r="L341" s="30"/>
    </row>
    <row r="342" ht="14.25" customHeight="1">
      <c r="D342" s="31"/>
      <c r="L342" s="30"/>
    </row>
    <row r="343" ht="14.25" customHeight="1">
      <c r="D343" s="31"/>
      <c r="L343" s="30"/>
    </row>
    <row r="344" ht="14.25" customHeight="1">
      <c r="D344" s="31"/>
      <c r="L344" s="30"/>
    </row>
    <row r="345" ht="14.25" customHeight="1">
      <c r="D345" s="31"/>
      <c r="L345" s="30"/>
    </row>
    <row r="346" ht="14.25" customHeight="1">
      <c r="D346" s="31"/>
      <c r="L346" s="30"/>
    </row>
    <row r="347" ht="14.25" customHeight="1">
      <c r="D347" s="31"/>
      <c r="L347" s="30"/>
    </row>
    <row r="348" ht="14.25" customHeight="1">
      <c r="D348" s="31"/>
      <c r="L348" s="30"/>
    </row>
    <row r="349" ht="14.25" customHeight="1">
      <c r="D349" s="31"/>
      <c r="L349" s="30"/>
    </row>
    <row r="350" ht="14.25" customHeight="1">
      <c r="D350" s="31"/>
      <c r="L350" s="30"/>
    </row>
    <row r="351" ht="14.25" customHeight="1">
      <c r="D351" s="31"/>
      <c r="L351" s="30"/>
    </row>
    <row r="352" ht="14.25" customHeight="1">
      <c r="D352" s="31"/>
      <c r="L352" s="30"/>
    </row>
    <row r="353" ht="14.25" customHeight="1">
      <c r="D353" s="31"/>
      <c r="L353" s="30"/>
    </row>
    <row r="354" ht="14.25" customHeight="1">
      <c r="D354" s="31"/>
      <c r="L354" s="30"/>
    </row>
    <row r="355" ht="14.25" customHeight="1">
      <c r="D355" s="31"/>
      <c r="L355" s="30"/>
    </row>
    <row r="356" ht="14.25" customHeight="1">
      <c r="D356" s="31"/>
      <c r="L356" s="30"/>
    </row>
    <row r="357" ht="14.25" customHeight="1">
      <c r="D357" s="31"/>
      <c r="L357" s="30"/>
    </row>
    <row r="358" ht="14.25" customHeight="1">
      <c r="D358" s="31"/>
      <c r="L358" s="30"/>
    </row>
    <row r="359" ht="14.25" customHeight="1">
      <c r="D359" s="31"/>
      <c r="L359" s="30"/>
    </row>
    <row r="360" ht="14.25" customHeight="1">
      <c r="D360" s="31"/>
      <c r="L360" s="30"/>
    </row>
    <row r="361" ht="14.25" customHeight="1">
      <c r="D361" s="31"/>
      <c r="L361" s="30"/>
    </row>
    <row r="362" ht="14.25" customHeight="1">
      <c r="D362" s="31"/>
      <c r="L362" s="30"/>
    </row>
    <row r="363" ht="14.25" customHeight="1">
      <c r="D363" s="31"/>
      <c r="L363" s="30"/>
    </row>
    <row r="364" ht="14.25" customHeight="1">
      <c r="D364" s="31"/>
      <c r="L364" s="30"/>
    </row>
    <row r="365" ht="14.25" customHeight="1">
      <c r="D365" s="31"/>
      <c r="L365" s="30"/>
    </row>
    <row r="366" ht="14.25" customHeight="1">
      <c r="D366" s="31"/>
      <c r="L366" s="30"/>
    </row>
    <row r="367" ht="14.25" customHeight="1">
      <c r="D367" s="31"/>
      <c r="L367" s="30"/>
    </row>
    <row r="368" ht="14.25" customHeight="1">
      <c r="D368" s="31"/>
      <c r="L368" s="30"/>
    </row>
    <row r="369" ht="14.25" customHeight="1">
      <c r="D369" s="31"/>
      <c r="L369" s="30"/>
    </row>
    <row r="370" ht="14.25" customHeight="1">
      <c r="D370" s="31"/>
      <c r="L370" s="30"/>
    </row>
    <row r="371" ht="14.25" customHeight="1">
      <c r="D371" s="31"/>
      <c r="L371" s="30"/>
    </row>
    <row r="372" ht="14.25" customHeight="1">
      <c r="D372" s="31"/>
      <c r="L372" s="30"/>
    </row>
    <row r="373" ht="14.25" customHeight="1">
      <c r="D373" s="31"/>
      <c r="L373" s="30"/>
    </row>
    <row r="374" ht="14.25" customHeight="1">
      <c r="D374" s="31"/>
      <c r="L374" s="30"/>
    </row>
    <row r="375" ht="14.25" customHeight="1">
      <c r="D375" s="31"/>
      <c r="L375" s="30"/>
    </row>
    <row r="376" ht="14.25" customHeight="1">
      <c r="D376" s="31"/>
      <c r="L376" s="30"/>
    </row>
    <row r="377" ht="14.25" customHeight="1">
      <c r="D377" s="31"/>
      <c r="L377" s="30"/>
    </row>
    <row r="378" ht="14.25" customHeight="1">
      <c r="D378" s="31"/>
      <c r="L378" s="30"/>
    </row>
    <row r="379" ht="14.25" customHeight="1">
      <c r="D379" s="31"/>
      <c r="L379" s="30"/>
    </row>
    <row r="380" ht="14.25" customHeight="1">
      <c r="D380" s="31"/>
      <c r="L380" s="30"/>
    </row>
    <row r="381" ht="14.25" customHeight="1">
      <c r="D381" s="31"/>
      <c r="L381" s="30"/>
    </row>
    <row r="382" ht="14.25" customHeight="1">
      <c r="D382" s="31"/>
      <c r="L382" s="30"/>
    </row>
    <row r="383" ht="14.25" customHeight="1">
      <c r="D383" s="31"/>
      <c r="L383" s="30"/>
    </row>
    <row r="384" ht="14.25" customHeight="1">
      <c r="D384" s="31"/>
      <c r="L384" s="30"/>
    </row>
    <row r="385" ht="14.25" customHeight="1">
      <c r="D385" s="31"/>
      <c r="L385" s="30"/>
    </row>
    <row r="386" ht="14.25" customHeight="1">
      <c r="D386" s="31"/>
      <c r="L386" s="30"/>
    </row>
    <row r="387" ht="14.25" customHeight="1">
      <c r="D387" s="31"/>
      <c r="L387" s="30"/>
    </row>
    <row r="388" ht="14.25" customHeight="1">
      <c r="D388" s="31"/>
      <c r="L388" s="30"/>
    </row>
    <row r="389" ht="14.25" customHeight="1">
      <c r="D389" s="31"/>
      <c r="L389" s="30"/>
    </row>
    <row r="390" ht="14.25" customHeight="1">
      <c r="D390" s="31"/>
      <c r="L390" s="30"/>
    </row>
    <row r="391" ht="14.25" customHeight="1">
      <c r="D391" s="31"/>
      <c r="L391" s="30"/>
    </row>
    <row r="392" ht="14.25" customHeight="1">
      <c r="D392" s="31"/>
      <c r="L392" s="30"/>
    </row>
    <row r="393" ht="14.25" customHeight="1">
      <c r="D393" s="31"/>
      <c r="L393" s="30"/>
    </row>
    <row r="394" ht="14.25" customHeight="1">
      <c r="D394" s="31"/>
      <c r="L394" s="30"/>
    </row>
    <row r="395" ht="14.25" customHeight="1">
      <c r="D395" s="31"/>
      <c r="L395" s="30"/>
    </row>
    <row r="396" ht="14.25" customHeight="1">
      <c r="D396" s="31"/>
      <c r="L396" s="30"/>
    </row>
    <row r="397" ht="14.25" customHeight="1">
      <c r="D397" s="31"/>
      <c r="L397" s="30"/>
    </row>
    <row r="398" ht="14.25" customHeight="1">
      <c r="D398" s="31"/>
      <c r="L398" s="30"/>
    </row>
    <row r="399" ht="14.25" customHeight="1">
      <c r="D399" s="31"/>
      <c r="L399" s="30"/>
    </row>
    <row r="400" ht="14.25" customHeight="1">
      <c r="D400" s="31"/>
      <c r="L400" s="30"/>
    </row>
    <row r="401" ht="14.25" customHeight="1">
      <c r="D401" s="31"/>
      <c r="L401" s="30"/>
    </row>
    <row r="402" ht="14.25" customHeight="1">
      <c r="D402" s="31"/>
      <c r="L402" s="30"/>
    </row>
    <row r="403" ht="14.25" customHeight="1">
      <c r="D403" s="31"/>
      <c r="L403" s="30"/>
    </row>
    <row r="404" ht="14.25" customHeight="1">
      <c r="D404" s="31"/>
      <c r="L404" s="30"/>
    </row>
    <row r="405" ht="14.25" customHeight="1">
      <c r="D405" s="31"/>
      <c r="L405" s="30"/>
    </row>
    <row r="406" ht="14.25" customHeight="1">
      <c r="D406" s="31"/>
      <c r="L406" s="30"/>
    </row>
    <row r="407" ht="14.25" customHeight="1">
      <c r="D407" s="31"/>
      <c r="L407" s="30"/>
    </row>
    <row r="408" ht="14.25" customHeight="1">
      <c r="D408" s="31"/>
      <c r="L408" s="30"/>
    </row>
    <row r="409" ht="14.25" customHeight="1">
      <c r="D409" s="31"/>
      <c r="L409" s="30"/>
    </row>
    <row r="410" ht="14.25" customHeight="1">
      <c r="D410" s="31"/>
      <c r="L410" s="30"/>
    </row>
    <row r="411" ht="14.25" customHeight="1">
      <c r="D411" s="31"/>
      <c r="L411" s="30"/>
    </row>
    <row r="412" ht="14.25" customHeight="1">
      <c r="D412" s="31"/>
      <c r="L412" s="30"/>
    </row>
    <row r="413" ht="14.25" customHeight="1">
      <c r="D413" s="31"/>
      <c r="L413" s="30"/>
    </row>
    <row r="414" ht="14.25" customHeight="1">
      <c r="D414" s="31"/>
      <c r="L414" s="30"/>
    </row>
    <row r="415" ht="14.25" customHeight="1">
      <c r="D415" s="31"/>
      <c r="L415" s="30"/>
    </row>
    <row r="416" ht="14.25" customHeight="1">
      <c r="D416" s="31"/>
      <c r="L416" s="30"/>
    </row>
    <row r="417" ht="14.25" customHeight="1">
      <c r="D417" s="31"/>
      <c r="L417" s="30"/>
    </row>
    <row r="418" ht="14.25" customHeight="1">
      <c r="D418" s="31"/>
      <c r="L418" s="30"/>
    </row>
    <row r="419" ht="14.25" customHeight="1">
      <c r="D419" s="31"/>
      <c r="L419" s="30"/>
    </row>
    <row r="420" ht="14.25" customHeight="1">
      <c r="D420" s="31"/>
      <c r="L420" s="30"/>
    </row>
    <row r="421" ht="14.25" customHeight="1">
      <c r="D421" s="31"/>
      <c r="L421" s="30"/>
    </row>
    <row r="422" ht="14.25" customHeight="1">
      <c r="D422" s="31"/>
      <c r="L422" s="30"/>
    </row>
    <row r="423" ht="14.25" customHeight="1">
      <c r="D423" s="31"/>
      <c r="L423" s="30"/>
    </row>
    <row r="424" ht="14.25" customHeight="1">
      <c r="D424" s="31"/>
      <c r="L424" s="30"/>
    </row>
    <row r="425" ht="14.25" customHeight="1">
      <c r="D425" s="31"/>
      <c r="L425" s="30"/>
    </row>
    <row r="426" ht="14.25" customHeight="1">
      <c r="D426" s="31"/>
      <c r="L426" s="30"/>
    </row>
    <row r="427" ht="14.25" customHeight="1">
      <c r="D427" s="31"/>
      <c r="L427" s="30"/>
    </row>
    <row r="428" ht="14.25" customHeight="1">
      <c r="D428" s="31"/>
      <c r="L428" s="30"/>
    </row>
    <row r="429" ht="14.25" customHeight="1">
      <c r="D429" s="31"/>
      <c r="L429" s="30"/>
    </row>
    <row r="430" ht="14.25" customHeight="1">
      <c r="D430" s="31"/>
      <c r="L430" s="30"/>
    </row>
    <row r="431" ht="14.25" customHeight="1">
      <c r="D431" s="31"/>
      <c r="L431" s="30"/>
    </row>
    <row r="432" ht="14.25" customHeight="1">
      <c r="D432" s="31"/>
      <c r="L432" s="30"/>
    </row>
    <row r="433" ht="14.25" customHeight="1">
      <c r="D433" s="31"/>
      <c r="L433" s="30"/>
    </row>
    <row r="434" ht="14.25" customHeight="1">
      <c r="D434" s="31"/>
      <c r="L434" s="30"/>
    </row>
    <row r="435" ht="14.25" customHeight="1">
      <c r="D435" s="31"/>
      <c r="L435" s="30"/>
    </row>
    <row r="436" ht="14.25" customHeight="1">
      <c r="D436" s="31"/>
      <c r="L436" s="30"/>
    </row>
    <row r="437" ht="14.25" customHeight="1">
      <c r="D437" s="31"/>
      <c r="L437" s="30"/>
    </row>
    <row r="438" ht="14.25" customHeight="1">
      <c r="D438" s="31"/>
      <c r="L438" s="30"/>
    </row>
    <row r="439" ht="14.25" customHeight="1">
      <c r="D439" s="31"/>
      <c r="L439" s="30"/>
    </row>
    <row r="440" ht="14.25" customHeight="1">
      <c r="D440" s="31"/>
      <c r="L440" s="30"/>
    </row>
    <row r="441" ht="14.25" customHeight="1">
      <c r="D441" s="31"/>
      <c r="L441" s="30"/>
    </row>
    <row r="442" ht="14.25" customHeight="1">
      <c r="D442" s="31"/>
      <c r="L442" s="30"/>
    </row>
    <row r="443" ht="14.25" customHeight="1">
      <c r="D443" s="31"/>
      <c r="L443" s="30"/>
    </row>
    <row r="444" ht="14.25" customHeight="1">
      <c r="D444" s="31"/>
      <c r="L444" s="30"/>
    </row>
    <row r="445" ht="14.25" customHeight="1">
      <c r="D445" s="31"/>
      <c r="L445" s="30"/>
    </row>
    <row r="446" ht="14.25" customHeight="1">
      <c r="D446" s="31"/>
      <c r="L446" s="30"/>
    </row>
    <row r="447" ht="14.25" customHeight="1">
      <c r="D447" s="31"/>
      <c r="L447" s="30"/>
    </row>
    <row r="448" ht="14.25" customHeight="1">
      <c r="D448" s="31"/>
      <c r="L448" s="30"/>
    </row>
    <row r="449" ht="14.25" customHeight="1">
      <c r="D449" s="31"/>
      <c r="L449" s="30"/>
    </row>
    <row r="450" ht="14.25" customHeight="1">
      <c r="D450" s="31"/>
      <c r="L450" s="30"/>
    </row>
    <row r="451" ht="14.25" customHeight="1">
      <c r="D451" s="31"/>
      <c r="L451" s="30"/>
    </row>
    <row r="452" ht="14.25" customHeight="1">
      <c r="D452" s="31"/>
      <c r="L452" s="30"/>
    </row>
    <row r="453" ht="14.25" customHeight="1">
      <c r="D453" s="31"/>
      <c r="L453" s="30"/>
    </row>
    <row r="454" ht="14.25" customHeight="1">
      <c r="D454" s="31"/>
      <c r="L454" s="30"/>
    </row>
    <row r="455" ht="14.25" customHeight="1">
      <c r="D455" s="31"/>
      <c r="L455" s="30"/>
    </row>
    <row r="456" ht="14.25" customHeight="1">
      <c r="D456" s="31"/>
      <c r="L456" s="30"/>
    </row>
    <row r="457" ht="14.25" customHeight="1">
      <c r="D457" s="31"/>
      <c r="L457" s="30"/>
    </row>
    <row r="458" ht="14.25" customHeight="1">
      <c r="D458" s="31"/>
      <c r="L458" s="30"/>
    </row>
    <row r="459" ht="14.25" customHeight="1">
      <c r="D459" s="31"/>
      <c r="L459" s="30"/>
    </row>
    <row r="460" ht="14.25" customHeight="1">
      <c r="D460" s="31"/>
      <c r="L460" s="30"/>
    </row>
    <row r="461" ht="14.25" customHeight="1">
      <c r="D461" s="31"/>
      <c r="L461" s="30"/>
    </row>
    <row r="462" ht="14.25" customHeight="1">
      <c r="D462" s="31"/>
      <c r="L462" s="30"/>
    </row>
    <row r="463" ht="14.25" customHeight="1">
      <c r="D463" s="31"/>
      <c r="L463" s="30"/>
    </row>
    <row r="464" ht="14.25" customHeight="1">
      <c r="D464" s="31"/>
      <c r="L464" s="30"/>
    </row>
    <row r="465" ht="14.25" customHeight="1">
      <c r="D465" s="31"/>
      <c r="L465" s="30"/>
    </row>
    <row r="466" ht="14.25" customHeight="1">
      <c r="D466" s="31"/>
      <c r="L466" s="30"/>
    </row>
    <row r="467" ht="14.25" customHeight="1">
      <c r="D467" s="31"/>
      <c r="L467" s="30"/>
    </row>
    <row r="468" ht="14.25" customHeight="1">
      <c r="D468" s="31"/>
      <c r="L468" s="30"/>
    </row>
    <row r="469" ht="14.25" customHeight="1">
      <c r="D469" s="31"/>
      <c r="L469" s="30"/>
    </row>
    <row r="470" ht="14.25" customHeight="1">
      <c r="D470" s="31"/>
      <c r="L470" s="30"/>
    </row>
    <row r="471" ht="14.25" customHeight="1">
      <c r="D471" s="31"/>
      <c r="L471" s="30"/>
    </row>
    <row r="472" ht="14.25" customHeight="1">
      <c r="D472" s="31"/>
      <c r="L472" s="30"/>
    </row>
    <row r="473" ht="14.25" customHeight="1">
      <c r="D473" s="31"/>
      <c r="L473" s="30"/>
    </row>
    <row r="474" ht="14.25" customHeight="1">
      <c r="D474" s="31"/>
      <c r="L474" s="30"/>
    </row>
    <row r="475" ht="14.25" customHeight="1">
      <c r="D475" s="31"/>
      <c r="L475" s="30"/>
    </row>
    <row r="476" ht="14.25" customHeight="1">
      <c r="D476" s="31"/>
      <c r="L476" s="30"/>
    </row>
    <row r="477" ht="14.25" customHeight="1">
      <c r="D477" s="31"/>
      <c r="L477" s="30"/>
    </row>
    <row r="478" ht="14.25" customHeight="1">
      <c r="D478" s="31"/>
      <c r="L478" s="30"/>
    </row>
    <row r="479" ht="14.25" customHeight="1">
      <c r="D479" s="31"/>
      <c r="L479" s="30"/>
    </row>
    <row r="480" ht="14.25" customHeight="1">
      <c r="D480" s="31"/>
      <c r="L480" s="30"/>
    </row>
    <row r="481" ht="14.25" customHeight="1">
      <c r="D481" s="31"/>
      <c r="L481" s="30"/>
    </row>
    <row r="482" ht="14.25" customHeight="1">
      <c r="D482" s="31"/>
      <c r="L482" s="30"/>
    </row>
    <row r="483" ht="14.25" customHeight="1">
      <c r="D483" s="31"/>
      <c r="L483" s="30"/>
    </row>
    <row r="484" ht="14.25" customHeight="1">
      <c r="D484" s="31"/>
      <c r="L484" s="30"/>
    </row>
    <row r="485" ht="14.25" customHeight="1">
      <c r="D485" s="31"/>
      <c r="L485" s="30"/>
    </row>
    <row r="486" ht="14.25" customHeight="1">
      <c r="D486" s="31"/>
      <c r="L486" s="30"/>
    </row>
    <row r="487" ht="14.25" customHeight="1">
      <c r="D487" s="31"/>
      <c r="L487" s="30"/>
    </row>
    <row r="488" ht="14.25" customHeight="1">
      <c r="D488" s="31"/>
      <c r="L488" s="30"/>
    </row>
    <row r="489" ht="14.25" customHeight="1">
      <c r="D489" s="31"/>
      <c r="L489" s="30"/>
    </row>
    <row r="490" ht="14.25" customHeight="1">
      <c r="D490" s="31"/>
      <c r="L490" s="30"/>
    </row>
    <row r="491" ht="14.25" customHeight="1">
      <c r="D491" s="31"/>
      <c r="L491" s="30"/>
    </row>
    <row r="492" ht="14.25" customHeight="1">
      <c r="D492" s="31"/>
      <c r="L492" s="30"/>
    </row>
    <row r="493" ht="14.25" customHeight="1">
      <c r="D493" s="31"/>
      <c r="L493" s="30"/>
    </row>
    <row r="494" ht="14.25" customHeight="1">
      <c r="D494" s="31"/>
      <c r="L494" s="30"/>
    </row>
    <row r="495" ht="14.25" customHeight="1">
      <c r="D495" s="31"/>
      <c r="L495" s="30"/>
    </row>
    <row r="496" ht="14.25" customHeight="1">
      <c r="D496" s="31"/>
      <c r="L496" s="30"/>
    </row>
    <row r="497" ht="14.25" customHeight="1">
      <c r="D497" s="31"/>
      <c r="L497" s="30"/>
    </row>
    <row r="498" ht="14.25" customHeight="1">
      <c r="D498" s="31"/>
      <c r="L498" s="30"/>
    </row>
    <row r="499" ht="14.25" customHeight="1">
      <c r="D499" s="31"/>
      <c r="L499" s="30"/>
    </row>
    <row r="500" ht="14.25" customHeight="1">
      <c r="D500" s="31"/>
      <c r="L500" s="30"/>
    </row>
    <row r="501" ht="14.25" customHeight="1">
      <c r="D501" s="31"/>
      <c r="L501" s="30"/>
    </row>
    <row r="502" ht="14.25" customHeight="1">
      <c r="D502" s="31"/>
      <c r="L502" s="30"/>
    </row>
    <row r="503" ht="14.25" customHeight="1">
      <c r="D503" s="31"/>
      <c r="L503" s="30"/>
    </row>
    <row r="504" ht="14.25" customHeight="1">
      <c r="D504" s="31"/>
      <c r="L504" s="30"/>
    </row>
    <row r="505" ht="14.25" customHeight="1">
      <c r="D505" s="31"/>
      <c r="L505" s="30"/>
    </row>
    <row r="506" ht="14.25" customHeight="1">
      <c r="D506" s="31"/>
      <c r="L506" s="30"/>
    </row>
    <row r="507" ht="14.25" customHeight="1">
      <c r="D507" s="31"/>
      <c r="L507" s="30"/>
    </row>
    <row r="508" ht="14.25" customHeight="1">
      <c r="D508" s="31"/>
      <c r="L508" s="30"/>
    </row>
    <row r="509" ht="14.25" customHeight="1">
      <c r="D509" s="31"/>
      <c r="L509" s="30"/>
    </row>
    <row r="510" ht="14.25" customHeight="1">
      <c r="D510" s="31"/>
      <c r="L510" s="30"/>
    </row>
    <row r="511" ht="14.25" customHeight="1">
      <c r="D511" s="31"/>
      <c r="L511" s="30"/>
    </row>
    <row r="512" ht="14.25" customHeight="1">
      <c r="D512" s="31"/>
      <c r="L512" s="30"/>
    </row>
    <row r="513" ht="14.25" customHeight="1">
      <c r="D513" s="31"/>
      <c r="L513" s="30"/>
    </row>
    <row r="514" ht="14.25" customHeight="1">
      <c r="D514" s="31"/>
      <c r="L514" s="30"/>
    </row>
    <row r="515" ht="14.25" customHeight="1">
      <c r="D515" s="31"/>
      <c r="L515" s="30"/>
    </row>
    <row r="516" ht="14.25" customHeight="1">
      <c r="D516" s="31"/>
      <c r="L516" s="30"/>
    </row>
    <row r="517" ht="14.25" customHeight="1">
      <c r="D517" s="31"/>
      <c r="L517" s="30"/>
    </row>
    <row r="518" ht="14.25" customHeight="1">
      <c r="D518" s="31"/>
      <c r="L518" s="30"/>
    </row>
    <row r="519" ht="14.25" customHeight="1">
      <c r="D519" s="31"/>
      <c r="L519" s="30"/>
    </row>
    <row r="520" ht="14.25" customHeight="1">
      <c r="D520" s="31"/>
      <c r="L520" s="30"/>
    </row>
    <row r="521" ht="14.25" customHeight="1">
      <c r="D521" s="31"/>
      <c r="L521" s="30"/>
    </row>
    <row r="522" ht="14.25" customHeight="1">
      <c r="D522" s="31"/>
      <c r="L522" s="30"/>
    </row>
    <row r="523" ht="14.25" customHeight="1">
      <c r="D523" s="31"/>
      <c r="L523" s="30"/>
    </row>
    <row r="524" ht="14.25" customHeight="1">
      <c r="D524" s="31"/>
      <c r="L524" s="30"/>
    </row>
    <row r="525" ht="14.25" customHeight="1">
      <c r="D525" s="31"/>
      <c r="L525" s="30"/>
    </row>
    <row r="526" ht="14.25" customHeight="1">
      <c r="D526" s="31"/>
      <c r="L526" s="30"/>
    </row>
    <row r="527" ht="14.25" customHeight="1">
      <c r="D527" s="31"/>
      <c r="L527" s="30"/>
    </row>
    <row r="528" ht="14.25" customHeight="1">
      <c r="D528" s="31"/>
      <c r="L528" s="30"/>
    </row>
    <row r="529" ht="14.25" customHeight="1">
      <c r="D529" s="31"/>
      <c r="L529" s="30"/>
    </row>
    <row r="530" ht="14.25" customHeight="1">
      <c r="D530" s="31"/>
      <c r="L530" s="30"/>
    </row>
    <row r="531" ht="14.25" customHeight="1">
      <c r="D531" s="31"/>
      <c r="L531" s="30"/>
    </row>
    <row r="532" ht="14.25" customHeight="1">
      <c r="D532" s="31"/>
      <c r="L532" s="30"/>
    </row>
    <row r="533" ht="14.25" customHeight="1">
      <c r="D533" s="31"/>
      <c r="L533" s="30"/>
    </row>
    <row r="534" ht="14.25" customHeight="1">
      <c r="D534" s="31"/>
      <c r="L534" s="30"/>
    </row>
    <row r="535" ht="14.25" customHeight="1">
      <c r="D535" s="31"/>
      <c r="L535" s="30"/>
    </row>
    <row r="536" ht="14.25" customHeight="1">
      <c r="D536" s="31"/>
      <c r="L536" s="30"/>
    </row>
    <row r="537" ht="14.25" customHeight="1">
      <c r="D537" s="31"/>
      <c r="L537" s="30"/>
    </row>
    <row r="538" ht="14.25" customHeight="1">
      <c r="D538" s="31"/>
      <c r="L538" s="30"/>
    </row>
    <row r="539" ht="14.25" customHeight="1">
      <c r="D539" s="31"/>
      <c r="L539" s="30"/>
    </row>
    <row r="540" ht="14.25" customHeight="1">
      <c r="D540" s="31"/>
      <c r="L540" s="30"/>
    </row>
    <row r="541" ht="14.25" customHeight="1">
      <c r="D541" s="31"/>
      <c r="L541" s="30"/>
    </row>
    <row r="542" ht="14.25" customHeight="1">
      <c r="D542" s="31"/>
      <c r="L542" s="30"/>
    </row>
    <row r="543" ht="14.25" customHeight="1">
      <c r="D543" s="31"/>
      <c r="L543" s="30"/>
    </row>
    <row r="544" ht="14.25" customHeight="1">
      <c r="D544" s="31"/>
      <c r="L544" s="30"/>
    </row>
    <row r="545" ht="14.25" customHeight="1">
      <c r="D545" s="31"/>
      <c r="L545" s="30"/>
    </row>
    <row r="546" ht="14.25" customHeight="1">
      <c r="D546" s="31"/>
      <c r="L546" s="30"/>
    </row>
    <row r="547" ht="14.25" customHeight="1">
      <c r="D547" s="31"/>
      <c r="L547" s="30"/>
    </row>
    <row r="548" ht="14.25" customHeight="1">
      <c r="D548" s="31"/>
      <c r="L548" s="30"/>
    </row>
    <row r="549" ht="14.25" customHeight="1">
      <c r="D549" s="31"/>
      <c r="L549" s="30"/>
    </row>
    <row r="550" ht="14.25" customHeight="1">
      <c r="D550" s="31"/>
      <c r="L550" s="30"/>
    </row>
    <row r="551" ht="14.25" customHeight="1">
      <c r="D551" s="31"/>
      <c r="L551" s="30"/>
    </row>
    <row r="552" ht="14.25" customHeight="1">
      <c r="D552" s="31"/>
      <c r="L552" s="30"/>
    </row>
    <row r="553" ht="14.25" customHeight="1">
      <c r="D553" s="31"/>
      <c r="L553" s="30"/>
    </row>
    <row r="554" ht="14.25" customHeight="1">
      <c r="D554" s="31"/>
      <c r="L554" s="30"/>
    </row>
    <row r="555" ht="14.25" customHeight="1">
      <c r="D555" s="31"/>
      <c r="L555" s="30"/>
    </row>
    <row r="556" ht="14.25" customHeight="1">
      <c r="D556" s="31"/>
      <c r="L556" s="30"/>
    </row>
    <row r="557" ht="14.25" customHeight="1">
      <c r="D557" s="31"/>
      <c r="L557" s="30"/>
    </row>
    <row r="558" ht="14.25" customHeight="1">
      <c r="D558" s="31"/>
      <c r="L558" s="30"/>
    </row>
    <row r="559" ht="14.25" customHeight="1">
      <c r="D559" s="31"/>
      <c r="L559" s="30"/>
    </row>
    <row r="560" ht="14.25" customHeight="1">
      <c r="D560" s="31"/>
      <c r="L560" s="30"/>
    </row>
    <row r="561" ht="14.25" customHeight="1">
      <c r="D561" s="31"/>
      <c r="L561" s="30"/>
    </row>
    <row r="562" ht="14.25" customHeight="1">
      <c r="D562" s="31"/>
      <c r="L562" s="30"/>
    </row>
    <row r="563" ht="14.25" customHeight="1">
      <c r="D563" s="31"/>
      <c r="L563" s="30"/>
    </row>
    <row r="564" ht="14.25" customHeight="1">
      <c r="D564" s="31"/>
      <c r="L564" s="30"/>
    </row>
    <row r="565" ht="14.25" customHeight="1">
      <c r="D565" s="31"/>
      <c r="L565" s="30"/>
    </row>
    <row r="566" ht="14.25" customHeight="1">
      <c r="D566" s="31"/>
      <c r="L566" s="30"/>
    </row>
    <row r="567" ht="14.25" customHeight="1">
      <c r="D567" s="31"/>
      <c r="L567" s="30"/>
    </row>
    <row r="568" ht="14.25" customHeight="1">
      <c r="D568" s="31"/>
      <c r="L568" s="30"/>
    </row>
    <row r="569" ht="14.25" customHeight="1">
      <c r="D569" s="31"/>
      <c r="L569" s="30"/>
    </row>
    <row r="570" ht="14.25" customHeight="1">
      <c r="D570" s="31"/>
      <c r="L570" s="30"/>
    </row>
    <row r="571" ht="14.25" customHeight="1">
      <c r="D571" s="31"/>
      <c r="L571" s="30"/>
    </row>
    <row r="572" ht="14.25" customHeight="1">
      <c r="D572" s="31"/>
      <c r="L572" s="30"/>
    </row>
    <row r="573" ht="14.25" customHeight="1">
      <c r="D573" s="31"/>
      <c r="L573" s="30"/>
    </row>
    <row r="574" ht="14.25" customHeight="1">
      <c r="D574" s="31"/>
      <c r="L574" s="30"/>
    </row>
    <row r="575" ht="14.25" customHeight="1">
      <c r="D575" s="31"/>
      <c r="L575" s="30"/>
    </row>
    <row r="576" ht="14.25" customHeight="1">
      <c r="D576" s="31"/>
      <c r="L576" s="30"/>
    </row>
    <row r="577" ht="14.25" customHeight="1">
      <c r="D577" s="31"/>
      <c r="L577" s="30"/>
    </row>
    <row r="578" ht="14.25" customHeight="1">
      <c r="D578" s="31"/>
      <c r="L578" s="30"/>
    </row>
    <row r="579" ht="14.25" customHeight="1">
      <c r="D579" s="31"/>
      <c r="L579" s="30"/>
    </row>
    <row r="580" ht="14.25" customHeight="1">
      <c r="D580" s="31"/>
      <c r="L580" s="30"/>
    </row>
    <row r="581" ht="14.25" customHeight="1">
      <c r="D581" s="31"/>
      <c r="L581" s="30"/>
    </row>
    <row r="582" ht="14.25" customHeight="1">
      <c r="D582" s="31"/>
      <c r="L582" s="30"/>
    </row>
    <row r="583" ht="14.25" customHeight="1">
      <c r="D583" s="31"/>
      <c r="L583" s="30"/>
    </row>
    <row r="584" ht="14.25" customHeight="1">
      <c r="D584" s="31"/>
      <c r="L584" s="30"/>
    </row>
    <row r="585" ht="14.25" customHeight="1">
      <c r="D585" s="31"/>
      <c r="L585" s="30"/>
    </row>
    <row r="586" ht="14.25" customHeight="1">
      <c r="D586" s="31"/>
      <c r="L586" s="30"/>
    </row>
    <row r="587" ht="14.25" customHeight="1">
      <c r="D587" s="31"/>
      <c r="L587" s="30"/>
    </row>
    <row r="588" ht="14.25" customHeight="1">
      <c r="D588" s="31"/>
      <c r="L588" s="30"/>
    </row>
    <row r="589" ht="14.25" customHeight="1">
      <c r="D589" s="31"/>
      <c r="L589" s="30"/>
    </row>
    <row r="590" ht="14.25" customHeight="1">
      <c r="D590" s="31"/>
      <c r="L590" s="30"/>
    </row>
    <row r="591" ht="14.25" customHeight="1">
      <c r="D591" s="31"/>
      <c r="L591" s="30"/>
    </row>
    <row r="592" ht="14.25" customHeight="1">
      <c r="D592" s="31"/>
      <c r="L592" s="30"/>
    </row>
    <row r="593" ht="14.25" customHeight="1">
      <c r="D593" s="31"/>
      <c r="L593" s="30"/>
    </row>
    <row r="594" ht="14.25" customHeight="1">
      <c r="D594" s="31"/>
      <c r="L594" s="30"/>
    </row>
    <row r="595" ht="14.25" customHeight="1">
      <c r="D595" s="31"/>
      <c r="L595" s="30"/>
    </row>
    <row r="596" ht="14.25" customHeight="1">
      <c r="D596" s="31"/>
      <c r="L596" s="30"/>
    </row>
    <row r="597" ht="14.25" customHeight="1">
      <c r="D597" s="31"/>
      <c r="L597" s="30"/>
    </row>
    <row r="598" ht="14.25" customHeight="1">
      <c r="D598" s="31"/>
      <c r="L598" s="30"/>
    </row>
    <row r="599" ht="14.25" customHeight="1">
      <c r="D599" s="31"/>
      <c r="L599" s="30"/>
    </row>
    <row r="600" ht="14.25" customHeight="1">
      <c r="D600" s="31"/>
      <c r="L600" s="30"/>
    </row>
    <row r="601" ht="14.25" customHeight="1">
      <c r="D601" s="31"/>
      <c r="L601" s="30"/>
    </row>
    <row r="602" ht="14.25" customHeight="1">
      <c r="D602" s="31"/>
      <c r="L602" s="30"/>
    </row>
    <row r="603" ht="14.25" customHeight="1">
      <c r="D603" s="31"/>
      <c r="L603" s="30"/>
    </row>
    <row r="604" ht="14.25" customHeight="1">
      <c r="D604" s="31"/>
      <c r="L604" s="30"/>
    </row>
    <row r="605" ht="14.25" customHeight="1">
      <c r="D605" s="31"/>
      <c r="L605" s="30"/>
    </row>
    <row r="606" ht="14.25" customHeight="1">
      <c r="D606" s="31"/>
      <c r="L606" s="30"/>
    </row>
    <row r="607" ht="14.25" customHeight="1">
      <c r="D607" s="31"/>
      <c r="L607" s="30"/>
    </row>
    <row r="608" ht="14.25" customHeight="1">
      <c r="D608" s="31"/>
      <c r="L608" s="30"/>
    </row>
    <row r="609" ht="14.25" customHeight="1">
      <c r="D609" s="31"/>
      <c r="L609" s="30"/>
    </row>
    <row r="610" ht="14.25" customHeight="1">
      <c r="D610" s="31"/>
      <c r="L610" s="30"/>
    </row>
    <row r="611" ht="14.25" customHeight="1">
      <c r="D611" s="31"/>
      <c r="L611" s="30"/>
    </row>
    <row r="612" ht="14.25" customHeight="1">
      <c r="D612" s="31"/>
      <c r="L612" s="30"/>
    </row>
    <row r="613" ht="14.25" customHeight="1">
      <c r="D613" s="31"/>
      <c r="L613" s="30"/>
    </row>
    <row r="614" ht="14.25" customHeight="1">
      <c r="D614" s="31"/>
      <c r="L614" s="30"/>
    </row>
    <row r="615" ht="14.25" customHeight="1">
      <c r="D615" s="31"/>
      <c r="L615" s="30"/>
    </row>
    <row r="616" ht="14.25" customHeight="1">
      <c r="D616" s="31"/>
      <c r="L616" s="30"/>
    </row>
    <row r="617" ht="14.25" customHeight="1">
      <c r="D617" s="31"/>
      <c r="L617" s="30"/>
    </row>
    <row r="618" ht="14.25" customHeight="1">
      <c r="D618" s="31"/>
      <c r="L618" s="30"/>
    </row>
    <row r="619" ht="14.25" customHeight="1">
      <c r="D619" s="31"/>
      <c r="L619" s="30"/>
    </row>
    <row r="620" ht="14.25" customHeight="1">
      <c r="D620" s="31"/>
      <c r="L620" s="30"/>
    </row>
    <row r="621" ht="14.25" customHeight="1">
      <c r="D621" s="31"/>
      <c r="L621" s="30"/>
    </row>
    <row r="622" ht="14.25" customHeight="1">
      <c r="D622" s="31"/>
      <c r="L622" s="30"/>
    </row>
    <row r="623" ht="14.25" customHeight="1">
      <c r="D623" s="31"/>
      <c r="L623" s="30"/>
    </row>
    <row r="624" ht="14.25" customHeight="1">
      <c r="D624" s="31"/>
      <c r="L624" s="30"/>
    </row>
    <row r="625" ht="14.25" customHeight="1">
      <c r="D625" s="31"/>
      <c r="L625" s="30"/>
    </row>
    <row r="626" ht="14.25" customHeight="1">
      <c r="D626" s="31"/>
      <c r="L626" s="30"/>
    </row>
    <row r="627" ht="14.25" customHeight="1">
      <c r="D627" s="31"/>
      <c r="L627" s="30"/>
    </row>
    <row r="628" ht="14.25" customHeight="1">
      <c r="D628" s="31"/>
      <c r="L628" s="30"/>
    </row>
    <row r="629" ht="14.25" customHeight="1">
      <c r="D629" s="31"/>
      <c r="L629" s="30"/>
    </row>
    <row r="630" ht="14.25" customHeight="1">
      <c r="D630" s="31"/>
      <c r="L630" s="30"/>
    </row>
    <row r="631" ht="14.25" customHeight="1">
      <c r="D631" s="31"/>
      <c r="L631" s="30"/>
    </row>
    <row r="632" ht="14.25" customHeight="1">
      <c r="D632" s="31"/>
      <c r="L632" s="30"/>
    </row>
    <row r="633" ht="14.25" customHeight="1">
      <c r="D633" s="31"/>
      <c r="L633" s="30"/>
    </row>
    <row r="634" ht="14.25" customHeight="1">
      <c r="D634" s="31"/>
      <c r="L634" s="30"/>
    </row>
    <row r="635" ht="14.25" customHeight="1">
      <c r="D635" s="31"/>
      <c r="L635" s="30"/>
    </row>
    <row r="636" ht="14.25" customHeight="1">
      <c r="D636" s="31"/>
      <c r="L636" s="30"/>
    </row>
    <row r="637" ht="14.25" customHeight="1">
      <c r="D637" s="31"/>
      <c r="L637" s="30"/>
    </row>
    <row r="638" ht="14.25" customHeight="1">
      <c r="D638" s="31"/>
      <c r="L638" s="30"/>
    </row>
    <row r="639" ht="14.25" customHeight="1">
      <c r="D639" s="31"/>
      <c r="L639" s="30"/>
    </row>
    <row r="640" ht="14.25" customHeight="1">
      <c r="D640" s="31"/>
      <c r="L640" s="30"/>
    </row>
    <row r="641" ht="14.25" customHeight="1">
      <c r="D641" s="31"/>
      <c r="L641" s="30"/>
    </row>
    <row r="642" ht="14.25" customHeight="1">
      <c r="D642" s="31"/>
      <c r="L642" s="30"/>
    </row>
    <row r="643" ht="14.25" customHeight="1">
      <c r="D643" s="31"/>
      <c r="L643" s="30"/>
    </row>
    <row r="644" ht="14.25" customHeight="1">
      <c r="D644" s="31"/>
      <c r="L644" s="30"/>
    </row>
    <row r="645" ht="14.25" customHeight="1">
      <c r="D645" s="31"/>
      <c r="L645" s="30"/>
    </row>
    <row r="646" ht="14.25" customHeight="1">
      <c r="D646" s="31"/>
      <c r="L646" s="30"/>
    </row>
    <row r="647" ht="14.25" customHeight="1">
      <c r="D647" s="31"/>
      <c r="L647" s="30"/>
    </row>
    <row r="648" ht="14.25" customHeight="1">
      <c r="D648" s="31"/>
      <c r="L648" s="30"/>
    </row>
    <row r="649" ht="14.25" customHeight="1">
      <c r="D649" s="31"/>
      <c r="L649" s="30"/>
    </row>
    <row r="650" ht="14.25" customHeight="1">
      <c r="D650" s="31"/>
      <c r="L650" s="30"/>
    </row>
    <row r="651" ht="14.25" customHeight="1">
      <c r="D651" s="31"/>
      <c r="L651" s="30"/>
    </row>
    <row r="652" ht="14.25" customHeight="1">
      <c r="D652" s="31"/>
      <c r="L652" s="30"/>
    </row>
    <row r="653" ht="14.25" customHeight="1">
      <c r="D653" s="31"/>
      <c r="L653" s="30"/>
    </row>
    <row r="654" ht="14.25" customHeight="1">
      <c r="D654" s="31"/>
      <c r="L654" s="30"/>
    </row>
    <row r="655" ht="14.25" customHeight="1">
      <c r="D655" s="31"/>
      <c r="L655" s="30"/>
    </row>
    <row r="656" ht="14.25" customHeight="1">
      <c r="D656" s="31"/>
      <c r="L656" s="30"/>
    </row>
    <row r="657" ht="14.25" customHeight="1">
      <c r="D657" s="31"/>
      <c r="L657" s="30"/>
    </row>
    <row r="658" ht="14.25" customHeight="1">
      <c r="D658" s="31"/>
      <c r="L658" s="30"/>
    </row>
    <row r="659" ht="14.25" customHeight="1">
      <c r="D659" s="31"/>
      <c r="L659" s="30"/>
    </row>
    <row r="660" ht="14.25" customHeight="1">
      <c r="D660" s="31"/>
      <c r="L660" s="30"/>
    </row>
    <row r="661" ht="14.25" customHeight="1">
      <c r="D661" s="31"/>
      <c r="L661" s="30"/>
    </row>
    <row r="662" ht="14.25" customHeight="1">
      <c r="D662" s="31"/>
      <c r="L662" s="30"/>
    </row>
    <row r="663" ht="14.25" customHeight="1">
      <c r="D663" s="31"/>
      <c r="L663" s="30"/>
    </row>
    <row r="664" ht="14.25" customHeight="1">
      <c r="D664" s="31"/>
      <c r="L664" s="30"/>
    </row>
    <row r="665" ht="14.25" customHeight="1">
      <c r="D665" s="31"/>
      <c r="L665" s="30"/>
    </row>
    <row r="666" ht="14.25" customHeight="1">
      <c r="D666" s="31"/>
      <c r="L666" s="30"/>
    </row>
    <row r="667" ht="14.25" customHeight="1">
      <c r="D667" s="31"/>
      <c r="L667" s="30"/>
    </row>
    <row r="668" ht="14.25" customHeight="1">
      <c r="D668" s="31"/>
      <c r="L668" s="30"/>
    </row>
    <row r="669" ht="14.25" customHeight="1">
      <c r="D669" s="31"/>
      <c r="L669" s="30"/>
    </row>
    <row r="670" ht="14.25" customHeight="1">
      <c r="D670" s="31"/>
      <c r="L670" s="30"/>
    </row>
    <row r="671" ht="14.25" customHeight="1">
      <c r="D671" s="31"/>
      <c r="L671" s="30"/>
    </row>
    <row r="672" ht="14.25" customHeight="1">
      <c r="D672" s="31"/>
      <c r="L672" s="30"/>
    </row>
    <row r="673" ht="14.25" customHeight="1">
      <c r="D673" s="31"/>
      <c r="L673" s="30"/>
    </row>
    <row r="674" ht="14.25" customHeight="1">
      <c r="D674" s="31"/>
      <c r="L674" s="30"/>
    </row>
    <row r="675" ht="14.25" customHeight="1">
      <c r="D675" s="31"/>
      <c r="L675" s="30"/>
    </row>
    <row r="676" ht="14.25" customHeight="1">
      <c r="D676" s="31"/>
      <c r="L676" s="30"/>
    </row>
    <row r="677" ht="14.25" customHeight="1">
      <c r="D677" s="31"/>
      <c r="L677" s="30"/>
    </row>
    <row r="678" ht="14.25" customHeight="1">
      <c r="D678" s="31"/>
      <c r="L678" s="30"/>
    </row>
    <row r="679" ht="14.25" customHeight="1">
      <c r="D679" s="31"/>
      <c r="L679" s="30"/>
    </row>
    <row r="680" ht="14.25" customHeight="1">
      <c r="D680" s="31"/>
      <c r="L680" s="30"/>
    </row>
    <row r="681" ht="14.25" customHeight="1">
      <c r="D681" s="31"/>
      <c r="L681" s="30"/>
    </row>
    <row r="682" ht="14.25" customHeight="1">
      <c r="D682" s="31"/>
      <c r="L682" s="30"/>
    </row>
    <row r="683" ht="14.25" customHeight="1">
      <c r="D683" s="31"/>
      <c r="L683" s="30"/>
    </row>
    <row r="684" ht="14.25" customHeight="1">
      <c r="D684" s="31"/>
      <c r="L684" s="30"/>
    </row>
    <row r="685" ht="14.25" customHeight="1">
      <c r="D685" s="31"/>
      <c r="L685" s="30"/>
    </row>
    <row r="686" ht="14.25" customHeight="1">
      <c r="D686" s="31"/>
      <c r="L686" s="30"/>
    </row>
    <row r="687" ht="14.25" customHeight="1">
      <c r="D687" s="31"/>
      <c r="L687" s="30"/>
    </row>
    <row r="688" ht="14.25" customHeight="1">
      <c r="D688" s="31"/>
      <c r="L688" s="30"/>
    </row>
    <row r="689" ht="14.25" customHeight="1">
      <c r="D689" s="31"/>
      <c r="L689" s="30"/>
    </row>
    <row r="690" ht="14.25" customHeight="1">
      <c r="D690" s="31"/>
      <c r="L690" s="30"/>
    </row>
    <row r="691" ht="14.25" customHeight="1">
      <c r="D691" s="31"/>
      <c r="L691" s="30"/>
    </row>
    <row r="692" ht="14.25" customHeight="1">
      <c r="D692" s="31"/>
      <c r="L692" s="30"/>
    </row>
    <row r="693" ht="14.25" customHeight="1">
      <c r="D693" s="31"/>
      <c r="L693" s="30"/>
    </row>
    <row r="694" ht="14.25" customHeight="1">
      <c r="D694" s="31"/>
      <c r="L694" s="30"/>
    </row>
    <row r="695" ht="14.25" customHeight="1">
      <c r="D695" s="31"/>
      <c r="L695" s="30"/>
    </row>
    <row r="696" ht="14.25" customHeight="1">
      <c r="D696" s="31"/>
      <c r="L696" s="30"/>
    </row>
    <row r="697" ht="14.25" customHeight="1">
      <c r="D697" s="31"/>
      <c r="L697" s="30"/>
    </row>
    <row r="698" ht="14.25" customHeight="1">
      <c r="D698" s="31"/>
      <c r="L698" s="30"/>
    </row>
    <row r="699" ht="14.25" customHeight="1">
      <c r="D699" s="31"/>
      <c r="L699" s="30"/>
    </row>
    <row r="700" ht="14.25" customHeight="1">
      <c r="D700" s="31"/>
      <c r="L700" s="30"/>
    </row>
    <row r="701" ht="14.25" customHeight="1">
      <c r="D701" s="31"/>
      <c r="L701" s="30"/>
    </row>
    <row r="702" ht="14.25" customHeight="1">
      <c r="D702" s="31"/>
      <c r="L702" s="30"/>
    </row>
    <row r="703" ht="14.25" customHeight="1">
      <c r="D703" s="31"/>
      <c r="L703" s="30"/>
    </row>
    <row r="704" ht="14.25" customHeight="1">
      <c r="D704" s="31"/>
      <c r="L704" s="30"/>
    </row>
    <row r="705" ht="14.25" customHeight="1">
      <c r="D705" s="31"/>
      <c r="L705" s="30"/>
    </row>
    <row r="706" ht="14.25" customHeight="1">
      <c r="D706" s="31"/>
      <c r="L706" s="30"/>
    </row>
    <row r="707" ht="14.25" customHeight="1">
      <c r="D707" s="31"/>
      <c r="L707" s="30"/>
    </row>
    <row r="708" ht="14.25" customHeight="1">
      <c r="D708" s="31"/>
      <c r="L708" s="30"/>
    </row>
    <row r="709" ht="14.25" customHeight="1">
      <c r="D709" s="31"/>
      <c r="L709" s="30"/>
    </row>
    <row r="710" ht="14.25" customHeight="1">
      <c r="D710" s="31"/>
      <c r="L710" s="30"/>
    </row>
    <row r="711" ht="14.25" customHeight="1">
      <c r="D711" s="31"/>
      <c r="L711" s="30"/>
    </row>
    <row r="712" ht="14.25" customHeight="1">
      <c r="D712" s="31"/>
      <c r="L712" s="30"/>
    </row>
    <row r="713" ht="14.25" customHeight="1">
      <c r="D713" s="31"/>
      <c r="L713" s="30"/>
    </row>
    <row r="714" ht="14.25" customHeight="1">
      <c r="D714" s="31"/>
      <c r="L714" s="30"/>
    </row>
    <row r="715" ht="14.25" customHeight="1">
      <c r="D715" s="31"/>
      <c r="L715" s="30"/>
    </row>
    <row r="716" ht="14.25" customHeight="1">
      <c r="D716" s="31"/>
      <c r="L716" s="30"/>
    </row>
    <row r="717" ht="14.25" customHeight="1">
      <c r="D717" s="31"/>
      <c r="L717" s="30"/>
    </row>
    <row r="718" ht="14.25" customHeight="1">
      <c r="D718" s="31"/>
      <c r="L718" s="30"/>
    </row>
    <row r="719" ht="14.25" customHeight="1">
      <c r="D719" s="31"/>
      <c r="L719" s="30"/>
    </row>
    <row r="720" ht="14.25" customHeight="1">
      <c r="D720" s="31"/>
      <c r="L720" s="30"/>
    </row>
    <row r="721" ht="14.25" customHeight="1">
      <c r="D721" s="31"/>
      <c r="L721" s="30"/>
    </row>
    <row r="722" ht="14.25" customHeight="1">
      <c r="D722" s="31"/>
      <c r="L722" s="30"/>
    </row>
    <row r="723" ht="14.25" customHeight="1">
      <c r="D723" s="31"/>
      <c r="L723" s="30"/>
    </row>
    <row r="724" ht="14.25" customHeight="1">
      <c r="D724" s="31"/>
      <c r="L724" s="30"/>
    </row>
    <row r="725" ht="14.25" customHeight="1">
      <c r="D725" s="31"/>
      <c r="L725" s="30"/>
    </row>
    <row r="726" ht="14.25" customHeight="1">
      <c r="D726" s="31"/>
      <c r="L726" s="30"/>
    </row>
    <row r="727" ht="14.25" customHeight="1">
      <c r="D727" s="31"/>
      <c r="L727" s="30"/>
    </row>
    <row r="728" ht="14.25" customHeight="1">
      <c r="D728" s="31"/>
      <c r="L728" s="30"/>
    </row>
    <row r="729" ht="14.25" customHeight="1">
      <c r="D729" s="31"/>
      <c r="L729" s="30"/>
    </row>
    <row r="730" ht="14.25" customHeight="1">
      <c r="D730" s="31"/>
      <c r="L730" s="30"/>
    </row>
    <row r="731" ht="14.25" customHeight="1">
      <c r="D731" s="31"/>
      <c r="L731" s="30"/>
    </row>
    <row r="732" ht="14.25" customHeight="1">
      <c r="D732" s="31"/>
      <c r="L732" s="30"/>
    </row>
    <row r="733" ht="14.25" customHeight="1">
      <c r="D733" s="31"/>
      <c r="L733" s="30"/>
    </row>
    <row r="734" ht="14.25" customHeight="1">
      <c r="D734" s="31"/>
      <c r="L734" s="30"/>
    </row>
    <row r="735" ht="14.25" customHeight="1">
      <c r="D735" s="31"/>
      <c r="L735" s="30"/>
    </row>
    <row r="736" ht="14.25" customHeight="1">
      <c r="D736" s="31"/>
      <c r="L736" s="30"/>
    </row>
    <row r="737" ht="14.25" customHeight="1">
      <c r="D737" s="31"/>
      <c r="L737" s="30"/>
    </row>
    <row r="738" ht="14.25" customHeight="1">
      <c r="D738" s="31"/>
      <c r="L738" s="30"/>
    </row>
    <row r="739" ht="14.25" customHeight="1">
      <c r="D739" s="31"/>
      <c r="L739" s="30"/>
    </row>
    <row r="740" ht="14.25" customHeight="1">
      <c r="D740" s="31"/>
      <c r="L740" s="30"/>
    </row>
    <row r="741" ht="14.25" customHeight="1">
      <c r="D741" s="31"/>
      <c r="L741" s="30"/>
    </row>
    <row r="742" ht="14.25" customHeight="1">
      <c r="D742" s="31"/>
      <c r="L742" s="30"/>
    </row>
    <row r="743" ht="14.25" customHeight="1">
      <c r="D743" s="31"/>
      <c r="L743" s="30"/>
    </row>
    <row r="744" ht="14.25" customHeight="1">
      <c r="D744" s="31"/>
      <c r="L744" s="30"/>
    </row>
    <row r="745" ht="14.25" customHeight="1">
      <c r="D745" s="31"/>
      <c r="L745" s="30"/>
    </row>
    <row r="746" ht="14.25" customHeight="1">
      <c r="D746" s="31"/>
      <c r="L746" s="30"/>
    </row>
    <row r="747" ht="14.25" customHeight="1">
      <c r="D747" s="31"/>
      <c r="L747" s="30"/>
    </row>
    <row r="748" ht="14.25" customHeight="1">
      <c r="D748" s="31"/>
      <c r="L748" s="30"/>
    </row>
    <row r="749" ht="14.25" customHeight="1">
      <c r="D749" s="31"/>
      <c r="L749" s="30"/>
    </row>
    <row r="750" ht="14.25" customHeight="1">
      <c r="D750" s="31"/>
      <c r="L750" s="30"/>
    </row>
    <row r="751" ht="14.25" customHeight="1">
      <c r="D751" s="31"/>
      <c r="L751" s="30"/>
    </row>
    <row r="752" ht="14.25" customHeight="1">
      <c r="D752" s="31"/>
      <c r="L752" s="30"/>
    </row>
    <row r="753" ht="14.25" customHeight="1">
      <c r="D753" s="31"/>
      <c r="L753" s="30"/>
    </row>
    <row r="754" ht="14.25" customHeight="1">
      <c r="D754" s="31"/>
      <c r="L754" s="30"/>
    </row>
    <row r="755" ht="14.25" customHeight="1">
      <c r="D755" s="31"/>
      <c r="L755" s="30"/>
    </row>
    <row r="756" ht="14.25" customHeight="1">
      <c r="D756" s="31"/>
      <c r="L756" s="30"/>
    </row>
    <row r="757" ht="14.25" customHeight="1">
      <c r="D757" s="31"/>
      <c r="L757" s="30"/>
    </row>
    <row r="758" ht="14.25" customHeight="1">
      <c r="D758" s="31"/>
      <c r="L758" s="30"/>
    </row>
    <row r="759" ht="14.25" customHeight="1">
      <c r="D759" s="31"/>
      <c r="L759" s="30"/>
    </row>
    <row r="760" ht="14.25" customHeight="1">
      <c r="D760" s="31"/>
      <c r="L760" s="30"/>
    </row>
    <row r="761" ht="14.25" customHeight="1">
      <c r="D761" s="31"/>
      <c r="L761" s="30"/>
    </row>
    <row r="762" ht="14.25" customHeight="1">
      <c r="D762" s="31"/>
      <c r="L762" s="30"/>
    </row>
    <row r="763" ht="14.25" customHeight="1">
      <c r="D763" s="31"/>
      <c r="L763" s="30"/>
    </row>
    <row r="764" ht="14.25" customHeight="1">
      <c r="D764" s="31"/>
      <c r="L764" s="30"/>
    </row>
    <row r="765" ht="14.25" customHeight="1">
      <c r="D765" s="31"/>
      <c r="L765" s="30"/>
    </row>
    <row r="766" ht="14.25" customHeight="1">
      <c r="D766" s="31"/>
      <c r="L766" s="30"/>
    </row>
    <row r="767" ht="14.25" customHeight="1">
      <c r="D767" s="31"/>
      <c r="L767" s="30"/>
    </row>
    <row r="768" ht="14.25" customHeight="1">
      <c r="D768" s="31"/>
      <c r="L768" s="30"/>
    </row>
    <row r="769" ht="14.25" customHeight="1">
      <c r="D769" s="31"/>
      <c r="L769" s="30"/>
    </row>
    <row r="770" ht="14.25" customHeight="1">
      <c r="D770" s="31"/>
      <c r="L770" s="30"/>
    </row>
    <row r="771" ht="14.25" customHeight="1">
      <c r="D771" s="31"/>
      <c r="L771" s="30"/>
    </row>
    <row r="772" ht="14.25" customHeight="1">
      <c r="D772" s="31"/>
      <c r="L772" s="30"/>
    </row>
    <row r="773" ht="14.25" customHeight="1">
      <c r="D773" s="31"/>
      <c r="L773" s="30"/>
    </row>
    <row r="774" ht="14.25" customHeight="1">
      <c r="D774" s="31"/>
      <c r="L774" s="30"/>
    </row>
    <row r="775" ht="14.25" customHeight="1">
      <c r="D775" s="31"/>
      <c r="L775" s="30"/>
    </row>
    <row r="776" ht="14.25" customHeight="1">
      <c r="D776" s="31"/>
      <c r="L776" s="30"/>
    </row>
    <row r="777" ht="14.25" customHeight="1">
      <c r="D777" s="31"/>
      <c r="L777" s="30"/>
    </row>
    <row r="778" ht="14.25" customHeight="1">
      <c r="D778" s="31"/>
      <c r="L778" s="30"/>
    </row>
    <row r="779" ht="14.25" customHeight="1">
      <c r="D779" s="31"/>
      <c r="L779" s="30"/>
    </row>
    <row r="780" ht="14.25" customHeight="1">
      <c r="D780" s="31"/>
      <c r="L780" s="30"/>
    </row>
    <row r="781" ht="14.25" customHeight="1">
      <c r="D781" s="31"/>
      <c r="L781" s="30"/>
    </row>
    <row r="782" ht="14.25" customHeight="1">
      <c r="D782" s="31"/>
      <c r="L782" s="30"/>
    </row>
    <row r="783" ht="14.25" customHeight="1">
      <c r="D783" s="31"/>
      <c r="L783" s="30"/>
    </row>
    <row r="784" ht="14.25" customHeight="1">
      <c r="D784" s="31"/>
      <c r="L784" s="30"/>
    </row>
    <row r="785" ht="14.25" customHeight="1">
      <c r="D785" s="31"/>
      <c r="L785" s="30"/>
    </row>
    <row r="786" ht="14.25" customHeight="1">
      <c r="D786" s="31"/>
      <c r="L786" s="30"/>
    </row>
    <row r="787" ht="14.25" customHeight="1">
      <c r="D787" s="31"/>
      <c r="L787" s="30"/>
    </row>
    <row r="788" ht="14.25" customHeight="1">
      <c r="D788" s="31"/>
      <c r="L788" s="30"/>
    </row>
    <row r="789" ht="14.25" customHeight="1">
      <c r="D789" s="31"/>
      <c r="L789" s="30"/>
    </row>
    <row r="790" ht="14.25" customHeight="1">
      <c r="D790" s="31"/>
      <c r="L790" s="30"/>
    </row>
    <row r="791" ht="14.25" customHeight="1">
      <c r="D791" s="31"/>
      <c r="L791" s="30"/>
    </row>
    <row r="792" ht="14.25" customHeight="1">
      <c r="D792" s="31"/>
      <c r="L792" s="30"/>
    </row>
    <row r="793" ht="14.25" customHeight="1">
      <c r="D793" s="31"/>
      <c r="L793" s="30"/>
    </row>
    <row r="794" ht="14.25" customHeight="1">
      <c r="D794" s="31"/>
      <c r="L794" s="30"/>
    </row>
    <row r="795" ht="14.25" customHeight="1">
      <c r="D795" s="31"/>
      <c r="L795" s="30"/>
    </row>
    <row r="796" ht="14.25" customHeight="1">
      <c r="D796" s="31"/>
      <c r="L796" s="30"/>
    </row>
    <row r="797" ht="14.25" customHeight="1">
      <c r="D797" s="31"/>
      <c r="L797" s="30"/>
    </row>
    <row r="798" ht="14.25" customHeight="1">
      <c r="D798" s="31"/>
      <c r="L798" s="30"/>
    </row>
    <row r="799" ht="14.25" customHeight="1">
      <c r="D799" s="31"/>
      <c r="L799" s="30"/>
    </row>
    <row r="800" ht="14.25" customHeight="1">
      <c r="D800" s="31"/>
      <c r="L800" s="30"/>
    </row>
    <row r="801" ht="14.25" customHeight="1">
      <c r="D801" s="31"/>
      <c r="L801" s="30"/>
    </row>
    <row r="802" ht="14.25" customHeight="1">
      <c r="D802" s="31"/>
      <c r="L802" s="30"/>
    </row>
    <row r="803" ht="14.25" customHeight="1">
      <c r="D803" s="31"/>
      <c r="L803" s="30"/>
    </row>
    <row r="804" ht="14.25" customHeight="1">
      <c r="D804" s="31"/>
      <c r="L804" s="30"/>
    </row>
    <row r="805" ht="14.25" customHeight="1">
      <c r="D805" s="31"/>
      <c r="L805" s="30"/>
    </row>
    <row r="806" ht="14.25" customHeight="1">
      <c r="D806" s="31"/>
      <c r="L806" s="30"/>
    </row>
    <row r="807" ht="14.25" customHeight="1">
      <c r="D807" s="31"/>
      <c r="L807" s="30"/>
    </row>
    <row r="808" ht="14.25" customHeight="1">
      <c r="D808" s="31"/>
      <c r="L808" s="30"/>
    </row>
    <row r="809" ht="14.25" customHeight="1">
      <c r="D809" s="31"/>
      <c r="L809" s="30"/>
    </row>
    <row r="810" ht="14.25" customHeight="1">
      <c r="D810" s="31"/>
      <c r="L810" s="30"/>
    </row>
    <row r="811" ht="14.25" customHeight="1">
      <c r="D811" s="31"/>
      <c r="L811" s="30"/>
    </row>
    <row r="812" ht="14.25" customHeight="1">
      <c r="D812" s="31"/>
      <c r="L812" s="30"/>
    </row>
    <row r="813" ht="14.25" customHeight="1">
      <c r="D813" s="31"/>
      <c r="L813" s="30"/>
    </row>
    <row r="814" ht="14.25" customHeight="1">
      <c r="D814" s="31"/>
      <c r="L814" s="30"/>
    </row>
    <row r="815" ht="14.25" customHeight="1">
      <c r="D815" s="31"/>
      <c r="L815" s="30"/>
    </row>
    <row r="816" ht="14.25" customHeight="1">
      <c r="D816" s="31"/>
      <c r="L816" s="30"/>
    </row>
    <row r="817" ht="14.25" customHeight="1">
      <c r="D817" s="31"/>
      <c r="L817" s="30"/>
    </row>
    <row r="818" ht="14.25" customHeight="1">
      <c r="D818" s="31"/>
      <c r="L818" s="30"/>
    </row>
    <row r="819" ht="14.25" customHeight="1">
      <c r="D819" s="31"/>
      <c r="L819" s="30"/>
    </row>
    <row r="820" ht="14.25" customHeight="1">
      <c r="D820" s="31"/>
      <c r="L820" s="30"/>
    </row>
    <row r="821" ht="14.25" customHeight="1">
      <c r="D821" s="31"/>
      <c r="L821" s="30"/>
    </row>
    <row r="822" ht="14.25" customHeight="1">
      <c r="D822" s="31"/>
      <c r="L822" s="30"/>
    </row>
    <row r="823" ht="14.25" customHeight="1">
      <c r="D823" s="31"/>
      <c r="L823" s="30"/>
    </row>
    <row r="824" ht="14.25" customHeight="1">
      <c r="D824" s="31"/>
      <c r="L824" s="30"/>
    </row>
    <row r="825" ht="14.25" customHeight="1">
      <c r="D825" s="31"/>
      <c r="L825" s="30"/>
    </row>
    <row r="826" ht="14.25" customHeight="1">
      <c r="D826" s="31"/>
      <c r="L826" s="30"/>
    </row>
    <row r="827" ht="14.25" customHeight="1">
      <c r="D827" s="31"/>
      <c r="L827" s="30"/>
    </row>
    <row r="828" ht="14.25" customHeight="1">
      <c r="D828" s="31"/>
      <c r="L828" s="30"/>
    </row>
    <row r="829" ht="14.25" customHeight="1">
      <c r="D829" s="31"/>
      <c r="L829" s="30"/>
    </row>
    <row r="830" ht="14.25" customHeight="1">
      <c r="D830" s="31"/>
      <c r="L830" s="30"/>
    </row>
    <row r="831" ht="14.25" customHeight="1">
      <c r="D831" s="31"/>
      <c r="L831" s="30"/>
    </row>
    <row r="832" ht="14.25" customHeight="1">
      <c r="D832" s="31"/>
      <c r="L832" s="30"/>
    </row>
    <row r="833" ht="14.25" customHeight="1">
      <c r="D833" s="31"/>
      <c r="L833" s="30"/>
    </row>
    <row r="834" ht="14.25" customHeight="1">
      <c r="D834" s="31"/>
      <c r="L834" s="30"/>
    </row>
    <row r="835" ht="14.25" customHeight="1">
      <c r="D835" s="31"/>
      <c r="L835" s="30"/>
    </row>
    <row r="836" ht="14.25" customHeight="1">
      <c r="D836" s="31"/>
      <c r="L836" s="30"/>
    </row>
    <row r="837" ht="14.25" customHeight="1">
      <c r="D837" s="31"/>
      <c r="L837" s="30"/>
    </row>
    <row r="838" ht="14.25" customHeight="1">
      <c r="D838" s="31"/>
      <c r="L838" s="30"/>
    </row>
    <row r="839" ht="14.25" customHeight="1">
      <c r="D839" s="31"/>
      <c r="L839" s="30"/>
    </row>
    <row r="840" ht="14.25" customHeight="1">
      <c r="D840" s="31"/>
      <c r="L840" s="30"/>
    </row>
    <row r="841" ht="14.25" customHeight="1">
      <c r="D841" s="31"/>
      <c r="L841" s="30"/>
    </row>
    <row r="842" ht="14.25" customHeight="1">
      <c r="D842" s="31"/>
      <c r="L842" s="30"/>
    </row>
    <row r="843" ht="14.25" customHeight="1">
      <c r="D843" s="31"/>
      <c r="L843" s="30"/>
    </row>
    <row r="844" ht="14.25" customHeight="1">
      <c r="D844" s="31"/>
      <c r="L844" s="30"/>
    </row>
    <row r="845" ht="14.25" customHeight="1">
      <c r="D845" s="31"/>
      <c r="L845" s="30"/>
    </row>
    <row r="846" ht="14.25" customHeight="1">
      <c r="D846" s="31"/>
      <c r="L846" s="30"/>
    </row>
    <row r="847" ht="14.25" customHeight="1">
      <c r="D847" s="31"/>
      <c r="L847" s="30"/>
    </row>
    <row r="848" ht="14.25" customHeight="1">
      <c r="D848" s="31"/>
      <c r="L848" s="30"/>
    </row>
    <row r="849" ht="14.25" customHeight="1">
      <c r="D849" s="31"/>
      <c r="L849" s="30"/>
    </row>
    <row r="850" ht="14.25" customHeight="1">
      <c r="D850" s="31"/>
      <c r="L850" s="30"/>
    </row>
    <row r="851" ht="14.25" customHeight="1">
      <c r="D851" s="31"/>
      <c r="L851" s="30"/>
    </row>
    <row r="852" ht="14.25" customHeight="1">
      <c r="D852" s="31"/>
      <c r="L852" s="30"/>
    </row>
    <row r="853" ht="14.25" customHeight="1">
      <c r="D853" s="31"/>
      <c r="L853" s="30"/>
    </row>
    <row r="854" ht="14.25" customHeight="1">
      <c r="D854" s="31"/>
      <c r="L854" s="30"/>
    </row>
    <row r="855" ht="14.25" customHeight="1">
      <c r="D855" s="31"/>
      <c r="L855" s="30"/>
    </row>
    <row r="856" ht="14.25" customHeight="1">
      <c r="D856" s="31"/>
      <c r="L856" s="30"/>
    </row>
    <row r="857" ht="14.25" customHeight="1">
      <c r="D857" s="31"/>
      <c r="L857" s="30"/>
    </row>
    <row r="858" ht="14.25" customHeight="1">
      <c r="D858" s="31"/>
      <c r="L858" s="30"/>
    </row>
    <row r="859" ht="14.25" customHeight="1">
      <c r="D859" s="31"/>
      <c r="L859" s="30"/>
    </row>
    <row r="860" ht="14.25" customHeight="1">
      <c r="D860" s="31"/>
      <c r="L860" s="30"/>
    </row>
    <row r="861" ht="14.25" customHeight="1">
      <c r="D861" s="31"/>
      <c r="L861" s="30"/>
    </row>
    <row r="862" ht="14.25" customHeight="1">
      <c r="D862" s="31"/>
      <c r="L862" s="30"/>
    </row>
    <row r="863" ht="14.25" customHeight="1">
      <c r="D863" s="31"/>
      <c r="L863" s="30"/>
    </row>
    <row r="864" ht="14.25" customHeight="1">
      <c r="D864" s="31"/>
      <c r="L864" s="30"/>
    </row>
    <row r="865" ht="14.25" customHeight="1">
      <c r="D865" s="31"/>
      <c r="L865" s="30"/>
    </row>
    <row r="866" ht="14.25" customHeight="1">
      <c r="D866" s="31"/>
      <c r="L866" s="30"/>
    </row>
    <row r="867" ht="14.25" customHeight="1">
      <c r="D867" s="31"/>
      <c r="L867" s="30"/>
    </row>
    <row r="868" ht="14.25" customHeight="1">
      <c r="D868" s="31"/>
      <c r="L868" s="30"/>
    </row>
    <row r="869" ht="14.25" customHeight="1">
      <c r="D869" s="31"/>
      <c r="L869" s="30"/>
    </row>
    <row r="870" ht="14.25" customHeight="1">
      <c r="D870" s="31"/>
      <c r="L870" s="30"/>
    </row>
    <row r="871" ht="14.25" customHeight="1">
      <c r="D871" s="31"/>
      <c r="L871" s="30"/>
    </row>
    <row r="872" ht="14.25" customHeight="1">
      <c r="D872" s="31"/>
      <c r="L872" s="30"/>
    </row>
    <row r="873" ht="14.25" customHeight="1">
      <c r="D873" s="31"/>
      <c r="L873" s="30"/>
    </row>
    <row r="874" ht="14.25" customHeight="1">
      <c r="D874" s="31"/>
      <c r="L874" s="30"/>
    </row>
    <row r="875" ht="14.25" customHeight="1">
      <c r="D875" s="31"/>
      <c r="L875" s="30"/>
    </row>
    <row r="876" ht="14.25" customHeight="1">
      <c r="D876" s="31"/>
      <c r="L876" s="30"/>
    </row>
    <row r="877" ht="14.25" customHeight="1">
      <c r="D877" s="31"/>
      <c r="L877" s="30"/>
    </row>
    <row r="878" ht="14.25" customHeight="1">
      <c r="D878" s="31"/>
      <c r="L878" s="30"/>
    </row>
    <row r="879" ht="14.25" customHeight="1">
      <c r="D879" s="31"/>
      <c r="L879" s="30"/>
    </row>
    <row r="880" ht="14.25" customHeight="1">
      <c r="D880" s="31"/>
      <c r="L880" s="30"/>
    </row>
    <row r="881" ht="14.25" customHeight="1">
      <c r="D881" s="31"/>
      <c r="L881" s="30"/>
    </row>
    <row r="882" ht="14.25" customHeight="1">
      <c r="D882" s="31"/>
      <c r="L882" s="30"/>
    </row>
    <row r="883" ht="14.25" customHeight="1">
      <c r="D883" s="31"/>
      <c r="L883" s="30"/>
    </row>
    <row r="884" ht="14.25" customHeight="1">
      <c r="D884" s="31"/>
      <c r="L884" s="30"/>
    </row>
    <row r="885" ht="14.25" customHeight="1">
      <c r="D885" s="31"/>
      <c r="L885" s="30"/>
    </row>
    <row r="886" ht="14.25" customHeight="1">
      <c r="D886" s="31"/>
      <c r="L886" s="30"/>
    </row>
    <row r="887" ht="14.25" customHeight="1">
      <c r="D887" s="31"/>
      <c r="L887" s="30"/>
    </row>
    <row r="888" ht="14.25" customHeight="1">
      <c r="D888" s="31"/>
      <c r="L888" s="30"/>
    </row>
    <row r="889" ht="14.25" customHeight="1">
      <c r="D889" s="31"/>
      <c r="L889" s="30"/>
    </row>
    <row r="890" ht="14.25" customHeight="1">
      <c r="D890" s="31"/>
      <c r="L890" s="30"/>
    </row>
    <row r="891" ht="14.25" customHeight="1">
      <c r="D891" s="31"/>
      <c r="L891" s="30"/>
    </row>
    <row r="892" ht="14.25" customHeight="1">
      <c r="D892" s="31"/>
      <c r="L892" s="30"/>
    </row>
    <row r="893" ht="14.25" customHeight="1">
      <c r="D893" s="31"/>
      <c r="L893" s="30"/>
    </row>
    <row r="894" ht="14.25" customHeight="1">
      <c r="D894" s="31"/>
      <c r="L894" s="30"/>
    </row>
    <row r="895" ht="14.25" customHeight="1">
      <c r="D895" s="31"/>
      <c r="L895" s="30"/>
    </row>
    <row r="896" ht="14.25" customHeight="1">
      <c r="D896" s="31"/>
      <c r="L896" s="30"/>
    </row>
    <row r="897" ht="14.25" customHeight="1">
      <c r="D897" s="31"/>
      <c r="L897" s="30"/>
    </row>
    <row r="898" ht="14.25" customHeight="1">
      <c r="D898" s="31"/>
      <c r="L898" s="30"/>
    </row>
    <row r="899" ht="14.25" customHeight="1">
      <c r="D899" s="31"/>
      <c r="L899" s="30"/>
    </row>
    <row r="900" ht="14.25" customHeight="1">
      <c r="D900" s="31"/>
      <c r="L900" s="30"/>
    </row>
    <row r="901" ht="14.25" customHeight="1">
      <c r="D901" s="31"/>
      <c r="L901" s="30"/>
    </row>
    <row r="902" ht="14.25" customHeight="1">
      <c r="D902" s="31"/>
      <c r="L902" s="30"/>
    </row>
    <row r="903" ht="14.25" customHeight="1">
      <c r="D903" s="31"/>
      <c r="L903" s="30"/>
    </row>
    <row r="904" ht="14.25" customHeight="1">
      <c r="D904" s="31"/>
      <c r="L904" s="30"/>
    </row>
    <row r="905" ht="14.25" customHeight="1">
      <c r="D905" s="31"/>
      <c r="L905" s="30"/>
    </row>
    <row r="906" ht="14.25" customHeight="1">
      <c r="D906" s="31"/>
      <c r="L906" s="30"/>
    </row>
    <row r="907" ht="14.25" customHeight="1">
      <c r="D907" s="31"/>
      <c r="L907" s="30"/>
    </row>
    <row r="908" ht="14.25" customHeight="1">
      <c r="D908" s="31"/>
      <c r="L908" s="30"/>
    </row>
    <row r="909" ht="14.25" customHeight="1">
      <c r="D909" s="31"/>
      <c r="L909" s="30"/>
    </row>
    <row r="910" ht="14.25" customHeight="1">
      <c r="D910" s="31"/>
      <c r="L910" s="30"/>
    </row>
    <row r="911" ht="14.25" customHeight="1">
      <c r="D911" s="31"/>
      <c r="L911" s="30"/>
    </row>
    <row r="912" ht="14.25" customHeight="1">
      <c r="D912" s="31"/>
      <c r="L912" s="30"/>
    </row>
    <row r="913" ht="14.25" customHeight="1">
      <c r="D913" s="31"/>
      <c r="L913" s="30"/>
    </row>
    <row r="914" ht="14.25" customHeight="1">
      <c r="D914" s="31"/>
      <c r="L914" s="30"/>
    </row>
    <row r="915" ht="14.25" customHeight="1">
      <c r="D915" s="31"/>
      <c r="L915" s="30"/>
    </row>
    <row r="916" ht="14.25" customHeight="1">
      <c r="D916" s="31"/>
      <c r="L916" s="30"/>
    </row>
    <row r="917" ht="14.25" customHeight="1">
      <c r="D917" s="31"/>
      <c r="L917" s="30"/>
    </row>
    <row r="918" ht="14.25" customHeight="1">
      <c r="D918" s="31"/>
      <c r="L918" s="30"/>
    </row>
    <row r="919" ht="14.25" customHeight="1">
      <c r="D919" s="31"/>
      <c r="L919" s="30"/>
    </row>
    <row r="920" ht="14.25" customHeight="1">
      <c r="D920" s="31"/>
      <c r="L920" s="30"/>
    </row>
    <row r="921" ht="14.25" customHeight="1">
      <c r="D921" s="31"/>
      <c r="L921" s="30"/>
    </row>
    <row r="922" ht="14.25" customHeight="1">
      <c r="D922" s="31"/>
      <c r="L922" s="30"/>
    </row>
    <row r="923" ht="14.25" customHeight="1">
      <c r="D923" s="31"/>
      <c r="L923" s="30"/>
    </row>
    <row r="924" ht="14.25" customHeight="1">
      <c r="D924" s="31"/>
      <c r="L924" s="30"/>
    </row>
    <row r="925" ht="14.25" customHeight="1">
      <c r="D925" s="31"/>
      <c r="L925" s="30"/>
    </row>
    <row r="926" ht="14.25" customHeight="1">
      <c r="D926" s="31"/>
      <c r="L926" s="30"/>
    </row>
    <row r="927" ht="14.25" customHeight="1">
      <c r="D927" s="31"/>
      <c r="L927" s="30"/>
    </row>
    <row r="928" ht="14.25" customHeight="1">
      <c r="D928" s="31"/>
      <c r="L928" s="30"/>
    </row>
    <row r="929" ht="14.25" customHeight="1">
      <c r="D929" s="31"/>
      <c r="L929" s="30"/>
    </row>
    <row r="930" ht="14.25" customHeight="1">
      <c r="D930" s="31"/>
      <c r="L930" s="30"/>
    </row>
    <row r="931" ht="14.25" customHeight="1">
      <c r="D931" s="31"/>
      <c r="L931" s="30"/>
    </row>
    <row r="932" ht="14.25" customHeight="1">
      <c r="D932" s="31"/>
      <c r="L932" s="30"/>
    </row>
    <row r="933" ht="14.25" customHeight="1">
      <c r="D933" s="31"/>
      <c r="L933" s="30"/>
    </row>
    <row r="934" ht="14.25" customHeight="1">
      <c r="D934" s="31"/>
      <c r="L934" s="30"/>
    </row>
    <row r="935" ht="14.25" customHeight="1">
      <c r="D935" s="31"/>
      <c r="L935" s="30"/>
    </row>
    <row r="936" ht="14.25" customHeight="1">
      <c r="D936" s="31"/>
      <c r="L936" s="30"/>
    </row>
    <row r="937" ht="14.25" customHeight="1">
      <c r="D937" s="31"/>
      <c r="L937" s="30"/>
    </row>
    <row r="938" ht="14.25" customHeight="1">
      <c r="D938" s="31"/>
      <c r="L938" s="30"/>
    </row>
    <row r="939" ht="14.25" customHeight="1">
      <c r="D939" s="31"/>
      <c r="L939" s="30"/>
    </row>
    <row r="940" ht="14.25" customHeight="1">
      <c r="D940" s="31"/>
      <c r="L940" s="30"/>
    </row>
    <row r="941" ht="14.25" customHeight="1">
      <c r="D941" s="31"/>
      <c r="L941" s="30"/>
    </row>
    <row r="942" ht="14.25" customHeight="1">
      <c r="D942" s="31"/>
      <c r="L942" s="30"/>
    </row>
    <row r="943" ht="14.25" customHeight="1">
      <c r="D943" s="31"/>
      <c r="L943" s="30"/>
    </row>
    <row r="944" ht="14.25" customHeight="1">
      <c r="D944" s="31"/>
      <c r="L944" s="30"/>
    </row>
    <row r="945" ht="14.25" customHeight="1">
      <c r="D945" s="31"/>
      <c r="L945" s="30"/>
    </row>
    <row r="946" ht="14.25" customHeight="1">
      <c r="D946" s="31"/>
      <c r="L946" s="30"/>
    </row>
    <row r="947" ht="14.25" customHeight="1">
      <c r="D947" s="31"/>
      <c r="L947" s="30"/>
    </row>
    <row r="948" ht="14.25" customHeight="1">
      <c r="D948" s="31"/>
      <c r="L948" s="30"/>
    </row>
    <row r="949" ht="14.25" customHeight="1">
      <c r="D949" s="31"/>
      <c r="L949" s="30"/>
    </row>
    <row r="950" ht="14.25" customHeight="1">
      <c r="D950" s="31"/>
      <c r="L950" s="30"/>
    </row>
    <row r="951" ht="14.25" customHeight="1">
      <c r="D951" s="31"/>
      <c r="L951" s="30"/>
    </row>
    <row r="952" ht="14.25" customHeight="1">
      <c r="D952" s="31"/>
      <c r="L952" s="30"/>
    </row>
    <row r="953" ht="14.25" customHeight="1">
      <c r="D953" s="31"/>
      <c r="L953" s="30"/>
    </row>
    <row r="954" ht="14.25" customHeight="1">
      <c r="D954" s="31"/>
      <c r="L954" s="30"/>
    </row>
    <row r="955" ht="14.25" customHeight="1">
      <c r="D955" s="31"/>
      <c r="L955" s="30"/>
    </row>
    <row r="956" ht="14.25" customHeight="1">
      <c r="D956" s="31"/>
      <c r="L956" s="30"/>
    </row>
    <row r="957" ht="14.25" customHeight="1">
      <c r="D957" s="31"/>
      <c r="L957" s="30"/>
    </row>
    <row r="958" ht="14.25" customHeight="1">
      <c r="D958" s="31"/>
      <c r="L958" s="30"/>
    </row>
    <row r="959" ht="14.25" customHeight="1">
      <c r="D959" s="31"/>
      <c r="L959" s="30"/>
    </row>
    <row r="960" ht="14.25" customHeight="1">
      <c r="D960" s="31"/>
      <c r="L960" s="30"/>
    </row>
    <row r="961" ht="14.25" customHeight="1">
      <c r="D961" s="31"/>
      <c r="L961" s="30"/>
    </row>
    <row r="962" ht="14.25" customHeight="1">
      <c r="D962" s="31"/>
      <c r="L962" s="30"/>
    </row>
    <row r="963" ht="14.25" customHeight="1">
      <c r="D963" s="31"/>
      <c r="L963" s="30"/>
    </row>
    <row r="964" ht="14.25" customHeight="1">
      <c r="D964" s="31"/>
      <c r="L964" s="30"/>
    </row>
    <row r="965" ht="14.25" customHeight="1">
      <c r="D965" s="31"/>
      <c r="L965" s="30"/>
    </row>
    <row r="966" ht="14.25" customHeight="1">
      <c r="D966" s="31"/>
      <c r="L966" s="30"/>
    </row>
    <row r="967" ht="14.25" customHeight="1">
      <c r="D967" s="31"/>
      <c r="L967" s="30"/>
    </row>
    <row r="968" ht="14.25" customHeight="1">
      <c r="D968" s="31"/>
      <c r="L968" s="30"/>
    </row>
    <row r="969" ht="14.25" customHeight="1">
      <c r="D969" s="31"/>
      <c r="L969" s="30"/>
    </row>
    <row r="970" ht="14.25" customHeight="1">
      <c r="D970" s="31"/>
      <c r="L970" s="30"/>
    </row>
    <row r="971" ht="14.25" customHeight="1">
      <c r="D971" s="31"/>
      <c r="L971" s="30"/>
    </row>
    <row r="972" ht="14.25" customHeight="1">
      <c r="D972" s="31"/>
      <c r="L972" s="30"/>
    </row>
    <row r="973" ht="14.25" customHeight="1">
      <c r="D973" s="31"/>
      <c r="L973" s="30"/>
    </row>
    <row r="974" ht="14.25" customHeight="1">
      <c r="D974" s="31"/>
      <c r="L974" s="30"/>
    </row>
    <row r="975" ht="14.25" customHeight="1">
      <c r="D975" s="31"/>
      <c r="L975" s="30"/>
    </row>
    <row r="976" ht="14.25" customHeight="1">
      <c r="D976" s="31"/>
      <c r="L976" s="30"/>
    </row>
    <row r="977" ht="14.25" customHeight="1">
      <c r="D977" s="31"/>
      <c r="L977" s="30"/>
    </row>
    <row r="978" ht="14.25" customHeight="1">
      <c r="D978" s="31"/>
      <c r="L978" s="30"/>
    </row>
    <row r="979" ht="14.25" customHeight="1">
      <c r="D979" s="31"/>
      <c r="L979" s="30"/>
    </row>
    <row r="980" ht="14.25" customHeight="1">
      <c r="D980" s="31"/>
      <c r="L980" s="30"/>
    </row>
    <row r="981" ht="14.25" customHeight="1">
      <c r="D981" s="31"/>
      <c r="L981" s="30"/>
    </row>
    <row r="982" ht="14.25" customHeight="1">
      <c r="D982" s="31"/>
      <c r="L982" s="30"/>
    </row>
    <row r="983" ht="14.25" customHeight="1">
      <c r="D983" s="31"/>
      <c r="L983" s="30"/>
    </row>
    <row r="984" ht="14.25" customHeight="1">
      <c r="D984" s="31"/>
      <c r="L984" s="30"/>
    </row>
    <row r="985" ht="14.25" customHeight="1">
      <c r="D985" s="31"/>
      <c r="L985" s="30"/>
    </row>
    <row r="986" ht="14.25" customHeight="1">
      <c r="D986" s="31"/>
      <c r="L986" s="30"/>
    </row>
    <row r="987" ht="14.25" customHeight="1">
      <c r="D987" s="31"/>
      <c r="L987" s="30"/>
    </row>
    <row r="988" ht="14.25" customHeight="1">
      <c r="D988" s="31"/>
      <c r="L988" s="30"/>
    </row>
    <row r="989" ht="14.25" customHeight="1">
      <c r="D989" s="31"/>
      <c r="L989" s="30"/>
    </row>
    <row r="990" ht="14.25" customHeight="1">
      <c r="D990" s="31"/>
      <c r="L990" s="30"/>
    </row>
    <row r="991" ht="14.25" customHeight="1">
      <c r="D991" s="31"/>
      <c r="L991" s="30"/>
    </row>
    <row r="992" ht="14.25" customHeight="1">
      <c r="D992" s="31"/>
      <c r="L992" s="30"/>
    </row>
    <row r="993" ht="14.25" customHeight="1">
      <c r="D993" s="31"/>
      <c r="L993" s="30"/>
    </row>
    <row r="994" ht="14.25" customHeight="1">
      <c r="D994" s="31"/>
      <c r="L994" s="30"/>
    </row>
    <row r="995" ht="14.25" customHeight="1">
      <c r="D995" s="31"/>
      <c r="L995" s="30"/>
    </row>
    <row r="996" ht="14.25" customHeight="1">
      <c r="D996" s="31"/>
      <c r="L996" s="30"/>
    </row>
    <row r="997" ht="14.25" customHeight="1">
      <c r="D997" s="31"/>
      <c r="L997" s="30"/>
    </row>
    <row r="998" ht="14.25" customHeight="1">
      <c r="D998" s="31"/>
      <c r="L998" s="30"/>
    </row>
    <row r="999" ht="14.25" customHeight="1">
      <c r="D999" s="31"/>
      <c r="L999" s="30"/>
    </row>
    <row r="1000" ht="14.25" customHeight="1">
      <c r="D1000" s="31"/>
      <c r="L1000" s="30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31:D31"/>
    <mergeCell ref="A32:D32"/>
    <mergeCell ref="A33:D33"/>
    <mergeCell ref="A34:D34"/>
    <mergeCell ref="A35:D35"/>
    <mergeCell ref="G36:H36"/>
    <mergeCell ref="N36:O36"/>
    <mergeCell ref="A1:A30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63"/>
    <col customWidth="1" min="2" max="3" width="5.0"/>
    <col customWidth="1" min="4" max="4" width="40.88"/>
    <col customWidth="1" min="5" max="6" width="5.0"/>
    <col customWidth="1" min="7" max="17" width="8.38"/>
    <col customWidth="1" min="18" max="26" width="9.63"/>
  </cols>
  <sheetData>
    <row r="1" ht="15.0" customHeight="1">
      <c r="A1" s="1" t="s">
        <v>63</v>
      </c>
      <c r="B1" s="2" t="s">
        <v>3</v>
      </c>
      <c r="C1" s="2" t="s">
        <v>4</v>
      </c>
      <c r="D1" s="3" t="s">
        <v>5</v>
      </c>
      <c r="E1" s="7" t="s">
        <v>6</v>
      </c>
      <c r="L1" s="5"/>
      <c r="M1" s="4" t="s">
        <v>6</v>
      </c>
      <c r="Q1" s="5"/>
    </row>
    <row r="2" ht="15.0" customHeight="1">
      <c r="A2" s="8"/>
      <c r="B2" s="8"/>
      <c r="C2" s="8"/>
      <c r="D2" s="9" t="s">
        <v>7</v>
      </c>
      <c r="E2" s="2"/>
      <c r="F2" s="2"/>
      <c r="G2" s="2"/>
      <c r="H2" s="2"/>
      <c r="I2" s="2"/>
      <c r="J2" s="2"/>
      <c r="K2" s="2"/>
      <c r="L2" s="5"/>
      <c r="M2" s="2"/>
      <c r="N2" s="2"/>
      <c r="O2" s="2"/>
      <c r="P2" s="2"/>
      <c r="Q2" s="5"/>
    </row>
    <row r="3" ht="15.0" customHeight="1">
      <c r="A3" s="8"/>
      <c r="B3" s="12"/>
      <c r="C3" s="12"/>
      <c r="D3" s="12"/>
      <c r="E3" s="12"/>
      <c r="F3" s="12"/>
      <c r="G3" s="12"/>
      <c r="H3" s="12"/>
      <c r="I3" s="12"/>
      <c r="J3" s="12"/>
      <c r="K3" s="12"/>
      <c r="L3" s="5"/>
      <c r="M3" s="12"/>
      <c r="N3" s="12"/>
      <c r="O3" s="12"/>
      <c r="P3" s="12"/>
      <c r="Q3" s="5"/>
    </row>
    <row r="4" ht="15.0" customHeight="1">
      <c r="A4" s="8"/>
      <c r="B4" s="13">
        <v>1.0</v>
      </c>
      <c r="C4" s="13">
        <v>1.0</v>
      </c>
      <c r="D4" s="15" t="s">
        <v>8</v>
      </c>
      <c r="L4" s="5"/>
      <c r="Q4" s="5"/>
    </row>
    <row r="5" ht="15.0" customHeight="1">
      <c r="A5" s="8"/>
      <c r="B5" s="13">
        <v>1.0</v>
      </c>
      <c r="C5" s="13">
        <v>2.0</v>
      </c>
      <c r="D5" s="15" t="s">
        <v>9</v>
      </c>
      <c r="L5" s="5"/>
      <c r="Q5" s="5"/>
    </row>
    <row r="6" ht="15.0" customHeight="1">
      <c r="A6" s="8"/>
      <c r="B6" s="13">
        <v>1.0</v>
      </c>
      <c r="C6" s="13">
        <v>3.0</v>
      </c>
      <c r="D6" s="15" t="s">
        <v>11</v>
      </c>
      <c r="L6" s="5"/>
      <c r="Q6" s="5"/>
    </row>
    <row r="7" ht="15.0" customHeight="1">
      <c r="A7" s="8"/>
      <c r="B7" s="13">
        <v>1.0</v>
      </c>
      <c r="C7" s="13">
        <v>4.0</v>
      </c>
      <c r="D7" s="15" t="s">
        <v>12</v>
      </c>
      <c r="L7" s="5"/>
      <c r="Q7" s="5"/>
    </row>
    <row r="8" ht="15.0" customHeight="1">
      <c r="A8" s="8"/>
      <c r="B8" s="13">
        <v>1.0</v>
      </c>
      <c r="C8" s="13">
        <v>5.0</v>
      </c>
      <c r="D8" s="15" t="s">
        <v>13</v>
      </c>
      <c r="L8" s="5"/>
      <c r="Q8" s="5"/>
    </row>
    <row r="9" ht="13.5" customHeight="1">
      <c r="A9" s="8"/>
      <c r="B9" s="13">
        <v>1.0</v>
      </c>
      <c r="C9" s="13">
        <v>6.0</v>
      </c>
      <c r="D9" s="15" t="s">
        <v>14</v>
      </c>
      <c r="L9" s="5"/>
      <c r="Q9" s="5"/>
    </row>
    <row r="10" ht="15.0" customHeight="1">
      <c r="A10" s="8"/>
      <c r="B10" s="13">
        <v>1.0</v>
      </c>
      <c r="C10" s="13">
        <v>7.0</v>
      </c>
      <c r="D10" s="15" t="s">
        <v>15</v>
      </c>
      <c r="L10" s="5"/>
      <c r="Q10" s="5"/>
    </row>
    <row r="11" ht="15.0" customHeight="1">
      <c r="A11" s="8"/>
      <c r="B11" s="13">
        <v>1.0</v>
      </c>
      <c r="C11" s="13">
        <v>8.0</v>
      </c>
      <c r="D11" s="15" t="s">
        <v>64</v>
      </c>
      <c r="L11" s="5"/>
      <c r="Q11" s="5"/>
    </row>
    <row r="12" ht="15.0" customHeight="1">
      <c r="A12" s="8"/>
      <c r="B12" s="13">
        <v>1.0</v>
      </c>
      <c r="C12" s="13">
        <v>9.0</v>
      </c>
      <c r="D12" s="15" t="s">
        <v>65</v>
      </c>
      <c r="L12" s="5"/>
      <c r="Q12" s="5"/>
    </row>
    <row r="13" ht="15.0" customHeight="1">
      <c r="A13" s="8"/>
      <c r="B13" s="13">
        <v>1.0</v>
      </c>
      <c r="C13" s="13">
        <v>10.0</v>
      </c>
      <c r="D13" s="15" t="s">
        <v>22</v>
      </c>
      <c r="L13" s="5"/>
      <c r="Q13" s="5"/>
    </row>
    <row r="14" ht="50.25" customHeight="1">
      <c r="A14" s="8"/>
      <c r="B14" s="13">
        <v>1.0</v>
      </c>
      <c r="C14" s="13">
        <v>11.0</v>
      </c>
      <c r="D14" s="15" t="s">
        <v>24</v>
      </c>
      <c r="L14" s="5"/>
      <c r="Q14" s="5"/>
    </row>
    <row r="15" ht="34.5" customHeight="1">
      <c r="A15" s="8"/>
      <c r="B15" s="13">
        <v>1.0</v>
      </c>
      <c r="C15" s="13">
        <v>12.0</v>
      </c>
      <c r="D15" s="15" t="s">
        <v>66</v>
      </c>
      <c r="L15" s="5"/>
      <c r="Q15" s="5"/>
    </row>
    <row r="16" ht="15.0" customHeight="1">
      <c r="A16" s="8"/>
      <c r="B16" s="13">
        <v>1.0</v>
      </c>
      <c r="C16" s="13">
        <v>13.0</v>
      </c>
      <c r="D16" s="15" t="s">
        <v>67</v>
      </c>
      <c r="L16" s="5"/>
      <c r="Q16" s="5"/>
    </row>
    <row r="17" ht="15.0" customHeight="1">
      <c r="A17" s="8"/>
      <c r="B17" s="13">
        <v>1.0</v>
      </c>
      <c r="C17" s="13">
        <v>14.0</v>
      </c>
      <c r="D17" s="15" t="s">
        <v>23</v>
      </c>
      <c r="L17" s="5"/>
      <c r="Q17" s="5"/>
    </row>
    <row r="18" ht="15.0" customHeight="1">
      <c r="A18" s="8"/>
      <c r="B18" s="13">
        <v>1.0</v>
      </c>
      <c r="C18" s="13">
        <v>15.0</v>
      </c>
      <c r="D18" s="15" t="s">
        <v>25</v>
      </c>
      <c r="L18" s="5"/>
      <c r="Q18" s="5"/>
    </row>
    <row r="19" ht="15.0" customHeight="1">
      <c r="A19" s="8"/>
      <c r="B19" s="13">
        <v>1.0</v>
      </c>
      <c r="C19" s="13">
        <v>16.0</v>
      </c>
      <c r="D19" s="15" t="s">
        <v>68</v>
      </c>
      <c r="L19" s="5"/>
      <c r="Q19" s="5"/>
    </row>
    <row r="20" ht="15.0" customHeight="1">
      <c r="A20" s="8"/>
      <c r="B20" s="13">
        <v>1.0</v>
      </c>
      <c r="C20" s="13">
        <v>17.0</v>
      </c>
      <c r="D20" s="19" t="s">
        <v>26</v>
      </c>
      <c r="L20" s="5"/>
      <c r="Q20" s="5"/>
    </row>
    <row r="21" ht="45.75" customHeight="1">
      <c r="A21" s="8"/>
      <c r="B21" s="13">
        <v>1.0</v>
      </c>
      <c r="C21" s="13">
        <v>18.0</v>
      </c>
      <c r="D21" s="19" t="s">
        <v>28</v>
      </c>
      <c r="L21" s="5"/>
      <c r="Q21" s="5"/>
    </row>
    <row r="22" ht="15.75" customHeight="1">
      <c r="A22" s="8"/>
      <c r="B22" s="13">
        <v>1.0</v>
      </c>
      <c r="C22" s="13">
        <v>19.0</v>
      </c>
      <c r="D22" s="19" t="s">
        <v>30</v>
      </c>
      <c r="L22" s="5"/>
      <c r="Q22" s="5"/>
    </row>
    <row r="23" ht="15.75" customHeight="1">
      <c r="A23" s="8"/>
      <c r="B23" s="13">
        <v>1.0</v>
      </c>
      <c r="C23" s="13">
        <v>20.0</v>
      </c>
      <c r="D23" s="19" t="s">
        <v>31</v>
      </c>
      <c r="L23" s="5"/>
      <c r="Q23" s="5"/>
    </row>
    <row r="24" ht="15.75" customHeight="1">
      <c r="A24" s="8"/>
      <c r="B24" s="13">
        <v>4.0</v>
      </c>
      <c r="C24" s="13">
        <v>21.0</v>
      </c>
      <c r="D24" s="21" t="s">
        <v>69</v>
      </c>
      <c r="L24" s="5"/>
      <c r="Q24" s="5"/>
    </row>
    <row r="25" ht="39.0" customHeight="1">
      <c r="A25" s="8"/>
      <c r="B25" s="13">
        <v>5.0</v>
      </c>
      <c r="C25" s="13">
        <v>22.0</v>
      </c>
      <c r="D25" s="19" t="s">
        <v>70</v>
      </c>
      <c r="L25" s="5"/>
      <c r="Q25" s="5"/>
    </row>
    <row r="26" ht="29.25" customHeight="1">
      <c r="A26" s="8"/>
      <c r="B26" s="13">
        <v>1.0</v>
      </c>
      <c r="C26" s="13">
        <v>23.0</v>
      </c>
      <c r="D26" s="19" t="s">
        <v>35</v>
      </c>
      <c r="L26" s="5"/>
      <c r="Q26" s="5"/>
    </row>
    <row r="27" ht="15.75" customHeight="1">
      <c r="A27" s="8"/>
      <c r="B27" s="13">
        <v>1.0</v>
      </c>
      <c r="C27" s="13">
        <v>24.0</v>
      </c>
      <c r="D27" s="19" t="s">
        <v>37</v>
      </c>
      <c r="L27" s="5"/>
      <c r="Q27" s="5"/>
    </row>
    <row r="28" ht="15.75" customHeight="1">
      <c r="A28" s="8"/>
      <c r="B28" s="13">
        <v>1.0</v>
      </c>
      <c r="C28" s="13">
        <v>25.0</v>
      </c>
      <c r="D28" s="19" t="s">
        <v>39</v>
      </c>
      <c r="L28" s="5"/>
      <c r="Q28" s="5"/>
    </row>
    <row r="29" ht="15.75" customHeight="1">
      <c r="A29" s="8"/>
      <c r="B29" s="13">
        <v>1.0</v>
      </c>
      <c r="C29" s="13">
        <v>26.0</v>
      </c>
      <c r="D29" s="19" t="s">
        <v>42</v>
      </c>
      <c r="L29" s="5"/>
      <c r="Q29" s="5"/>
    </row>
    <row r="30" ht="15.75" customHeight="1">
      <c r="A30" s="8"/>
      <c r="B30" s="13">
        <v>4.0</v>
      </c>
      <c r="C30" s="13">
        <v>27.0</v>
      </c>
      <c r="D30" s="19" t="s">
        <v>77</v>
      </c>
      <c r="L30" s="5"/>
      <c r="Q30" s="5"/>
    </row>
    <row r="31" ht="15.75" customHeight="1">
      <c r="A31" s="8"/>
      <c r="B31" s="13">
        <v>5.0</v>
      </c>
      <c r="C31" s="13">
        <v>28.0</v>
      </c>
      <c r="D31" s="21" t="s">
        <v>81</v>
      </c>
      <c r="L31" s="5"/>
      <c r="Q31" s="5"/>
    </row>
    <row r="32" ht="15.75" customHeight="1">
      <c r="A32" s="12"/>
      <c r="B32" s="13">
        <v>5.0</v>
      </c>
      <c r="C32" s="13">
        <v>29.0</v>
      </c>
      <c r="D32" s="19" t="s">
        <v>83</v>
      </c>
      <c r="L32" s="5"/>
      <c r="Q32" s="5"/>
    </row>
    <row r="33" ht="15.75" customHeight="1">
      <c r="A33" s="22" t="s">
        <v>48</v>
      </c>
      <c r="B33" s="23"/>
      <c r="C33" s="23"/>
      <c r="D33" s="24"/>
      <c r="L33" s="5"/>
      <c r="Q33" s="5"/>
    </row>
    <row r="34" ht="15.75" customHeight="1">
      <c r="A34" s="22" t="s">
        <v>51</v>
      </c>
      <c r="B34" s="23"/>
      <c r="C34" s="23"/>
      <c r="D34" s="24"/>
      <c r="L34" s="5"/>
      <c r="Q34" s="5"/>
    </row>
    <row r="35" ht="15.75" customHeight="1">
      <c r="A35" s="22" t="s">
        <v>52</v>
      </c>
      <c r="B35" s="23"/>
      <c r="C35" s="23"/>
      <c r="D35" s="24"/>
      <c r="L35" s="5"/>
      <c r="Q35" s="5"/>
    </row>
    <row r="36" ht="15.75" customHeight="1">
      <c r="A36" s="22" t="s">
        <v>53</v>
      </c>
      <c r="B36" s="23"/>
      <c r="C36" s="23"/>
      <c r="D36" s="24"/>
      <c r="L36" s="5"/>
      <c r="Q36" s="5"/>
    </row>
    <row r="37" ht="15.75" customHeight="1">
      <c r="A37" s="22" t="s">
        <v>54</v>
      </c>
      <c r="B37" s="23"/>
      <c r="C37" s="23"/>
      <c r="D37" s="24"/>
      <c r="L37" s="5"/>
      <c r="Q37" s="5"/>
    </row>
    <row r="38" ht="27.0" customHeight="1">
      <c r="D38" s="25"/>
      <c r="G38" s="26" t="s">
        <v>56</v>
      </c>
      <c r="H38" s="24"/>
      <c r="I38" s="28"/>
      <c r="L38" s="5"/>
      <c r="N38" s="26" t="s">
        <v>56</v>
      </c>
      <c r="O38" s="24"/>
      <c r="P38" s="28"/>
      <c r="Q38" s="5"/>
    </row>
    <row r="39" ht="15.75" customHeight="1">
      <c r="D39" s="25"/>
      <c r="G39" s="29" t="s">
        <v>57</v>
      </c>
      <c r="H39" s="29"/>
      <c r="I39" s="29"/>
      <c r="L39" s="5"/>
      <c r="N39" s="29" t="s">
        <v>57</v>
      </c>
      <c r="O39" s="29"/>
      <c r="P39" s="29"/>
      <c r="Q39" s="5"/>
    </row>
    <row r="40" ht="15.75" customHeight="1">
      <c r="D40" s="25"/>
      <c r="L40" s="30"/>
    </row>
    <row r="41" ht="15.75" customHeight="1">
      <c r="D41" s="25"/>
      <c r="L41" s="30"/>
    </row>
    <row r="42" ht="15.75" customHeight="1">
      <c r="D42" s="25"/>
      <c r="L42" s="30"/>
    </row>
    <row r="43" ht="15.75" customHeight="1">
      <c r="D43" s="25"/>
      <c r="L43" s="30"/>
    </row>
    <row r="44" ht="15.75" customHeight="1">
      <c r="D44" s="25"/>
      <c r="L44" s="30"/>
    </row>
    <row r="45" ht="15.75" customHeight="1">
      <c r="D45" s="25"/>
      <c r="L45" s="30"/>
    </row>
    <row r="46" ht="15.75" customHeight="1">
      <c r="D46" s="25"/>
      <c r="L46" s="30"/>
    </row>
    <row r="47" ht="15.75" customHeight="1">
      <c r="D47" s="25"/>
      <c r="L47" s="30"/>
    </row>
    <row r="48" ht="15.75" customHeight="1">
      <c r="D48" s="25"/>
      <c r="L48" s="30"/>
    </row>
    <row r="49" ht="15.75" customHeight="1">
      <c r="D49" s="25"/>
      <c r="L49" s="30"/>
    </row>
    <row r="50" ht="15.75" customHeight="1">
      <c r="D50" s="25"/>
      <c r="L50" s="30"/>
    </row>
    <row r="51" ht="15.75" customHeight="1">
      <c r="D51" s="25"/>
      <c r="L51" s="30"/>
    </row>
    <row r="52" ht="15.75" customHeight="1">
      <c r="D52" s="25"/>
      <c r="L52" s="30"/>
    </row>
    <row r="53" ht="15.75" customHeight="1">
      <c r="D53" s="25"/>
      <c r="L53" s="30"/>
    </row>
    <row r="54" ht="15.75" customHeight="1">
      <c r="D54" s="25"/>
      <c r="L54" s="30"/>
    </row>
    <row r="55" ht="15.75" customHeight="1">
      <c r="D55" s="25"/>
      <c r="L55" s="30"/>
    </row>
    <row r="56" ht="15.75" customHeight="1">
      <c r="D56" s="25"/>
      <c r="L56" s="30"/>
    </row>
    <row r="57" ht="15.75" customHeight="1">
      <c r="D57" s="25"/>
      <c r="L57" s="30"/>
    </row>
    <row r="58" ht="15.75" customHeight="1">
      <c r="D58" s="25"/>
      <c r="L58" s="30"/>
    </row>
    <row r="59" ht="15.75" customHeight="1">
      <c r="D59" s="25"/>
      <c r="L59" s="30"/>
    </row>
    <row r="60" ht="15.75" customHeight="1">
      <c r="D60" s="25"/>
      <c r="L60" s="30"/>
    </row>
    <row r="61" ht="15.75" customHeight="1">
      <c r="D61" s="25"/>
      <c r="L61" s="30"/>
    </row>
    <row r="62" ht="15.75" customHeight="1">
      <c r="D62" s="25"/>
      <c r="L62" s="30"/>
    </row>
    <row r="63" ht="15.75" customHeight="1">
      <c r="D63" s="25"/>
      <c r="L63" s="30"/>
    </row>
    <row r="64" ht="15.75" customHeight="1">
      <c r="D64" s="25"/>
      <c r="L64" s="30"/>
    </row>
    <row r="65" ht="15.75" customHeight="1">
      <c r="D65" s="25"/>
      <c r="L65" s="30"/>
    </row>
    <row r="66" ht="15.75" customHeight="1">
      <c r="D66" s="25"/>
      <c r="L66" s="30"/>
    </row>
    <row r="67" ht="15.75" customHeight="1">
      <c r="D67" s="31"/>
      <c r="L67" s="30"/>
    </row>
    <row r="68" ht="15.75" customHeight="1">
      <c r="D68" s="31"/>
      <c r="L68" s="30"/>
    </row>
    <row r="69" ht="15.75" customHeight="1">
      <c r="D69" s="31"/>
      <c r="L69" s="30"/>
    </row>
    <row r="70" ht="15.75" customHeight="1">
      <c r="D70" s="31"/>
      <c r="L70" s="30"/>
    </row>
    <row r="71" ht="15.75" customHeight="1">
      <c r="D71" s="31"/>
      <c r="L71" s="30"/>
    </row>
    <row r="72" ht="15.75" customHeight="1">
      <c r="D72" s="31"/>
      <c r="L72" s="30"/>
    </row>
    <row r="73" ht="15.75" customHeight="1">
      <c r="D73" s="31"/>
      <c r="L73" s="30"/>
    </row>
    <row r="74" ht="15.75" customHeight="1">
      <c r="D74" s="31"/>
      <c r="L74" s="30"/>
    </row>
    <row r="75" ht="15.75" customHeight="1">
      <c r="D75" s="31"/>
      <c r="L75" s="30"/>
    </row>
    <row r="76" ht="15.75" customHeight="1">
      <c r="D76" s="31"/>
      <c r="L76" s="30"/>
    </row>
    <row r="77" ht="15.75" customHeight="1">
      <c r="D77" s="31"/>
      <c r="L77" s="30"/>
    </row>
    <row r="78" ht="15.75" customHeight="1">
      <c r="D78" s="31"/>
      <c r="L78" s="30"/>
    </row>
    <row r="79" ht="15.75" customHeight="1">
      <c r="D79" s="31"/>
      <c r="L79" s="30"/>
    </row>
    <row r="80" ht="15.75" customHeight="1">
      <c r="D80" s="31"/>
      <c r="L80" s="30"/>
    </row>
    <row r="81" ht="15.75" customHeight="1">
      <c r="D81" s="31"/>
      <c r="L81" s="30"/>
    </row>
    <row r="82" ht="15.75" customHeight="1">
      <c r="D82" s="31"/>
      <c r="L82" s="30"/>
    </row>
    <row r="83" ht="15.75" customHeight="1">
      <c r="D83" s="31"/>
      <c r="L83" s="30"/>
    </row>
    <row r="84" ht="15.75" customHeight="1">
      <c r="D84" s="31"/>
      <c r="L84" s="30"/>
    </row>
    <row r="85" ht="15.75" customHeight="1">
      <c r="D85" s="31"/>
      <c r="L85" s="30"/>
    </row>
    <row r="86" ht="15.75" customHeight="1">
      <c r="D86" s="31"/>
      <c r="L86" s="30"/>
    </row>
    <row r="87" ht="15.75" customHeight="1">
      <c r="D87" s="31"/>
      <c r="L87" s="30"/>
    </row>
    <row r="88" ht="15.75" customHeight="1">
      <c r="D88" s="31"/>
      <c r="L88" s="30"/>
    </row>
    <row r="89" ht="15.75" customHeight="1">
      <c r="D89" s="31"/>
      <c r="L89" s="30"/>
    </row>
    <row r="90" ht="15.75" customHeight="1">
      <c r="D90" s="31"/>
      <c r="L90" s="30"/>
    </row>
    <row r="91" ht="15.75" customHeight="1">
      <c r="D91" s="31"/>
      <c r="L91" s="30"/>
    </row>
    <row r="92" ht="15.75" customHeight="1">
      <c r="D92" s="31"/>
      <c r="L92" s="30"/>
    </row>
    <row r="93" ht="15.75" customHeight="1">
      <c r="D93" s="31"/>
      <c r="L93" s="30"/>
    </row>
    <row r="94" ht="15.75" customHeight="1">
      <c r="D94" s="31"/>
      <c r="L94" s="30"/>
    </row>
    <row r="95" ht="15.75" customHeight="1">
      <c r="D95" s="31"/>
      <c r="L95" s="30"/>
    </row>
    <row r="96" ht="15.75" customHeight="1">
      <c r="D96" s="31"/>
      <c r="L96" s="30"/>
    </row>
    <row r="97" ht="15.75" customHeight="1">
      <c r="D97" s="31"/>
      <c r="L97" s="30"/>
    </row>
    <row r="98" ht="15.75" customHeight="1">
      <c r="D98" s="31"/>
      <c r="L98" s="30"/>
    </row>
    <row r="99" ht="15.75" customHeight="1">
      <c r="D99" s="31"/>
      <c r="L99" s="30"/>
    </row>
    <row r="100" ht="15.75" customHeight="1">
      <c r="D100" s="31"/>
      <c r="L100" s="30"/>
    </row>
    <row r="101" ht="15.75" customHeight="1">
      <c r="D101" s="31"/>
      <c r="L101" s="30"/>
    </row>
    <row r="102" ht="15.75" customHeight="1">
      <c r="D102" s="31"/>
      <c r="L102" s="30"/>
    </row>
    <row r="103" ht="15.75" customHeight="1">
      <c r="D103" s="31"/>
      <c r="L103" s="30"/>
    </row>
    <row r="104" ht="15.75" customHeight="1">
      <c r="D104" s="31"/>
      <c r="L104" s="30"/>
    </row>
    <row r="105" ht="15.75" customHeight="1">
      <c r="D105" s="31"/>
      <c r="L105" s="30"/>
    </row>
    <row r="106" ht="15.75" customHeight="1">
      <c r="D106" s="31"/>
      <c r="L106" s="30"/>
    </row>
    <row r="107" ht="15.75" customHeight="1">
      <c r="D107" s="31"/>
      <c r="L107" s="30"/>
    </row>
    <row r="108" ht="15.75" customHeight="1">
      <c r="D108" s="31"/>
      <c r="L108" s="30"/>
    </row>
    <row r="109" ht="15.75" customHeight="1">
      <c r="D109" s="31"/>
      <c r="L109" s="30"/>
    </row>
    <row r="110" ht="15.75" customHeight="1">
      <c r="D110" s="31"/>
      <c r="L110" s="30"/>
    </row>
    <row r="111" ht="15.75" customHeight="1">
      <c r="D111" s="31"/>
      <c r="L111" s="30"/>
    </row>
    <row r="112" ht="15.75" customHeight="1">
      <c r="D112" s="31"/>
      <c r="L112" s="30"/>
    </row>
    <row r="113" ht="15.75" customHeight="1">
      <c r="D113" s="31"/>
      <c r="L113" s="30"/>
    </row>
    <row r="114" ht="15.75" customHeight="1">
      <c r="D114" s="31"/>
      <c r="L114" s="30"/>
    </row>
    <row r="115" ht="15.75" customHeight="1">
      <c r="D115" s="31"/>
      <c r="L115" s="30"/>
    </row>
    <row r="116" ht="15.75" customHeight="1">
      <c r="D116" s="31"/>
      <c r="L116" s="30"/>
    </row>
    <row r="117" ht="15.75" customHeight="1">
      <c r="D117" s="31"/>
      <c r="L117" s="30"/>
    </row>
    <row r="118" ht="15.75" customHeight="1">
      <c r="D118" s="31"/>
      <c r="L118" s="30"/>
    </row>
    <row r="119" ht="15.75" customHeight="1">
      <c r="D119" s="31"/>
      <c r="L119" s="30"/>
    </row>
    <row r="120" ht="15.75" customHeight="1">
      <c r="D120" s="31"/>
      <c r="L120" s="30"/>
    </row>
    <row r="121" ht="15.75" customHeight="1">
      <c r="D121" s="31"/>
      <c r="L121" s="30"/>
    </row>
    <row r="122" ht="15.75" customHeight="1">
      <c r="D122" s="31"/>
      <c r="L122" s="30"/>
    </row>
    <row r="123" ht="15.75" customHeight="1">
      <c r="D123" s="31"/>
      <c r="L123" s="30"/>
    </row>
    <row r="124" ht="15.75" customHeight="1">
      <c r="D124" s="31"/>
      <c r="L124" s="30"/>
    </row>
    <row r="125" ht="15.75" customHeight="1">
      <c r="D125" s="31"/>
      <c r="L125" s="30"/>
    </row>
    <row r="126" ht="15.75" customHeight="1">
      <c r="D126" s="31"/>
      <c r="L126" s="30"/>
    </row>
    <row r="127" ht="15.75" customHeight="1">
      <c r="D127" s="31"/>
      <c r="L127" s="30"/>
    </row>
    <row r="128" ht="15.75" customHeight="1">
      <c r="D128" s="31"/>
      <c r="L128" s="30"/>
    </row>
    <row r="129" ht="15.75" customHeight="1">
      <c r="D129" s="31"/>
      <c r="L129" s="30"/>
    </row>
    <row r="130" ht="15.75" customHeight="1">
      <c r="D130" s="31"/>
      <c r="L130" s="30"/>
    </row>
    <row r="131" ht="15.75" customHeight="1">
      <c r="D131" s="31"/>
      <c r="L131" s="30"/>
    </row>
    <row r="132" ht="15.75" customHeight="1">
      <c r="D132" s="31"/>
      <c r="L132" s="30"/>
    </row>
    <row r="133" ht="15.75" customHeight="1">
      <c r="D133" s="31"/>
      <c r="L133" s="30"/>
    </row>
    <row r="134" ht="15.75" customHeight="1">
      <c r="D134" s="31"/>
      <c r="L134" s="30"/>
    </row>
    <row r="135" ht="15.75" customHeight="1">
      <c r="D135" s="31"/>
      <c r="L135" s="30"/>
    </row>
    <row r="136" ht="15.75" customHeight="1">
      <c r="D136" s="31"/>
      <c r="L136" s="30"/>
    </row>
    <row r="137" ht="15.75" customHeight="1">
      <c r="D137" s="31"/>
      <c r="L137" s="30"/>
    </row>
    <row r="138" ht="15.75" customHeight="1">
      <c r="D138" s="31"/>
      <c r="L138" s="30"/>
    </row>
    <row r="139" ht="15.75" customHeight="1">
      <c r="D139" s="31"/>
      <c r="L139" s="30"/>
    </row>
    <row r="140" ht="15.75" customHeight="1">
      <c r="D140" s="31"/>
      <c r="L140" s="30"/>
    </row>
    <row r="141" ht="15.75" customHeight="1">
      <c r="D141" s="31"/>
      <c r="L141" s="30"/>
    </row>
    <row r="142" ht="15.75" customHeight="1">
      <c r="D142" s="31"/>
      <c r="L142" s="30"/>
    </row>
    <row r="143" ht="15.75" customHeight="1">
      <c r="D143" s="31"/>
      <c r="L143" s="30"/>
    </row>
    <row r="144" ht="15.75" customHeight="1">
      <c r="D144" s="31"/>
      <c r="L144" s="30"/>
    </row>
    <row r="145" ht="15.75" customHeight="1">
      <c r="D145" s="31"/>
      <c r="L145" s="30"/>
    </row>
    <row r="146" ht="15.75" customHeight="1">
      <c r="D146" s="31"/>
      <c r="L146" s="30"/>
    </row>
    <row r="147" ht="15.75" customHeight="1">
      <c r="D147" s="31"/>
      <c r="L147" s="30"/>
    </row>
    <row r="148" ht="15.75" customHeight="1">
      <c r="D148" s="31"/>
      <c r="L148" s="30"/>
    </row>
    <row r="149" ht="15.75" customHeight="1">
      <c r="D149" s="31"/>
      <c r="L149" s="30"/>
    </row>
    <row r="150" ht="15.75" customHeight="1">
      <c r="D150" s="31"/>
      <c r="L150" s="30"/>
    </row>
    <row r="151" ht="15.75" customHeight="1">
      <c r="D151" s="31"/>
      <c r="L151" s="30"/>
    </row>
    <row r="152" ht="15.75" customHeight="1">
      <c r="D152" s="31"/>
      <c r="L152" s="30"/>
    </row>
    <row r="153" ht="15.75" customHeight="1">
      <c r="D153" s="31"/>
      <c r="L153" s="30"/>
    </row>
    <row r="154" ht="15.75" customHeight="1">
      <c r="D154" s="31"/>
      <c r="L154" s="30"/>
    </row>
    <row r="155" ht="15.75" customHeight="1">
      <c r="D155" s="31"/>
      <c r="L155" s="30"/>
    </row>
    <row r="156" ht="15.75" customHeight="1">
      <c r="D156" s="31"/>
      <c r="L156" s="30"/>
    </row>
    <row r="157" ht="15.75" customHeight="1">
      <c r="D157" s="31"/>
      <c r="L157" s="30"/>
    </row>
    <row r="158" ht="15.75" customHeight="1">
      <c r="D158" s="31"/>
      <c r="L158" s="30"/>
    </row>
    <row r="159" ht="15.75" customHeight="1">
      <c r="D159" s="31"/>
      <c r="L159" s="30"/>
    </row>
    <row r="160" ht="15.75" customHeight="1">
      <c r="D160" s="31"/>
      <c r="L160" s="30"/>
    </row>
    <row r="161" ht="15.75" customHeight="1">
      <c r="D161" s="31"/>
      <c r="L161" s="30"/>
    </row>
    <row r="162" ht="15.75" customHeight="1">
      <c r="D162" s="31"/>
      <c r="L162" s="30"/>
    </row>
    <row r="163" ht="15.75" customHeight="1">
      <c r="D163" s="31"/>
      <c r="L163" s="30"/>
    </row>
    <row r="164" ht="15.75" customHeight="1">
      <c r="D164" s="31"/>
      <c r="L164" s="30"/>
    </row>
    <row r="165" ht="15.75" customHeight="1">
      <c r="D165" s="31"/>
      <c r="L165" s="30"/>
    </row>
    <row r="166" ht="15.75" customHeight="1">
      <c r="D166" s="31"/>
      <c r="L166" s="30"/>
    </row>
    <row r="167" ht="15.75" customHeight="1">
      <c r="D167" s="31"/>
      <c r="L167" s="30"/>
    </row>
    <row r="168" ht="15.75" customHeight="1">
      <c r="D168" s="31"/>
      <c r="L168" s="30"/>
    </row>
    <row r="169" ht="15.75" customHeight="1">
      <c r="D169" s="31"/>
      <c r="L169" s="30"/>
    </row>
    <row r="170" ht="15.75" customHeight="1">
      <c r="D170" s="31"/>
      <c r="L170" s="30"/>
    </row>
    <row r="171" ht="15.75" customHeight="1">
      <c r="D171" s="31"/>
      <c r="L171" s="30"/>
    </row>
    <row r="172" ht="15.75" customHeight="1">
      <c r="D172" s="31"/>
      <c r="L172" s="30"/>
    </row>
    <row r="173" ht="15.75" customHeight="1">
      <c r="D173" s="31"/>
      <c r="L173" s="30"/>
    </row>
    <row r="174" ht="15.75" customHeight="1">
      <c r="D174" s="31"/>
      <c r="L174" s="30"/>
    </row>
    <row r="175" ht="15.75" customHeight="1">
      <c r="D175" s="31"/>
      <c r="L175" s="30"/>
    </row>
    <row r="176" ht="15.75" customHeight="1">
      <c r="D176" s="31"/>
      <c r="L176" s="30"/>
    </row>
    <row r="177" ht="15.75" customHeight="1">
      <c r="D177" s="31"/>
      <c r="L177" s="30"/>
    </row>
    <row r="178" ht="15.75" customHeight="1">
      <c r="D178" s="31"/>
      <c r="L178" s="30"/>
    </row>
    <row r="179" ht="15.75" customHeight="1">
      <c r="D179" s="31"/>
      <c r="L179" s="30"/>
    </row>
    <row r="180" ht="15.75" customHeight="1">
      <c r="D180" s="31"/>
      <c r="L180" s="30"/>
    </row>
    <row r="181" ht="15.75" customHeight="1">
      <c r="D181" s="31"/>
      <c r="L181" s="30"/>
    </row>
    <row r="182" ht="15.75" customHeight="1">
      <c r="D182" s="31"/>
      <c r="L182" s="30"/>
    </row>
    <row r="183" ht="15.75" customHeight="1">
      <c r="D183" s="31"/>
      <c r="L183" s="30"/>
    </row>
    <row r="184" ht="15.75" customHeight="1">
      <c r="D184" s="31"/>
      <c r="L184" s="30"/>
    </row>
    <row r="185" ht="15.75" customHeight="1">
      <c r="D185" s="31"/>
      <c r="L185" s="30"/>
    </row>
    <row r="186" ht="15.75" customHeight="1">
      <c r="D186" s="31"/>
      <c r="L186" s="30"/>
    </row>
    <row r="187" ht="15.75" customHeight="1">
      <c r="D187" s="31"/>
      <c r="L187" s="30"/>
    </row>
    <row r="188" ht="15.75" customHeight="1">
      <c r="D188" s="31"/>
      <c r="L188" s="30"/>
    </row>
    <row r="189" ht="15.75" customHeight="1">
      <c r="D189" s="31"/>
      <c r="L189" s="30"/>
    </row>
    <row r="190" ht="15.75" customHeight="1">
      <c r="D190" s="31"/>
      <c r="L190" s="30"/>
    </row>
    <row r="191" ht="15.75" customHeight="1">
      <c r="D191" s="31"/>
      <c r="L191" s="30"/>
    </row>
    <row r="192" ht="15.75" customHeight="1">
      <c r="D192" s="31"/>
      <c r="L192" s="30"/>
    </row>
    <row r="193" ht="15.75" customHeight="1">
      <c r="D193" s="31"/>
      <c r="L193" s="30"/>
    </row>
    <row r="194" ht="15.75" customHeight="1">
      <c r="D194" s="31"/>
      <c r="L194" s="30"/>
    </row>
    <row r="195" ht="15.75" customHeight="1">
      <c r="D195" s="31"/>
      <c r="L195" s="30"/>
    </row>
    <row r="196" ht="15.75" customHeight="1">
      <c r="D196" s="31"/>
      <c r="L196" s="30"/>
    </row>
    <row r="197" ht="15.75" customHeight="1">
      <c r="D197" s="31"/>
      <c r="L197" s="30"/>
    </row>
    <row r="198" ht="15.75" customHeight="1">
      <c r="D198" s="31"/>
      <c r="L198" s="30"/>
    </row>
    <row r="199" ht="15.75" customHeight="1">
      <c r="D199" s="31"/>
      <c r="L199" s="30"/>
    </row>
    <row r="200" ht="15.75" customHeight="1">
      <c r="D200" s="31"/>
      <c r="L200" s="30"/>
    </row>
    <row r="201" ht="15.75" customHeight="1">
      <c r="D201" s="31"/>
      <c r="L201" s="30"/>
    </row>
    <row r="202" ht="15.75" customHeight="1">
      <c r="D202" s="31"/>
      <c r="L202" s="30"/>
    </row>
    <row r="203" ht="15.75" customHeight="1">
      <c r="D203" s="31"/>
      <c r="L203" s="30"/>
    </row>
    <row r="204" ht="15.75" customHeight="1">
      <c r="D204" s="31"/>
      <c r="L204" s="30"/>
    </row>
    <row r="205" ht="15.75" customHeight="1">
      <c r="D205" s="31"/>
      <c r="L205" s="30"/>
    </row>
    <row r="206" ht="15.75" customHeight="1">
      <c r="D206" s="31"/>
      <c r="L206" s="30"/>
    </row>
    <row r="207" ht="15.75" customHeight="1">
      <c r="D207" s="31"/>
      <c r="L207" s="30"/>
    </row>
    <row r="208" ht="15.75" customHeight="1">
      <c r="D208" s="31"/>
      <c r="L208" s="30"/>
    </row>
    <row r="209" ht="15.75" customHeight="1">
      <c r="D209" s="31"/>
      <c r="L209" s="30"/>
    </row>
    <row r="210" ht="15.75" customHeight="1">
      <c r="D210" s="31"/>
      <c r="L210" s="30"/>
    </row>
    <row r="211" ht="15.75" customHeight="1">
      <c r="D211" s="31"/>
      <c r="L211" s="30"/>
    </row>
    <row r="212" ht="15.75" customHeight="1">
      <c r="D212" s="31"/>
      <c r="L212" s="30"/>
    </row>
    <row r="213" ht="15.75" customHeight="1">
      <c r="D213" s="31"/>
      <c r="L213" s="30"/>
    </row>
    <row r="214" ht="15.75" customHeight="1">
      <c r="D214" s="31"/>
      <c r="L214" s="30"/>
    </row>
    <row r="215" ht="15.75" customHeight="1">
      <c r="D215" s="31"/>
      <c r="L215" s="30"/>
    </row>
    <row r="216" ht="15.75" customHeight="1">
      <c r="D216" s="31"/>
      <c r="L216" s="30"/>
    </row>
    <row r="217" ht="15.75" customHeight="1">
      <c r="D217" s="31"/>
      <c r="L217" s="30"/>
    </row>
    <row r="218" ht="15.75" customHeight="1">
      <c r="D218" s="31"/>
      <c r="L218" s="30"/>
    </row>
    <row r="219" ht="15.75" customHeight="1">
      <c r="D219" s="31"/>
      <c r="L219" s="30"/>
    </row>
    <row r="220" ht="15.75" customHeight="1">
      <c r="D220" s="31"/>
      <c r="L220" s="30"/>
    </row>
    <row r="221" ht="15.75" customHeight="1">
      <c r="D221" s="31"/>
      <c r="L221" s="30"/>
    </row>
    <row r="222" ht="15.75" customHeight="1">
      <c r="D222" s="31"/>
      <c r="L222" s="30"/>
    </row>
    <row r="223" ht="15.75" customHeight="1">
      <c r="D223" s="31"/>
      <c r="L223" s="30"/>
    </row>
    <row r="224" ht="15.75" customHeight="1">
      <c r="D224" s="31"/>
      <c r="L224" s="30"/>
    </row>
    <row r="225" ht="15.75" customHeight="1">
      <c r="D225" s="31"/>
      <c r="L225" s="30"/>
    </row>
    <row r="226" ht="15.75" customHeight="1">
      <c r="D226" s="31"/>
      <c r="L226" s="30"/>
    </row>
    <row r="227" ht="15.75" customHeight="1">
      <c r="D227" s="31"/>
      <c r="L227" s="30"/>
    </row>
    <row r="228" ht="15.75" customHeight="1">
      <c r="D228" s="31"/>
      <c r="L228" s="30"/>
    </row>
    <row r="229" ht="15.75" customHeight="1">
      <c r="D229" s="31"/>
      <c r="L229" s="30"/>
    </row>
    <row r="230" ht="15.75" customHeight="1">
      <c r="D230" s="31"/>
      <c r="L230" s="30"/>
    </row>
    <row r="231" ht="15.75" customHeight="1">
      <c r="D231" s="31"/>
      <c r="L231" s="30"/>
    </row>
    <row r="232" ht="15.75" customHeight="1">
      <c r="D232" s="31"/>
      <c r="L232" s="30"/>
    </row>
    <row r="233" ht="15.75" customHeight="1">
      <c r="D233" s="31"/>
      <c r="L233" s="30"/>
    </row>
    <row r="234" ht="15.75" customHeight="1">
      <c r="D234" s="31"/>
      <c r="L234" s="30"/>
    </row>
    <row r="235" ht="15.75" customHeight="1">
      <c r="D235" s="31"/>
      <c r="L235" s="30"/>
    </row>
    <row r="236" ht="15.75" customHeight="1">
      <c r="D236" s="31"/>
      <c r="L236" s="30"/>
    </row>
    <row r="237" ht="15.75" customHeight="1">
      <c r="D237" s="31"/>
      <c r="L237" s="30"/>
    </row>
    <row r="238" ht="15.75" customHeight="1">
      <c r="D238" s="31"/>
      <c r="L238" s="30"/>
    </row>
    <row r="239" ht="15.75" customHeight="1">
      <c r="D239" s="31"/>
      <c r="L239" s="30"/>
    </row>
    <row r="240" ht="14.25" customHeight="1">
      <c r="D240" s="31"/>
      <c r="L240" s="30"/>
    </row>
    <row r="241" ht="14.25" customHeight="1">
      <c r="D241" s="31"/>
      <c r="L241" s="30"/>
    </row>
    <row r="242" ht="14.25" customHeight="1">
      <c r="D242" s="31"/>
      <c r="L242" s="30"/>
    </row>
    <row r="243" ht="14.25" customHeight="1">
      <c r="D243" s="31"/>
      <c r="L243" s="30"/>
    </row>
    <row r="244" ht="14.25" customHeight="1">
      <c r="D244" s="31"/>
      <c r="L244" s="30"/>
    </row>
    <row r="245" ht="14.25" customHeight="1">
      <c r="D245" s="31"/>
      <c r="L245" s="30"/>
    </row>
    <row r="246" ht="14.25" customHeight="1">
      <c r="D246" s="31"/>
      <c r="L246" s="30"/>
    </row>
    <row r="247" ht="14.25" customHeight="1">
      <c r="D247" s="31"/>
      <c r="L247" s="30"/>
    </row>
    <row r="248" ht="14.25" customHeight="1">
      <c r="D248" s="31"/>
      <c r="L248" s="30"/>
    </row>
    <row r="249" ht="14.25" customHeight="1">
      <c r="D249" s="31"/>
      <c r="L249" s="30"/>
    </row>
    <row r="250" ht="14.25" customHeight="1">
      <c r="D250" s="31"/>
      <c r="L250" s="30"/>
    </row>
    <row r="251" ht="14.25" customHeight="1">
      <c r="D251" s="31"/>
      <c r="L251" s="30"/>
    </row>
    <row r="252" ht="14.25" customHeight="1">
      <c r="D252" s="31"/>
      <c r="L252" s="30"/>
    </row>
    <row r="253" ht="14.25" customHeight="1">
      <c r="D253" s="31"/>
      <c r="L253" s="30"/>
    </row>
    <row r="254" ht="14.25" customHeight="1">
      <c r="D254" s="31"/>
      <c r="L254" s="30"/>
    </row>
    <row r="255" ht="14.25" customHeight="1">
      <c r="D255" s="31"/>
      <c r="L255" s="30"/>
    </row>
    <row r="256" ht="14.25" customHeight="1">
      <c r="D256" s="31"/>
      <c r="L256" s="30"/>
    </row>
    <row r="257" ht="14.25" customHeight="1">
      <c r="D257" s="31"/>
      <c r="L257" s="30"/>
    </row>
    <row r="258" ht="14.25" customHeight="1">
      <c r="D258" s="31"/>
      <c r="L258" s="30"/>
    </row>
    <row r="259" ht="14.25" customHeight="1">
      <c r="D259" s="31"/>
      <c r="L259" s="30"/>
    </row>
    <row r="260" ht="14.25" customHeight="1">
      <c r="D260" s="31"/>
      <c r="L260" s="30"/>
    </row>
    <row r="261" ht="14.25" customHeight="1">
      <c r="D261" s="31"/>
      <c r="L261" s="30"/>
    </row>
    <row r="262" ht="14.25" customHeight="1">
      <c r="D262" s="31"/>
      <c r="L262" s="30"/>
    </row>
    <row r="263" ht="14.25" customHeight="1">
      <c r="D263" s="31"/>
      <c r="L263" s="30"/>
    </row>
    <row r="264" ht="14.25" customHeight="1">
      <c r="D264" s="31"/>
      <c r="L264" s="30"/>
    </row>
    <row r="265" ht="14.25" customHeight="1">
      <c r="D265" s="31"/>
      <c r="L265" s="30"/>
    </row>
    <row r="266" ht="14.25" customHeight="1">
      <c r="D266" s="31"/>
      <c r="L266" s="30"/>
    </row>
    <row r="267" ht="14.25" customHeight="1">
      <c r="D267" s="31"/>
      <c r="L267" s="30"/>
    </row>
    <row r="268" ht="14.25" customHeight="1">
      <c r="D268" s="31"/>
      <c r="L268" s="30"/>
    </row>
    <row r="269" ht="14.25" customHeight="1">
      <c r="D269" s="31"/>
      <c r="L269" s="30"/>
    </row>
    <row r="270" ht="14.25" customHeight="1">
      <c r="D270" s="31"/>
      <c r="L270" s="30"/>
    </row>
    <row r="271" ht="14.25" customHeight="1">
      <c r="D271" s="31"/>
      <c r="L271" s="30"/>
    </row>
    <row r="272" ht="14.25" customHeight="1">
      <c r="D272" s="31"/>
      <c r="L272" s="30"/>
    </row>
    <row r="273" ht="14.25" customHeight="1">
      <c r="D273" s="31"/>
      <c r="L273" s="30"/>
    </row>
    <row r="274" ht="14.25" customHeight="1">
      <c r="D274" s="31"/>
      <c r="L274" s="30"/>
    </row>
    <row r="275" ht="14.25" customHeight="1">
      <c r="D275" s="31"/>
      <c r="L275" s="30"/>
    </row>
    <row r="276" ht="14.25" customHeight="1">
      <c r="D276" s="31"/>
      <c r="L276" s="30"/>
    </row>
    <row r="277" ht="14.25" customHeight="1">
      <c r="D277" s="31"/>
      <c r="L277" s="30"/>
    </row>
    <row r="278" ht="14.25" customHeight="1">
      <c r="D278" s="31"/>
      <c r="L278" s="30"/>
    </row>
    <row r="279" ht="14.25" customHeight="1">
      <c r="D279" s="31"/>
      <c r="L279" s="30"/>
    </row>
    <row r="280" ht="14.25" customHeight="1">
      <c r="D280" s="31"/>
      <c r="L280" s="30"/>
    </row>
    <row r="281" ht="14.25" customHeight="1">
      <c r="D281" s="31"/>
      <c r="L281" s="30"/>
    </row>
    <row r="282" ht="14.25" customHeight="1">
      <c r="D282" s="31"/>
      <c r="L282" s="30"/>
    </row>
    <row r="283" ht="14.25" customHeight="1">
      <c r="D283" s="31"/>
      <c r="L283" s="30"/>
    </row>
    <row r="284" ht="14.25" customHeight="1">
      <c r="D284" s="31"/>
      <c r="L284" s="30"/>
    </row>
    <row r="285" ht="14.25" customHeight="1">
      <c r="D285" s="31"/>
      <c r="L285" s="30"/>
    </row>
    <row r="286" ht="14.25" customHeight="1">
      <c r="D286" s="31"/>
      <c r="L286" s="30"/>
    </row>
    <row r="287" ht="14.25" customHeight="1">
      <c r="D287" s="31"/>
      <c r="L287" s="30"/>
    </row>
    <row r="288" ht="14.25" customHeight="1">
      <c r="D288" s="31"/>
      <c r="L288" s="30"/>
    </row>
    <row r="289" ht="14.25" customHeight="1">
      <c r="D289" s="31"/>
      <c r="L289" s="30"/>
    </row>
    <row r="290" ht="14.25" customHeight="1">
      <c r="D290" s="31"/>
      <c r="L290" s="30"/>
    </row>
    <row r="291" ht="14.25" customHeight="1">
      <c r="D291" s="31"/>
      <c r="L291" s="30"/>
    </row>
    <row r="292" ht="14.25" customHeight="1">
      <c r="D292" s="31"/>
      <c r="L292" s="30"/>
    </row>
    <row r="293" ht="14.25" customHeight="1">
      <c r="D293" s="31"/>
      <c r="L293" s="30"/>
    </row>
    <row r="294" ht="14.25" customHeight="1">
      <c r="D294" s="31"/>
      <c r="L294" s="30"/>
    </row>
    <row r="295" ht="14.25" customHeight="1">
      <c r="D295" s="31"/>
      <c r="L295" s="30"/>
    </row>
    <row r="296" ht="14.25" customHeight="1">
      <c r="D296" s="31"/>
      <c r="L296" s="30"/>
    </row>
    <row r="297" ht="14.25" customHeight="1">
      <c r="D297" s="31"/>
      <c r="L297" s="30"/>
    </row>
    <row r="298" ht="14.25" customHeight="1">
      <c r="D298" s="31"/>
      <c r="L298" s="30"/>
    </row>
    <row r="299" ht="14.25" customHeight="1">
      <c r="D299" s="31"/>
      <c r="L299" s="30"/>
    </row>
    <row r="300" ht="14.25" customHeight="1">
      <c r="D300" s="31"/>
      <c r="L300" s="30"/>
    </row>
    <row r="301" ht="14.25" customHeight="1">
      <c r="D301" s="31"/>
      <c r="L301" s="30"/>
    </row>
    <row r="302" ht="14.25" customHeight="1">
      <c r="D302" s="31"/>
      <c r="L302" s="30"/>
    </row>
    <row r="303" ht="14.25" customHeight="1">
      <c r="D303" s="31"/>
      <c r="L303" s="30"/>
    </row>
    <row r="304" ht="14.25" customHeight="1">
      <c r="D304" s="31"/>
      <c r="L304" s="30"/>
    </row>
    <row r="305" ht="14.25" customHeight="1">
      <c r="D305" s="31"/>
      <c r="L305" s="30"/>
    </row>
    <row r="306" ht="14.25" customHeight="1">
      <c r="D306" s="31"/>
      <c r="L306" s="30"/>
    </row>
    <row r="307" ht="14.25" customHeight="1">
      <c r="D307" s="31"/>
      <c r="L307" s="30"/>
    </row>
    <row r="308" ht="14.25" customHeight="1">
      <c r="D308" s="31"/>
      <c r="L308" s="30"/>
    </row>
    <row r="309" ht="14.25" customHeight="1">
      <c r="D309" s="31"/>
      <c r="L309" s="30"/>
    </row>
    <row r="310" ht="14.25" customHeight="1">
      <c r="D310" s="31"/>
      <c r="L310" s="30"/>
    </row>
    <row r="311" ht="14.25" customHeight="1">
      <c r="D311" s="31"/>
      <c r="L311" s="30"/>
    </row>
    <row r="312" ht="14.25" customHeight="1">
      <c r="D312" s="31"/>
      <c r="L312" s="30"/>
    </row>
    <row r="313" ht="14.25" customHeight="1">
      <c r="D313" s="31"/>
      <c r="L313" s="30"/>
    </row>
    <row r="314" ht="14.25" customHeight="1">
      <c r="D314" s="31"/>
      <c r="L314" s="30"/>
    </row>
    <row r="315" ht="14.25" customHeight="1">
      <c r="D315" s="31"/>
      <c r="L315" s="30"/>
    </row>
    <row r="316" ht="14.25" customHeight="1">
      <c r="D316" s="31"/>
      <c r="L316" s="30"/>
    </row>
    <row r="317" ht="14.25" customHeight="1">
      <c r="D317" s="31"/>
      <c r="L317" s="30"/>
    </row>
    <row r="318" ht="14.25" customHeight="1">
      <c r="D318" s="31"/>
      <c r="L318" s="30"/>
    </row>
    <row r="319" ht="14.25" customHeight="1">
      <c r="D319" s="31"/>
      <c r="L319" s="30"/>
    </row>
    <row r="320" ht="14.25" customHeight="1">
      <c r="D320" s="31"/>
      <c r="L320" s="30"/>
    </row>
    <row r="321" ht="14.25" customHeight="1">
      <c r="D321" s="31"/>
      <c r="L321" s="30"/>
    </row>
    <row r="322" ht="14.25" customHeight="1">
      <c r="D322" s="31"/>
      <c r="L322" s="30"/>
    </row>
    <row r="323" ht="14.25" customHeight="1">
      <c r="D323" s="31"/>
      <c r="L323" s="30"/>
    </row>
    <row r="324" ht="14.25" customHeight="1">
      <c r="D324" s="31"/>
      <c r="L324" s="30"/>
    </row>
    <row r="325" ht="14.25" customHeight="1">
      <c r="D325" s="31"/>
      <c r="L325" s="30"/>
    </row>
    <row r="326" ht="14.25" customHeight="1">
      <c r="D326" s="31"/>
      <c r="L326" s="30"/>
    </row>
    <row r="327" ht="14.25" customHeight="1">
      <c r="D327" s="31"/>
      <c r="L327" s="30"/>
    </row>
    <row r="328" ht="14.25" customHeight="1">
      <c r="D328" s="31"/>
      <c r="L328" s="30"/>
    </row>
    <row r="329" ht="14.25" customHeight="1">
      <c r="D329" s="31"/>
      <c r="L329" s="30"/>
    </row>
    <row r="330" ht="14.25" customHeight="1">
      <c r="D330" s="31"/>
      <c r="L330" s="30"/>
    </row>
    <row r="331" ht="14.25" customHeight="1">
      <c r="D331" s="31"/>
      <c r="L331" s="30"/>
    </row>
    <row r="332" ht="14.25" customHeight="1">
      <c r="D332" s="31"/>
      <c r="L332" s="30"/>
    </row>
    <row r="333" ht="14.25" customHeight="1">
      <c r="D333" s="31"/>
      <c r="L333" s="30"/>
    </row>
    <row r="334" ht="14.25" customHeight="1">
      <c r="D334" s="31"/>
      <c r="L334" s="30"/>
    </row>
    <row r="335" ht="14.25" customHeight="1">
      <c r="D335" s="31"/>
      <c r="L335" s="30"/>
    </row>
    <row r="336" ht="14.25" customHeight="1">
      <c r="D336" s="31"/>
      <c r="L336" s="30"/>
    </row>
    <row r="337" ht="14.25" customHeight="1">
      <c r="D337" s="31"/>
      <c r="L337" s="30"/>
    </row>
    <row r="338" ht="14.25" customHeight="1">
      <c r="D338" s="31"/>
      <c r="L338" s="30"/>
    </row>
    <row r="339" ht="14.25" customHeight="1">
      <c r="D339" s="31"/>
      <c r="L339" s="30"/>
    </row>
    <row r="340" ht="14.25" customHeight="1">
      <c r="D340" s="31"/>
      <c r="L340" s="30"/>
    </row>
    <row r="341" ht="14.25" customHeight="1">
      <c r="D341" s="31"/>
      <c r="L341" s="30"/>
    </row>
    <row r="342" ht="14.25" customHeight="1">
      <c r="D342" s="31"/>
      <c r="L342" s="30"/>
    </row>
    <row r="343" ht="14.25" customHeight="1">
      <c r="D343" s="31"/>
      <c r="L343" s="30"/>
    </row>
    <row r="344" ht="14.25" customHeight="1">
      <c r="D344" s="31"/>
      <c r="L344" s="30"/>
    </row>
    <row r="345" ht="14.25" customHeight="1">
      <c r="D345" s="31"/>
      <c r="L345" s="30"/>
    </row>
    <row r="346" ht="14.25" customHeight="1">
      <c r="D346" s="31"/>
      <c r="L346" s="30"/>
    </row>
    <row r="347" ht="14.25" customHeight="1">
      <c r="D347" s="31"/>
      <c r="L347" s="30"/>
    </row>
    <row r="348" ht="14.25" customHeight="1">
      <c r="D348" s="31"/>
      <c r="L348" s="30"/>
    </row>
    <row r="349" ht="14.25" customHeight="1">
      <c r="D349" s="31"/>
      <c r="L349" s="30"/>
    </row>
    <row r="350" ht="14.25" customHeight="1">
      <c r="D350" s="31"/>
      <c r="L350" s="30"/>
    </row>
    <row r="351" ht="14.25" customHeight="1">
      <c r="D351" s="31"/>
      <c r="L351" s="30"/>
    </row>
    <row r="352" ht="14.25" customHeight="1">
      <c r="D352" s="31"/>
      <c r="L352" s="30"/>
    </row>
    <row r="353" ht="14.25" customHeight="1">
      <c r="D353" s="31"/>
      <c r="L353" s="30"/>
    </row>
    <row r="354" ht="14.25" customHeight="1">
      <c r="D354" s="31"/>
      <c r="L354" s="30"/>
    </row>
    <row r="355" ht="14.25" customHeight="1">
      <c r="D355" s="31"/>
      <c r="L355" s="30"/>
    </row>
    <row r="356" ht="14.25" customHeight="1">
      <c r="D356" s="31"/>
      <c r="L356" s="30"/>
    </row>
    <row r="357" ht="14.25" customHeight="1">
      <c r="D357" s="31"/>
      <c r="L357" s="30"/>
    </row>
    <row r="358" ht="14.25" customHeight="1">
      <c r="D358" s="31"/>
      <c r="L358" s="30"/>
    </row>
    <row r="359" ht="14.25" customHeight="1">
      <c r="D359" s="31"/>
      <c r="L359" s="30"/>
    </row>
    <row r="360" ht="14.25" customHeight="1">
      <c r="D360" s="31"/>
      <c r="L360" s="30"/>
    </row>
    <row r="361" ht="14.25" customHeight="1">
      <c r="D361" s="31"/>
      <c r="L361" s="30"/>
    </row>
    <row r="362" ht="14.25" customHeight="1">
      <c r="D362" s="31"/>
      <c r="L362" s="30"/>
    </row>
    <row r="363" ht="14.25" customHeight="1">
      <c r="D363" s="31"/>
      <c r="L363" s="30"/>
    </row>
    <row r="364" ht="14.25" customHeight="1">
      <c r="D364" s="31"/>
      <c r="L364" s="30"/>
    </row>
    <row r="365" ht="14.25" customHeight="1">
      <c r="D365" s="31"/>
      <c r="L365" s="30"/>
    </row>
    <row r="366" ht="14.25" customHeight="1">
      <c r="D366" s="31"/>
      <c r="L366" s="30"/>
    </row>
    <row r="367" ht="14.25" customHeight="1">
      <c r="D367" s="31"/>
      <c r="L367" s="30"/>
    </row>
    <row r="368" ht="14.25" customHeight="1">
      <c r="D368" s="31"/>
      <c r="L368" s="30"/>
    </row>
    <row r="369" ht="14.25" customHeight="1">
      <c r="D369" s="31"/>
      <c r="L369" s="30"/>
    </row>
    <row r="370" ht="14.25" customHeight="1">
      <c r="D370" s="31"/>
      <c r="L370" s="30"/>
    </row>
    <row r="371" ht="14.25" customHeight="1">
      <c r="D371" s="31"/>
      <c r="L371" s="30"/>
    </row>
    <row r="372" ht="14.25" customHeight="1">
      <c r="D372" s="31"/>
      <c r="L372" s="30"/>
    </row>
    <row r="373" ht="14.25" customHeight="1">
      <c r="D373" s="31"/>
      <c r="L373" s="30"/>
    </row>
    <row r="374" ht="14.25" customHeight="1">
      <c r="D374" s="31"/>
      <c r="L374" s="30"/>
    </row>
    <row r="375" ht="14.25" customHeight="1">
      <c r="D375" s="31"/>
      <c r="L375" s="30"/>
    </row>
    <row r="376" ht="14.25" customHeight="1">
      <c r="D376" s="31"/>
      <c r="L376" s="30"/>
    </row>
    <row r="377" ht="14.25" customHeight="1">
      <c r="D377" s="31"/>
      <c r="L377" s="30"/>
    </row>
    <row r="378" ht="14.25" customHeight="1">
      <c r="D378" s="31"/>
      <c r="L378" s="30"/>
    </row>
    <row r="379" ht="14.25" customHeight="1">
      <c r="D379" s="31"/>
      <c r="L379" s="30"/>
    </row>
    <row r="380" ht="14.25" customHeight="1">
      <c r="D380" s="31"/>
      <c r="L380" s="30"/>
    </row>
    <row r="381" ht="14.25" customHeight="1">
      <c r="D381" s="31"/>
      <c r="L381" s="30"/>
    </row>
    <row r="382" ht="14.25" customHeight="1">
      <c r="D382" s="31"/>
      <c r="L382" s="30"/>
    </row>
    <row r="383" ht="14.25" customHeight="1">
      <c r="D383" s="31"/>
      <c r="L383" s="30"/>
    </row>
    <row r="384" ht="14.25" customHeight="1">
      <c r="D384" s="31"/>
      <c r="L384" s="30"/>
    </row>
    <row r="385" ht="14.25" customHeight="1">
      <c r="D385" s="31"/>
      <c r="L385" s="30"/>
    </row>
    <row r="386" ht="14.25" customHeight="1">
      <c r="D386" s="31"/>
      <c r="L386" s="30"/>
    </row>
    <row r="387" ht="14.25" customHeight="1">
      <c r="D387" s="31"/>
      <c r="L387" s="30"/>
    </row>
    <row r="388" ht="14.25" customHeight="1">
      <c r="D388" s="31"/>
      <c r="L388" s="30"/>
    </row>
    <row r="389" ht="14.25" customHeight="1">
      <c r="D389" s="31"/>
      <c r="L389" s="30"/>
    </row>
    <row r="390" ht="14.25" customHeight="1">
      <c r="D390" s="31"/>
      <c r="L390" s="30"/>
    </row>
    <row r="391" ht="14.25" customHeight="1">
      <c r="D391" s="31"/>
      <c r="L391" s="30"/>
    </row>
    <row r="392" ht="14.25" customHeight="1">
      <c r="D392" s="31"/>
      <c r="L392" s="30"/>
    </row>
    <row r="393" ht="14.25" customHeight="1">
      <c r="D393" s="31"/>
      <c r="L393" s="30"/>
    </row>
    <row r="394" ht="14.25" customHeight="1">
      <c r="D394" s="31"/>
      <c r="L394" s="30"/>
    </row>
    <row r="395" ht="14.25" customHeight="1">
      <c r="D395" s="31"/>
      <c r="L395" s="30"/>
    </row>
    <row r="396" ht="14.25" customHeight="1">
      <c r="D396" s="31"/>
      <c r="L396" s="30"/>
    </row>
    <row r="397" ht="14.25" customHeight="1">
      <c r="D397" s="31"/>
      <c r="L397" s="30"/>
    </row>
    <row r="398" ht="14.25" customHeight="1">
      <c r="D398" s="31"/>
      <c r="L398" s="30"/>
    </row>
    <row r="399" ht="14.25" customHeight="1">
      <c r="D399" s="31"/>
      <c r="L399" s="30"/>
    </row>
    <row r="400" ht="14.25" customHeight="1">
      <c r="D400" s="31"/>
      <c r="L400" s="30"/>
    </row>
    <row r="401" ht="14.25" customHeight="1">
      <c r="D401" s="31"/>
      <c r="L401" s="30"/>
    </row>
    <row r="402" ht="14.25" customHeight="1">
      <c r="D402" s="31"/>
      <c r="L402" s="30"/>
    </row>
    <row r="403" ht="14.25" customHeight="1">
      <c r="D403" s="31"/>
      <c r="L403" s="30"/>
    </row>
    <row r="404" ht="14.25" customHeight="1">
      <c r="D404" s="31"/>
      <c r="L404" s="30"/>
    </row>
    <row r="405" ht="14.25" customHeight="1">
      <c r="D405" s="31"/>
      <c r="L405" s="30"/>
    </row>
    <row r="406" ht="14.25" customHeight="1">
      <c r="D406" s="31"/>
      <c r="L406" s="30"/>
    </row>
    <row r="407" ht="14.25" customHeight="1">
      <c r="D407" s="31"/>
      <c r="L407" s="30"/>
    </row>
    <row r="408" ht="14.25" customHeight="1">
      <c r="D408" s="31"/>
      <c r="L408" s="30"/>
    </row>
    <row r="409" ht="14.25" customHeight="1">
      <c r="D409" s="31"/>
      <c r="L409" s="30"/>
    </row>
    <row r="410" ht="14.25" customHeight="1">
      <c r="D410" s="31"/>
      <c r="L410" s="30"/>
    </row>
    <row r="411" ht="14.25" customHeight="1">
      <c r="D411" s="31"/>
      <c r="L411" s="30"/>
    </row>
    <row r="412" ht="14.25" customHeight="1">
      <c r="D412" s="31"/>
      <c r="L412" s="30"/>
    </row>
    <row r="413" ht="14.25" customHeight="1">
      <c r="D413" s="31"/>
      <c r="L413" s="30"/>
    </row>
    <row r="414" ht="14.25" customHeight="1">
      <c r="D414" s="31"/>
      <c r="L414" s="30"/>
    </row>
    <row r="415" ht="14.25" customHeight="1">
      <c r="D415" s="31"/>
      <c r="L415" s="30"/>
    </row>
    <row r="416" ht="14.25" customHeight="1">
      <c r="D416" s="31"/>
      <c r="L416" s="30"/>
    </row>
    <row r="417" ht="14.25" customHeight="1">
      <c r="D417" s="31"/>
      <c r="L417" s="30"/>
    </row>
    <row r="418" ht="14.25" customHeight="1">
      <c r="D418" s="31"/>
      <c r="L418" s="30"/>
    </row>
    <row r="419" ht="14.25" customHeight="1">
      <c r="D419" s="31"/>
      <c r="L419" s="30"/>
    </row>
    <row r="420" ht="14.25" customHeight="1">
      <c r="D420" s="31"/>
      <c r="L420" s="30"/>
    </row>
    <row r="421" ht="14.25" customHeight="1">
      <c r="D421" s="31"/>
      <c r="L421" s="30"/>
    </row>
    <row r="422" ht="14.25" customHeight="1">
      <c r="D422" s="31"/>
      <c r="L422" s="30"/>
    </row>
    <row r="423" ht="14.25" customHeight="1">
      <c r="D423" s="31"/>
      <c r="L423" s="30"/>
    </row>
    <row r="424" ht="14.25" customHeight="1">
      <c r="D424" s="31"/>
      <c r="L424" s="30"/>
    </row>
    <row r="425" ht="14.25" customHeight="1">
      <c r="D425" s="31"/>
      <c r="L425" s="30"/>
    </row>
    <row r="426" ht="14.25" customHeight="1">
      <c r="D426" s="31"/>
      <c r="L426" s="30"/>
    </row>
    <row r="427" ht="14.25" customHeight="1">
      <c r="D427" s="31"/>
      <c r="L427" s="30"/>
    </row>
    <row r="428" ht="14.25" customHeight="1">
      <c r="D428" s="31"/>
      <c r="L428" s="30"/>
    </row>
    <row r="429" ht="14.25" customHeight="1">
      <c r="D429" s="31"/>
      <c r="L429" s="30"/>
    </row>
    <row r="430" ht="14.25" customHeight="1">
      <c r="D430" s="31"/>
      <c r="L430" s="30"/>
    </row>
    <row r="431" ht="14.25" customHeight="1">
      <c r="D431" s="31"/>
      <c r="L431" s="30"/>
    </row>
    <row r="432" ht="14.25" customHeight="1">
      <c r="D432" s="31"/>
      <c r="L432" s="30"/>
    </row>
    <row r="433" ht="14.25" customHeight="1">
      <c r="D433" s="31"/>
      <c r="L433" s="30"/>
    </row>
    <row r="434" ht="14.25" customHeight="1">
      <c r="D434" s="31"/>
      <c r="L434" s="30"/>
    </row>
    <row r="435" ht="14.25" customHeight="1">
      <c r="D435" s="31"/>
      <c r="L435" s="30"/>
    </row>
    <row r="436" ht="14.25" customHeight="1">
      <c r="D436" s="31"/>
      <c r="L436" s="30"/>
    </row>
    <row r="437" ht="14.25" customHeight="1">
      <c r="D437" s="31"/>
      <c r="L437" s="30"/>
    </row>
    <row r="438" ht="14.25" customHeight="1">
      <c r="D438" s="31"/>
      <c r="L438" s="30"/>
    </row>
    <row r="439" ht="14.25" customHeight="1">
      <c r="D439" s="31"/>
      <c r="L439" s="30"/>
    </row>
    <row r="440" ht="14.25" customHeight="1">
      <c r="D440" s="31"/>
      <c r="L440" s="30"/>
    </row>
    <row r="441" ht="14.25" customHeight="1">
      <c r="D441" s="31"/>
      <c r="L441" s="30"/>
    </row>
    <row r="442" ht="14.25" customHeight="1">
      <c r="D442" s="31"/>
      <c r="L442" s="30"/>
    </row>
    <row r="443" ht="14.25" customHeight="1">
      <c r="D443" s="31"/>
      <c r="L443" s="30"/>
    </row>
    <row r="444" ht="14.25" customHeight="1">
      <c r="D444" s="31"/>
      <c r="L444" s="30"/>
    </row>
    <row r="445" ht="14.25" customHeight="1">
      <c r="D445" s="31"/>
      <c r="L445" s="30"/>
    </row>
    <row r="446" ht="14.25" customHeight="1">
      <c r="D446" s="31"/>
      <c r="L446" s="30"/>
    </row>
    <row r="447" ht="14.25" customHeight="1">
      <c r="D447" s="31"/>
      <c r="L447" s="30"/>
    </row>
    <row r="448" ht="14.25" customHeight="1">
      <c r="D448" s="31"/>
      <c r="L448" s="30"/>
    </row>
    <row r="449" ht="14.25" customHeight="1">
      <c r="D449" s="31"/>
      <c r="L449" s="30"/>
    </row>
    <row r="450" ht="14.25" customHeight="1">
      <c r="D450" s="31"/>
      <c r="L450" s="30"/>
    </row>
    <row r="451" ht="14.25" customHeight="1">
      <c r="D451" s="31"/>
      <c r="L451" s="30"/>
    </row>
    <row r="452" ht="14.25" customHeight="1">
      <c r="D452" s="31"/>
      <c r="L452" s="30"/>
    </row>
    <row r="453" ht="14.25" customHeight="1">
      <c r="D453" s="31"/>
      <c r="L453" s="30"/>
    </row>
    <row r="454" ht="14.25" customHeight="1">
      <c r="D454" s="31"/>
      <c r="L454" s="30"/>
    </row>
    <row r="455" ht="14.25" customHeight="1">
      <c r="D455" s="31"/>
      <c r="L455" s="30"/>
    </row>
    <row r="456" ht="14.25" customHeight="1">
      <c r="D456" s="31"/>
      <c r="L456" s="30"/>
    </row>
    <row r="457" ht="14.25" customHeight="1">
      <c r="D457" s="31"/>
      <c r="L457" s="30"/>
    </row>
    <row r="458" ht="14.25" customHeight="1">
      <c r="D458" s="31"/>
      <c r="L458" s="30"/>
    </row>
    <row r="459" ht="14.25" customHeight="1">
      <c r="D459" s="31"/>
      <c r="L459" s="30"/>
    </row>
    <row r="460" ht="14.25" customHeight="1">
      <c r="D460" s="31"/>
      <c r="L460" s="30"/>
    </row>
    <row r="461" ht="14.25" customHeight="1">
      <c r="D461" s="31"/>
      <c r="L461" s="30"/>
    </row>
    <row r="462" ht="14.25" customHeight="1">
      <c r="D462" s="31"/>
      <c r="L462" s="30"/>
    </row>
    <row r="463" ht="14.25" customHeight="1">
      <c r="D463" s="31"/>
      <c r="L463" s="30"/>
    </row>
    <row r="464" ht="14.25" customHeight="1">
      <c r="D464" s="31"/>
      <c r="L464" s="30"/>
    </row>
    <row r="465" ht="14.25" customHeight="1">
      <c r="D465" s="31"/>
      <c r="L465" s="30"/>
    </row>
    <row r="466" ht="14.25" customHeight="1">
      <c r="D466" s="31"/>
      <c r="L466" s="30"/>
    </row>
    <row r="467" ht="14.25" customHeight="1">
      <c r="D467" s="31"/>
      <c r="L467" s="30"/>
    </row>
    <row r="468" ht="14.25" customHeight="1">
      <c r="D468" s="31"/>
      <c r="L468" s="30"/>
    </row>
    <row r="469" ht="14.25" customHeight="1">
      <c r="D469" s="31"/>
      <c r="L469" s="30"/>
    </row>
    <row r="470" ht="14.25" customHeight="1">
      <c r="D470" s="31"/>
      <c r="L470" s="30"/>
    </row>
    <row r="471" ht="14.25" customHeight="1">
      <c r="D471" s="31"/>
      <c r="L471" s="30"/>
    </row>
    <row r="472" ht="14.25" customHeight="1">
      <c r="D472" s="31"/>
      <c r="L472" s="30"/>
    </row>
    <row r="473" ht="14.25" customHeight="1">
      <c r="D473" s="31"/>
      <c r="L473" s="30"/>
    </row>
    <row r="474" ht="14.25" customHeight="1">
      <c r="D474" s="31"/>
      <c r="L474" s="30"/>
    </row>
    <row r="475" ht="14.25" customHeight="1">
      <c r="D475" s="31"/>
      <c r="L475" s="30"/>
    </row>
    <row r="476" ht="14.25" customHeight="1">
      <c r="D476" s="31"/>
      <c r="L476" s="30"/>
    </row>
    <row r="477" ht="14.25" customHeight="1">
      <c r="D477" s="31"/>
      <c r="L477" s="30"/>
    </row>
    <row r="478" ht="14.25" customHeight="1">
      <c r="D478" s="31"/>
      <c r="L478" s="30"/>
    </row>
    <row r="479" ht="14.25" customHeight="1">
      <c r="D479" s="31"/>
      <c r="L479" s="30"/>
    </row>
    <row r="480" ht="14.25" customHeight="1">
      <c r="D480" s="31"/>
      <c r="L480" s="30"/>
    </row>
    <row r="481" ht="14.25" customHeight="1">
      <c r="D481" s="31"/>
      <c r="L481" s="30"/>
    </row>
    <row r="482" ht="14.25" customHeight="1">
      <c r="D482" s="31"/>
      <c r="L482" s="30"/>
    </row>
    <row r="483" ht="14.25" customHeight="1">
      <c r="D483" s="31"/>
      <c r="L483" s="30"/>
    </row>
    <row r="484" ht="14.25" customHeight="1">
      <c r="D484" s="31"/>
      <c r="L484" s="30"/>
    </row>
    <row r="485" ht="14.25" customHeight="1">
      <c r="D485" s="31"/>
      <c r="L485" s="30"/>
    </row>
    <row r="486" ht="14.25" customHeight="1">
      <c r="D486" s="31"/>
      <c r="L486" s="30"/>
    </row>
    <row r="487" ht="14.25" customHeight="1">
      <c r="D487" s="31"/>
      <c r="L487" s="30"/>
    </row>
    <row r="488" ht="14.25" customHeight="1">
      <c r="D488" s="31"/>
      <c r="L488" s="30"/>
    </row>
    <row r="489" ht="14.25" customHeight="1">
      <c r="D489" s="31"/>
      <c r="L489" s="30"/>
    </row>
    <row r="490" ht="14.25" customHeight="1">
      <c r="D490" s="31"/>
      <c r="L490" s="30"/>
    </row>
    <row r="491" ht="14.25" customHeight="1">
      <c r="D491" s="31"/>
      <c r="L491" s="30"/>
    </row>
    <row r="492" ht="14.25" customHeight="1">
      <c r="D492" s="31"/>
      <c r="L492" s="30"/>
    </row>
    <row r="493" ht="14.25" customHeight="1">
      <c r="D493" s="31"/>
      <c r="L493" s="30"/>
    </row>
    <row r="494" ht="14.25" customHeight="1">
      <c r="D494" s="31"/>
      <c r="L494" s="30"/>
    </row>
    <row r="495" ht="14.25" customHeight="1">
      <c r="D495" s="31"/>
      <c r="L495" s="30"/>
    </row>
    <row r="496" ht="14.25" customHeight="1">
      <c r="D496" s="31"/>
      <c r="L496" s="30"/>
    </row>
    <row r="497" ht="14.25" customHeight="1">
      <c r="D497" s="31"/>
      <c r="L497" s="30"/>
    </row>
    <row r="498" ht="14.25" customHeight="1">
      <c r="D498" s="31"/>
      <c r="L498" s="30"/>
    </row>
    <row r="499" ht="14.25" customHeight="1">
      <c r="D499" s="31"/>
      <c r="L499" s="30"/>
    </row>
    <row r="500" ht="14.25" customHeight="1">
      <c r="D500" s="31"/>
      <c r="L500" s="30"/>
    </row>
    <row r="501" ht="14.25" customHeight="1">
      <c r="D501" s="31"/>
      <c r="L501" s="30"/>
    </row>
    <row r="502" ht="14.25" customHeight="1">
      <c r="D502" s="31"/>
      <c r="L502" s="30"/>
    </row>
    <row r="503" ht="14.25" customHeight="1">
      <c r="D503" s="31"/>
      <c r="L503" s="30"/>
    </row>
    <row r="504" ht="14.25" customHeight="1">
      <c r="D504" s="31"/>
      <c r="L504" s="30"/>
    </row>
    <row r="505" ht="14.25" customHeight="1">
      <c r="D505" s="31"/>
      <c r="L505" s="30"/>
    </row>
    <row r="506" ht="14.25" customHeight="1">
      <c r="D506" s="31"/>
      <c r="L506" s="30"/>
    </row>
    <row r="507" ht="14.25" customHeight="1">
      <c r="D507" s="31"/>
      <c r="L507" s="30"/>
    </row>
    <row r="508" ht="14.25" customHeight="1">
      <c r="D508" s="31"/>
      <c r="L508" s="30"/>
    </row>
    <row r="509" ht="14.25" customHeight="1">
      <c r="D509" s="31"/>
      <c r="L509" s="30"/>
    </row>
    <row r="510" ht="14.25" customHeight="1">
      <c r="D510" s="31"/>
      <c r="L510" s="30"/>
    </row>
    <row r="511" ht="14.25" customHeight="1">
      <c r="D511" s="31"/>
      <c r="L511" s="30"/>
    </row>
    <row r="512" ht="14.25" customHeight="1">
      <c r="D512" s="31"/>
      <c r="L512" s="30"/>
    </row>
    <row r="513" ht="14.25" customHeight="1">
      <c r="D513" s="31"/>
      <c r="L513" s="30"/>
    </row>
    <row r="514" ht="14.25" customHeight="1">
      <c r="D514" s="31"/>
      <c r="L514" s="30"/>
    </row>
    <row r="515" ht="14.25" customHeight="1">
      <c r="D515" s="31"/>
      <c r="L515" s="30"/>
    </row>
    <row r="516" ht="14.25" customHeight="1">
      <c r="D516" s="31"/>
      <c r="L516" s="30"/>
    </row>
    <row r="517" ht="14.25" customHeight="1">
      <c r="D517" s="31"/>
      <c r="L517" s="30"/>
    </row>
    <row r="518" ht="14.25" customHeight="1">
      <c r="D518" s="31"/>
      <c r="L518" s="30"/>
    </row>
    <row r="519" ht="14.25" customHeight="1">
      <c r="D519" s="31"/>
      <c r="L519" s="30"/>
    </row>
    <row r="520" ht="14.25" customHeight="1">
      <c r="D520" s="31"/>
      <c r="L520" s="30"/>
    </row>
    <row r="521" ht="14.25" customHeight="1">
      <c r="D521" s="31"/>
      <c r="L521" s="30"/>
    </row>
    <row r="522" ht="14.25" customHeight="1">
      <c r="D522" s="31"/>
      <c r="L522" s="30"/>
    </row>
    <row r="523" ht="14.25" customHeight="1">
      <c r="D523" s="31"/>
      <c r="L523" s="30"/>
    </row>
    <row r="524" ht="14.25" customHeight="1">
      <c r="D524" s="31"/>
      <c r="L524" s="30"/>
    </row>
    <row r="525" ht="14.25" customHeight="1">
      <c r="D525" s="31"/>
      <c r="L525" s="30"/>
    </row>
    <row r="526" ht="14.25" customHeight="1">
      <c r="D526" s="31"/>
      <c r="L526" s="30"/>
    </row>
    <row r="527" ht="14.25" customHeight="1">
      <c r="D527" s="31"/>
      <c r="L527" s="30"/>
    </row>
    <row r="528" ht="14.25" customHeight="1">
      <c r="D528" s="31"/>
      <c r="L528" s="30"/>
    </row>
    <row r="529" ht="14.25" customHeight="1">
      <c r="D529" s="31"/>
      <c r="L529" s="30"/>
    </row>
    <row r="530" ht="14.25" customHeight="1">
      <c r="D530" s="31"/>
      <c r="L530" s="30"/>
    </row>
    <row r="531" ht="14.25" customHeight="1">
      <c r="D531" s="31"/>
      <c r="L531" s="30"/>
    </row>
    <row r="532" ht="14.25" customHeight="1">
      <c r="D532" s="31"/>
      <c r="L532" s="30"/>
    </row>
    <row r="533" ht="14.25" customHeight="1">
      <c r="D533" s="31"/>
      <c r="L533" s="30"/>
    </row>
    <row r="534" ht="14.25" customHeight="1">
      <c r="D534" s="31"/>
      <c r="L534" s="30"/>
    </row>
    <row r="535" ht="14.25" customHeight="1">
      <c r="D535" s="31"/>
      <c r="L535" s="30"/>
    </row>
    <row r="536" ht="14.25" customHeight="1">
      <c r="D536" s="31"/>
      <c r="L536" s="30"/>
    </row>
    <row r="537" ht="14.25" customHeight="1">
      <c r="D537" s="31"/>
      <c r="L537" s="30"/>
    </row>
    <row r="538" ht="14.25" customHeight="1">
      <c r="D538" s="31"/>
      <c r="L538" s="30"/>
    </row>
    <row r="539" ht="14.25" customHeight="1">
      <c r="D539" s="31"/>
      <c r="L539" s="30"/>
    </row>
    <row r="540" ht="14.25" customHeight="1">
      <c r="D540" s="31"/>
      <c r="L540" s="30"/>
    </row>
    <row r="541" ht="14.25" customHeight="1">
      <c r="D541" s="31"/>
      <c r="L541" s="30"/>
    </row>
    <row r="542" ht="14.25" customHeight="1">
      <c r="D542" s="31"/>
      <c r="L542" s="30"/>
    </row>
    <row r="543" ht="14.25" customHeight="1">
      <c r="D543" s="31"/>
      <c r="L543" s="30"/>
    </row>
    <row r="544" ht="14.25" customHeight="1">
      <c r="D544" s="31"/>
      <c r="L544" s="30"/>
    </row>
    <row r="545" ht="14.25" customHeight="1">
      <c r="D545" s="31"/>
      <c r="L545" s="30"/>
    </row>
    <row r="546" ht="14.25" customHeight="1">
      <c r="D546" s="31"/>
      <c r="L546" s="30"/>
    </row>
    <row r="547" ht="14.25" customHeight="1">
      <c r="D547" s="31"/>
      <c r="L547" s="30"/>
    </row>
    <row r="548" ht="14.25" customHeight="1">
      <c r="D548" s="31"/>
      <c r="L548" s="30"/>
    </row>
    <row r="549" ht="14.25" customHeight="1">
      <c r="D549" s="31"/>
      <c r="L549" s="30"/>
    </row>
    <row r="550" ht="14.25" customHeight="1">
      <c r="D550" s="31"/>
      <c r="L550" s="30"/>
    </row>
    <row r="551" ht="14.25" customHeight="1">
      <c r="D551" s="31"/>
      <c r="L551" s="30"/>
    </row>
    <row r="552" ht="14.25" customHeight="1">
      <c r="D552" s="31"/>
      <c r="L552" s="30"/>
    </row>
    <row r="553" ht="14.25" customHeight="1">
      <c r="D553" s="31"/>
      <c r="L553" s="30"/>
    </row>
    <row r="554" ht="14.25" customHeight="1">
      <c r="D554" s="31"/>
      <c r="L554" s="30"/>
    </row>
    <row r="555" ht="14.25" customHeight="1">
      <c r="D555" s="31"/>
      <c r="L555" s="30"/>
    </row>
    <row r="556" ht="14.25" customHeight="1">
      <c r="D556" s="31"/>
      <c r="L556" s="30"/>
    </row>
    <row r="557" ht="14.25" customHeight="1">
      <c r="D557" s="31"/>
      <c r="L557" s="30"/>
    </row>
    <row r="558" ht="14.25" customHeight="1">
      <c r="D558" s="31"/>
      <c r="L558" s="30"/>
    </row>
    <row r="559" ht="14.25" customHeight="1">
      <c r="D559" s="31"/>
      <c r="L559" s="30"/>
    </row>
    <row r="560" ht="14.25" customHeight="1">
      <c r="D560" s="31"/>
      <c r="L560" s="30"/>
    </row>
    <row r="561" ht="14.25" customHeight="1">
      <c r="D561" s="31"/>
      <c r="L561" s="30"/>
    </row>
    <row r="562" ht="14.25" customHeight="1">
      <c r="D562" s="31"/>
      <c r="L562" s="30"/>
    </row>
    <row r="563" ht="14.25" customHeight="1">
      <c r="D563" s="31"/>
      <c r="L563" s="30"/>
    </row>
    <row r="564" ht="14.25" customHeight="1">
      <c r="D564" s="31"/>
      <c r="L564" s="30"/>
    </row>
    <row r="565" ht="14.25" customHeight="1">
      <c r="D565" s="31"/>
      <c r="L565" s="30"/>
    </row>
    <row r="566" ht="14.25" customHeight="1">
      <c r="D566" s="31"/>
      <c r="L566" s="30"/>
    </row>
    <row r="567" ht="14.25" customHeight="1">
      <c r="D567" s="31"/>
      <c r="L567" s="30"/>
    </row>
    <row r="568" ht="14.25" customHeight="1">
      <c r="D568" s="31"/>
      <c r="L568" s="30"/>
    </row>
    <row r="569" ht="14.25" customHeight="1">
      <c r="D569" s="31"/>
      <c r="L569" s="30"/>
    </row>
    <row r="570" ht="14.25" customHeight="1">
      <c r="D570" s="31"/>
      <c r="L570" s="30"/>
    </row>
    <row r="571" ht="14.25" customHeight="1">
      <c r="D571" s="31"/>
      <c r="L571" s="30"/>
    </row>
    <row r="572" ht="14.25" customHeight="1">
      <c r="D572" s="31"/>
      <c r="L572" s="30"/>
    </row>
    <row r="573" ht="14.25" customHeight="1">
      <c r="D573" s="31"/>
      <c r="L573" s="30"/>
    </row>
    <row r="574" ht="14.25" customHeight="1">
      <c r="D574" s="31"/>
      <c r="L574" s="30"/>
    </row>
    <row r="575" ht="14.25" customHeight="1">
      <c r="D575" s="31"/>
      <c r="L575" s="30"/>
    </row>
    <row r="576" ht="14.25" customHeight="1">
      <c r="D576" s="31"/>
      <c r="L576" s="30"/>
    </row>
    <row r="577" ht="14.25" customHeight="1">
      <c r="D577" s="31"/>
      <c r="L577" s="30"/>
    </row>
    <row r="578" ht="14.25" customHeight="1">
      <c r="D578" s="31"/>
      <c r="L578" s="30"/>
    </row>
    <row r="579" ht="14.25" customHeight="1">
      <c r="D579" s="31"/>
      <c r="L579" s="30"/>
    </row>
    <row r="580" ht="14.25" customHeight="1">
      <c r="D580" s="31"/>
      <c r="L580" s="30"/>
    </row>
    <row r="581" ht="14.25" customHeight="1">
      <c r="D581" s="31"/>
      <c r="L581" s="30"/>
    </row>
    <row r="582" ht="14.25" customHeight="1">
      <c r="D582" s="31"/>
      <c r="L582" s="30"/>
    </row>
    <row r="583" ht="14.25" customHeight="1">
      <c r="D583" s="31"/>
      <c r="L583" s="30"/>
    </row>
    <row r="584" ht="14.25" customHeight="1">
      <c r="D584" s="31"/>
      <c r="L584" s="30"/>
    </row>
    <row r="585" ht="14.25" customHeight="1">
      <c r="D585" s="31"/>
      <c r="L585" s="30"/>
    </row>
    <row r="586" ht="14.25" customHeight="1">
      <c r="D586" s="31"/>
      <c r="L586" s="30"/>
    </row>
    <row r="587" ht="14.25" customHeight="1">
      <c r="D587" s="31"/>
      <c r="L587" s="30"/>
    </row>
    <row r="588" ht="14.25" customHeight="1">
      <c r="D588" s="31"/>
      <c r="L588" s="30"/>
    </row>
    <row r="589" ht="14.25" customHeight="1">
      <c r="D589" s="31"/>
      <c r="L589" s="30"/>
    </row>
    <row r="590" ht="14.25" customHeight="1">
      <c r="D590" s="31"/>
      <c r="L590" s="30"/>
    </row>
    <row r="591" ht="14.25" customHeight="1">
      <c r="D591" s="31"/>
      <c r="L591" s="30"/>
    </row>
    <row r="592" ht="14.25" customHeight="1">
      <c r="D592" s="31"/>
      <c r="L592" s="30"/>
    </row>
    <row r="593" ht="14.25" customHeight="1">
      <c r="D593" s="31"/>
      <c r="L593" s="30"/>
    </row>
    <row r="594" ht="14.25" customHeight="1">
      <c r="D594" s="31"/>
      <c r="L594" s="30"/>
    </row>
    <row r="595" ht="14.25" customHeight="1">
      <c r="D595" s="31"/>
      <c r="L595" s="30"/>
    </row>
    <row r="596" ht="14.25" customHeight="1">
      <c r="D596" s="31"/>
      <c r="L596" s="30"/>
    </row>
    <row r="597" ht="14.25" customHeight="1">
      <c r="D597" s="31"/>
      <c r="L597" s="30"/>
    </row>
    <row r="598" ht="14.25" customHeight="1">
      <c r="D598" s="31"/>
      <c r="L598" s="30"/>
    </row>
    <row r="599" ht="14.25" customHeight="1">
      <c r="D599" s="31"/>
      <c r="L599" s="30"/>
    </row>
    <row r="600" ht="14.25" customHeight="1">
      <c r="D600" s="31"/>
      <c r="L600" s="30"/>
    </row>
    <row r="601" ht="14.25" customHeight="1">
      <c r="D601" s="31"/>
      <c r="L601" s="30"/>
    </row>
    <row r="602" ht="14.25" customHeight="1">
      <c r="D602" s="31"/>
      <c r="L602" s="30"/>
    </row>
    <row r="603" ht="14.25" customHeight="1">
      <c r="D603" s="31"/>
      <c r="L603" s="30"/>
    </row>
    <row r="604" ht="14.25" customHeight="1">
      <c r="D604" s="31"/>
      <c r="L604" s="30"/>
    </row>
    <row r="605" ht="14.25" customHeight="1">
      <c r="D605" s="31"/>
      <c r="L605" s="30"/>
    </row>
    <row r="606" ht="14.25" customHeight="1">
      <c r="D606" s="31"/>
      <c r="L606" s="30"/>
    </row>
    <row r="607" ht="14.25" customHeight="1">
      <c r="D607" s="31"/>
      <c r="L607" s="30"/>
    </row>
    <row r="608" ht="14.25" customHeight="1">
      <c r="D608" s="31"/>
      <c r="L608" s="30"/>
    </row>
    <row r="609" ht="14.25" customHeight="1">
      <c r="D609" s="31"/>
      <c r="L609" s="30"/>
    </row>
    <row r="610" ht="14.25" customHeight="1">
      <c r="D610" s="31"/>
      <c r="L610" s="30"/>
    </row>
    <row r="611" ht="14.25" customHeight="1">
      <c r="D611" s="31"/>
      <c r="L611" s="30"/>
    </row>
    <row r="612" ht="14.25" customHeight="1">
      <c r="D612" s="31"/>
      <c r="L612" s="30"/>
    </row>
    <row r="613" ht="14.25" customHeight="1">
      <c r="D613" s="31"/>
      <c r="L613" s="30"/>
    </row>
    <row r="614" ht="14.25" customHeight="1">
      <c r="D614" s="31"/>
      <c r="L614" s="30"/>
    </row>
    <row r="615" ht="14.25" customHeight="1">
      <c r="D615" s="31"/>
      <c r="L615" s="30"/>
    </row>
    <row r="616" ht="14.25" customHeight="1">
      <c r="D616" s="31"/>
      <c r="L616" s="30"/>
    </row>
    <row r="617" ht="14.25" customHeight="1">
      <c r="D617" s="31"/>
      <c r="L617" s="30"/>
    </row>
    <row r="618" ht="14.25" customHeight="1">
      <c r="D618" s="31"/>
      <c r="L618" s="30"/>
    </row>
    <row r="619" ht="14.25" customHeight="1">
      <c r="D619" s="31"/>
      <c r="L619" s="30"/>
    </row>
    <row r="620" ht="14.25" customHeight="1">
      <c r="D620" s="31"/>
      <c r="L620" s="30"/>
    </row>
    <row r="621" ht="14.25" customHeight="1">
      <c r="D621" s="31"/>
      <c r="L621" s="30"/>
    </row>
    <row r="622" ht="14.25" customHeight="1">
      <c r="D622" s="31"/>
      <c r="L622" s="30"/>
    </row>
    <row r="623" ht="14.25" customHeight="1">
      <c r="D623" s="31"/>
      <c r="L623" s="30"/>
    </row>
    <row r="624" ht="14.25" customHeight="1">
      <c r="D624" s="31"/>
      <c r="L624" s="30"/>
    </row>
    <row r="625" ht="14.25" customHeight="1">
      <c r="D625" s="31"/>
      <c r="L625" s="30"/>
    </row>
    <row r="626" ht="14.25" customHeight="1">
      <c r="D626" s="31"/>
      <c r="L626" s="30"/>
    </row>
    <row r="627" ht="14.25" customHeight="1">
      <c r="D627" s="31"/>
      <c r="L627" s="30"/>
    </row>
    <row r="628" ht="14.25" customHeight="1">
      <c r="D628" s="31"/>
      <c r="L628" s="30"/>
    </row>
    <row r="629" ht="14.25" customHeight="1">
      <c r="D629" s="31"/>
      <c r="L629" s="30"/>
    </row>
    <row r="630" ht="14.25" customHeight="1">
      <c r="D630" s="31"/>
      <c r="L630" s="30"/>
    </row>
    <row r="631" ht="14.25" customHeight="1">
      <c r="D631" s="31"/>
      <c r="L631" s="30"/>
    </row>
    <row r="632" ht="14.25" customHeight="1">
      <c r="D632" s="31"/>
      <c r="L632" s="30"/>
    </row>
    <row r="633" ht="14.25" customHeight="1">
      <c r="D633" s="31"/>
      <c r="L633" s="30"/>
    </row>
    <row r="634" ht="14.25" customHeight="1">
      <c r="D634" s="31"/>
      <c r="L634" s="30"/>
    </row>
    <row r="635" ht="14.25" customHeight="1">
      <c r="D635" s="31"/>
      <c r="L635" s="30"/>
    </row>
    <row r="636" ht="14.25" customHeight="1">
      <c r="D636" s="31"/>
      <c r="L636" s="30"/>
    </row>
    <row r="637" ht="14.25" customHeight="1">
      <c r="D637" s="31"/>
      <c r="L637" s="30"/>
    </row>
    <row r="638" ht="14.25" customHeight="1">
      <c r="D638" s="31"/>
      <c r="L638" s="30"/>
    </row>
    <row r="639" ht="14.25" customHeight="1">
      <c r="D639" s="31"/>
      <c r="L639" s="30"/>
    </row>
    <row r="640" ht="14.25" customHeight="1">
      <c r="D640" s="31"/>
      <c r="L640" s="30"/>
    </row>
    <row r="641" ht="14.25" customHeight="1">
      <c r="D641" s="31"/>
      <c r="L641" s="30"/>
    </row>
    <row r="642" ht="14.25" customHeight="1">
      <c r="D642" s="31"/>
      <c r="L642" s="30"/>
    </row>
    <row r="643" ht="14.25" customHeight="1">
      <c r="D643" s="31"/>
      <c r="L643" s="30"/>
    </row>
    <row r="644" ht="14.25" customHeight="1">
      <c r="D644" s="31"/>
      <c r="L644" s="30"/>
    </row>
    <row r="645" ht="14.25" customHeight="1">
      <c r="D645" s="31"/>
      <c r="L645" s="30"/>
    </row>
    <row r="646" ht="14.25" customHeight="1">
      <c r="D646" s="31"/>
      <c r="L646" s="30"/>
    </row>
    <row r="647" ht="14.25" customHeight="1">
      <c r="D647" s="31"/>
      <c r="L647" s="30"/>
    </row>
    <row r="648" ht="14.25" customHeight="1">
      <c r="D648" s="31"/>
      <c r="L648" s="30"/>
    </row>
    <row r="649" ht="14.25" customHeight="1">
      <c r="D649" s="31"/>
      <c r="L649" s="30"/>
    </row>
    <row r="650" ht="14.25" customHeight="1">
      <c r="D650" s="31"/>
      <c r="L650" s="30"/>
    </row>
    <row r="651" ht="14.25" customHeight="1">
      <c r="D651" s="31"/>
      <c r="L651" s="30"/>
    </row>
    <row r="652" ht="14.25" customHeight="1">
      <c r="D652" s="31"/>
      <c r="L652" s="30"/>
    </row>
    <row r="653" ht="14.25" customHeight="1">
      <c r="D653" s="31"/>
      <c r="L653" s="30"/>
    </row>
    <row r="654" ht="14.25" customHeight="1">
      <c r="D654" s="31"/>
      <c r="L654" s="30"/>
    </row>
    <row r="655" ht="14.25" customHeight="1">
      <c r="D655" s="31"/>
      <c r="L655" s="30"/>
    </row>
    <row r="656" ht="14.25" customHeight="1">
      <c r="D656" s="31"/>
      <c r="L656" s="30"/>
    </row>
    <row r="657" ht="14.25" customHeight="1">
      <c r="D657" s="31"/>
      <c r="L657" s="30"/>
    </row>
    <row r="658" ht="14.25" customHeight="1">
      <c r="D658" s="31"/>
      <c r="L658" s="30"/>
    </row>
    <row r="659" ht="14.25" customHeight="1">
      <c r="D659" s="31"/>
      <c r="L659" s="30"/>
    </row>
    <row r="660" ht="14.25" customHeight="1">
      <c r="D660" s="31"/>
      <c r="L660" s="30"/>
    </row>
    <row r="661" ht="14.25" customHeight="1">
      <c r="D661" s="31"/>
      <c r="L661" s="30"/>
    </row>
    <row r="662" ht="14.25" customHeight="1">
      <c r="D662" s="31"/>
      <c r="L662" s="30"/>
    </row>
    <row r="663" ht="14.25" customHeight="1">
      <c r="D663" s="31"/>
      <c r="L663" s="30"/>
    </row>
    <row r="664" ht="14.25" customHeight="1">
      <c r="D664" s="31"/>
      <c r="L664" s="30"/>
    </row>
    <row r="665" ht="14.25" customHeight="1">
      <c r="D665" s="31"/>
      <c r="L665" s="30"/>
    </row>
    <row r="666" ht="14.25" customHeight="1">
      <c r="D666" s="31"/>
      <c r="L666" s="30"/>
    </row>
    <row r="667" ht="14.25" customHeight="1">
      <c r="D667" s="31"/>
      <c r="L667" s="30"/>
    </row>
    <row r="668" ht="14.25" customHeight="1">
      <c r="D668" s="31"/>
      <c r="L668" s="30"/>
    </row>
    <row r="669" ht="14.25" customHeight="1">
      <c r="D669" s="31"/>
      <c r="L669" s="30"/>
    </row>
    <row r="670" ht="14.25" customHeight="1">
      <c r="D670" s="31"/>
      <c r="L670" s="30"/>
    </row>
    <row r="671" ht="14.25" customHeight="1">
      <c r="D671" s="31"/>
      <c r="L671" s="30"/>
    </row>
    <row r="672" ht="14.25" customHeight="1">
      <c r="D672" s="31"/>
      <c r="L672" s="30"/>
    </row>
    <row r="673" ht="14.25" customHeight="1">
      <c r="D673" s="31"/>
      <c r="L673" s="30"/>
    </row>
    <row r="674" ht="14.25" customHeight="1">
      <c r="D674" s="31"/>
      <c r="L674" s="30"/>
    </row>
    <row r="675" ht="14.25" customHeight="1">
      <c r="D675" s="31"/>
      <c r="L675" s="30"/>
    </row>
    <row r="676" ht="14.25" customHeight="1">
      <c r="D676" s="31"/>
      <c r="L676" s="30"/>
    </row>
    <row r="677" ht="14.25" customHeight="1">
      <c r="D677" s="31"/>
      <c r="L677" s="30"/>
    </row>
    <row r="678" ht="14.25" customHeight="1">
      <c r="D678" s="31"/>
      <c r="L678" s="30"/>
    </row>
    <row r="679" ht="14.25" customHeight="1">
      <c r="D679" s="31"/>
      <c r="L679" s="30"/>
    </row>
    <row r="680" ht="14.25" customHeight="1">
      <c r="D680" s="31"/>
      <c r="L680" s="30"/>
    </row>
    <row r="681" ht="14.25" customHeight="1">
      <c r="D681" s="31"/>
      <c r="L681" s="30"/>
    </row>
    <row r="682" ht="14.25" customHeight="1">
      <c r="D682" s="31"/>
      <c r="L682" s="30"/>
    </row>
    <row r="683" ht="14.25" customHeight="1">
      <c r="D683" s="31"/>
      <c r="L683" s="30"/>
    </row>
    <row r="684" ht="14.25" customHeight="1">
      <c r="D684" s="31"/>
      <c r="L684" s="30"/>
    </row>
    <row r="685" ht="14.25" customHeight="1">
      <c r="D685" s="31"/>
      <c r="L685" s="30"/>
    </row>
    <row r="686" ht="14.25" customHeight="1">
      <c r="D686" s="31"/>
      <c r="L686" s="30"/>
    </row>
    <row r="687" ht="14.25" customHeight="1">
      <c r="D687" s="31"/>
      <c r="L687" s="30"/>
    </row>
    <row r="688" ht="14.25" customHeight="1">
      <c r="D688" s="31"/>
      <c r="L688" s="30"/>
    </row>
    <row r="689" ht="14.25" customHeight="1">
      <c r="D689" s="31"/>
      <c r="L689" s="30"/>
    </row>
    <row r="690" ht="14.25" customHeight="1">
      <c r="D690" s="31"/>
      <c r="L690" s="30"/>
    </row>
    <row r="691" ht="14.25" customHeight="1">
      <c r="D691" s="31"/>
      <c r="L691" s="30"/>
    </row>
    <row r="692" ht="14.25" customHeight="1">
      <c r="D692" s="31"/>
      <c r="L692" s="30"/>
    </row>
    <row r="693" ht="14.25" customHeight="1">
      <c r="D693" s="31"/>
      <c r="L693" s="30"/>
    </row>
    <row r="694" ht="14.25" customHeight="1">
      <c r="D694" s="31"/>
      <c r="L694" s="30"/>
    </row>
    <row r="695" ht="14.25" customHeight="1">
      <c r="D695" s="31"/>
      <c r="L695" s="30"/>
    </row>
    <row r="696" ht="14.25" customHeight="1">
      <c r="D696" s="31"/>
      <c r="L696" s="30"/>
    </row>
    <row r="697" ht="14.25" customHeight="1">
      <c r="D697" s="31"/>
      <c r="L697" s="30"/>
    </row>
    <row r="698" ht="14.25" customHeight="1">
      <c r="D698" s="31"/>
      <c r="L698" s="30"/>
    </row>
    <row r="699" ht="14.25" customHeight="1">
      <c r="D699" s="31"/>
      <c r="L699" s="30"/>
    </row>
    <row r="700" ht="14.25" customHeight="1">
      <c r="D700" s="31"/>
      <c r="L700" s="30"/>
    </row>
    <row r="701" ht="14.25" customHeight="1">
      <c r="D701" s="31"/>
      <c r="L701" s="30"/>
    </row>
    <row r="702" ht="14.25" customHeight="1">
      <c r="D702" s="31"/>
      <c r="L702" s="30"/>
    </row>
    <row r="703" ht="14.25" customHeight="1">
      <c r="D703" s="31"/>
      <c r="L703" s="30"/>
    </row>
    <row r="704" ht="14.25" customHeight="1">
      <c r="D704" s="31"/>
      <c r="L704" s="30"/>
    </row>
    <row r="705" ht="14.25" customHeight="1">
      <c r="D705" s="31"/>
      <c r="L705" s="30"/>
    </row>
    <row r="706" ht="14.25" customHeight="1">
      <c r="D706" s="31"/>
      <c r="L706" s="30"/>
    </row>
    <row r="707" ht="14.25" customHeight="1">
      <c r="D707" s="31"/>
      <c r="L707" s="30"/>
    </row>
    <row r="708" ht="14.25" customHeight="1">
      <c r="D708" s="31"/>
      <c r="L708" s="30"/>
    </row>
    <row r="709" ht="14.25" customHeight="1">
      <c r="D709" s="31"/>
      <c r="L709" s="30"/>
    </row>
    <row r="710" ht="14.25" customHeight="1">
      <c r="D710" s="31"/>
      <c r="L710" s="30"/>
    </row>
    <row r="711" ht="14.25" customHeight="1">
      <c r="D711" s="31"/>
      <c r="L711" s="30"/>
    </row>
    <row r="712" ht="14.25" customHeight="1">
      <c r="D712" s="31"/>
      <c r="L712" s="30"/>
    </row>
    <row r="713" ht="14.25" customHeight="1">
      <c r="D713" s="31"/>
      <c r="L713" s="30"/>
    </row>
    <row r="714" ht="14.25" customHeight="1">
      <c r="D714" s="31"/>
      <c r="L714" s="30"/>
    </row>
    <row r="715" ht="14.25" customHeight="1">
      <c r="D715" s="31"/>
      <c r="L715" s="30"/>
    </row>
    <row r="716" ht="14.25" customHeight="1">
      <c r="D716" s="31"/>
      <c r="L716" s="30"/>
    </row>
    <row r="717" ht="14.25" customHeight="1">
      <c r="D717" s="31"/>
      <c r="L717" s="30"/>
    </row>
    <row r="718" ht="14.25" customHeight="1">
      <c r="D718" s="31"/>
      <c r="L718" s="30"/>
    </row>
    <row r="719" ht="14.25" customHeight="1">
      <c r="D719" s="31"/>
      <c r="L719" s="30"/>
    </row>
    <row r="720" ht="14.25" customHeight="1">
      <c r="D720" s="31"/>
      <c r="L720" s="30"/>
    </row>
    <row r="721" ht="14.25" customHeight="1">
      <c r="D721" s="31"/>
      <c r="L721" s="30"/>
    </row>
    <row r="722" ht="14.25" customHeight="1">
      <c r="D722" s="31"/>
      <c r="L722" s="30"/>
    </row>
    <row r="723" ht="14.25" customHeight="1">
      <c r="D723" s="31"/>
      <c r="L723" s="30"/>
    </row>
    <row r="724" ht="14.25" customHeight="1">
      <c r="D724" s="31"/>
      <c r="L724" s="30"/>
    </row>
    <row r="725" ht="14.25" customHeight="1">
      <c r="D725" s="31"/>
      <c r="L725" s="30"/>
    </row>
    <row r="726" ht="14.25" customHeight="1">
      <c r="D726" s="31"/>
      <c r="L726" s="30"/>
    </row>
    <row r="727" ht="14.25" customHeight="1">
      <c r="D727" s="31"/>
      <c r="L727" s="30"/>
    </row>
    <row r="728" ht="14.25" customHeight="1">
      <c r="D728" s="31"/>
      <c r="L728" s="30"/>
    </row>
    <row r="729" ht="14.25" customHeight="1">
      <c r="D729" s="31"/>
      <c r="L729" s="30"/>
    </row>
    <row r="730" ht="14.25" customHeight="1">
      <c r="D730" s="31"/>
      <c r="L730" s="30"/>
    </row>
    <row r="731" ht="14.25" customHeight="1">
      <c r="D731" s="31"/>
      <c r="L731" s="30"/>
    </row>
    <row r="732" ht="14.25" customHeight="1">
      <c r="D732" s="31"/>
      <c r="L732" s="30"/>
    </row>
    <row r="733" ht="14.25" customHeight="1">
      <c r="D733" s="31"/>
      <c r="L733" s="30"/>
    </row>
    <row r="734" ht="14.25" customHeight="1">
      <c r="D734" s="31"/>
      <c r="L734" s="30"/>
    </row>
    <row r="735" ht="14.25" customHeight="1">
      <c r="D735" s="31"/>
      <c r="L735" s="30"/>
    </row>
    <row r="736" ht="14.25" customHeight="1">
      <c r="D736" s="31"/>
      <c r="L736" s="30"/>
    </row>
    <row r="737" ht="14.25" customHeight="1">
      <c r="D737" s="31"/>
      <c r="L737" s="30"/>
    </row>
    <row r="738" ht="14.25" customHeight="1">
      <c r="D738" s="31"/>
      <c r="L738" s="30"/>
    </row>
    <row r="739" ht="14.25" customHeight="1">
      <c r="D739" s="31"/>
      <c r="L739" s="30"/>
    </row>
    <row r="740" ht="14.25" customHeight="1">
      <c r="D740" s="31"/>
      <c r="L740" s="30"/>
    </row>
    <row r="741" ht="14.25" customHeight="1">
      <c r="D741" s="31"/>
      <c r="L741" s="30"/>
    </row>
    <row r="742" ht="14.25" customHeight="1">
      <c r="D742" s="31"/>
      <c r="L742" s="30"/>
    </row>
    <row r="743" ht="14.25" customHeight="1">
      <c r="D743" s="31"/>
      <c r="L743" s="30"/>
    </row>
    <row r="744" ht="14.25" customHeight="1">
      <c r="D744" s="31"/>
      <c r="L744" s="30"/>
    </row>
    <row r="745" ht="14.25" customHeight="1">
      <c r="D745" s="31"/>
      <c r="L745" s="30"/>
    </row>
    <row r="746" ht="14.25" customHeight="1">
      <c r="D746" s="31"/>
      <c r="L746" s="30"/>
    </row>
    <row r="747" ht="14.25" customHeight="1">
      <c r="D747" s="31"/>
      <c r="L747" s="30"/>
    </row>
    <row r="748" ht="14.25" customHeight="1">
      <c r="D748" s="31"/>
      <c r="L748" s="30"/>
    </row>
    <row r="749" ht="14.25" customHeight="1">
      <c r="D749" s="31"/>
      <c r="L749" s="30"/>
    </row>
    <row r="750" ht="14.25" customHeight="1">
      <c r="D750" s="31"/>
      <c r="L750" s="30"/>
    </row>
    <row r="751" ht="14.25" customHeight="1">
      <c r="D751" s="31"/>
      <c r="L751" s="30"/>
    </row>
    <row r="752" ht="14.25" customHeight="1">
      <c r="D752" s="31"/>
      <c r="L752" s="30"/>
    </row>
    <row r="753" ht="14.25" customHeight="1">
      <c r="D753" s="31"/>
      <c r="L753" s="30"/>
    </row>
    <row r="754" ht="14.25" customHeight="1">
      <c r="D754" s="31"/>
      <c r="L754" s="30"/>
    </row>
    <row r="755" ht="14.25" customHeight="1">
      <c r="D755" s="31"/>
      <c r="L755" s="30"/>
    </row>
    <row r="756" ht="14.25" customHeight="1">
      <c r="D756" s="31"/>
      <c r="L756" s="30"/>
    </row>
    <row r="757" ht="14.25" customHeight="1">
      <c r="D757" s="31"/>
      <c r="L757" s="30"/>
    </row>
    <row r="758" ht="14.25" customHeight="1">
      <c r="D758" s="31"/>
      <c r="L758" s="30"/>
    </row>
    <row r="759" ht="14.25" customHeight="1">
      <c r="D759" s="31"/>
      <c r="L759" s="30"/>
    </row>
    <row r="760" ht="14.25" customHeight="1">
      <c r="D760" s="31"/>
      <c r="L760" s="30"/>
    </row>
    <row r="761" ht="14.25" customHeight="1">
      <c r="D761" s="31"/>
      <c r="L761" s="30"/>
    </row>
    <row r="762" ht="14.25" customHeight="1">
      <c r="D762" s="31"/>
      <c r="L762" s="30"/>
    </row>
    <row r="763" ht="14.25" customHeight="1">
      <c r="D763" s="31"/>
      <c r="L763" s="30"/>
    </row>
    <row r="764" ht="14.25" customHeight="1">
      <c r="D764" s="31"/>
      <c r="L764" s="30"/>
    </row>
    <row r="765" ht="14.25" customHeight="1">
      <c r="D765" s="31"/>
      <c r="L765" s="30"/>
    </row>
    <row r="766" ht="14.25" customHeight="1">
      <c r="D766" s="31"/>
      <c r="L766" s="30"/>
    </row>
    <row r="767" ht="14.25" customHeight="1">
      <c r="D767" s="31"/>
      <c r="L767" s="30"/>
    </row>
    <row r="768" ht="14.25" customHeight="1">
      <c r="D768" s="31"/>
      <c r="L768" s="30"/>
    </row>
    <row r="769" ht="14.25" customHeight="1">
      <c r="D769" s="31"/>
      <c r="L769" s="30"/>
    </row>
    <row r="770" ht="14.25" customHeight="1">
      <c r="D770" s="31"/>
      <c r="L770" s="30"/>
    </row>
    <row r="771" ht="14.25" customHeight="1">
      <c r="D771" s="31"/>
      <c r="L771" s="30"/>
    </row>
    <row r="772" ht="14.25" customHeight="1">
      <c r="D772" s="31"/>
      <c r="L772" s="30"/>
    </row>
    <row r="773" ht="14.25" customHeight="1">
      <c r="D773" s="31"/>
      <c r="L773" s="30"/>
    </row>
    <row r="774" ht="14.25" customHeight="1">
      <c r="D774" s="31"/>
      <c r="L774" s="30"/>
    </row>
    <row r="775" ht="14.25" customHeight="1">
      <c r="D775" s="31"/>
      <c r="L775" s="30"/>
    </row>
    <row r="776" ht="14.25" customHeight="1">
      <c r="D776" s="31"/>
      <c r="L776" s="30"/>
    </row>
    <row r="777" ht="14.25" customHeight="1">
      <c r="D777" s="31"/>
      <c r="L777" s="30"/>
    </row>
    <row r="778" ht="14.25" customHeight="1">
      <c r="D778" s="31"/>
      <c r="L778" s="30"/>
    </row>
    <row r="779" ht="14.25" customHeight="1">
      <c r="D779" s="31"/>
      <c r="L779" s="30"/>
    </row>
    <row r="780" ht="14.25" customHeight="1">
      <c r="D780" s="31"/>
      <c r="L780" s="30"/>
    </row>
    <row r="781" ht="14.25" customHeight="1">
      <c r="D781" s="31"/>
      <c r="L781" s="30"/>
    </row>
    <row r="782" ht="14.25" customHeight="1">
      <c r="D782" s="31"/>
      <c r="L782" s="30"/>
    </row>
    <row r="783" ht="14.25" customHeight="1">
      <c r="D783" s="31"/>
      <c r="L783" s="30"/>
    </row>
    <row r="784" ht="14.25" customHeight="1">
      <c r="D784" s="31"/>
      <c r="L784" s="30"/>
    </row>
    <row r="785" ht="14.25" customHeight="1">
      <c r="D785" s="31"/>
      <c r="L785" s="30"/>
    </row>
    <row r="786" ht="14.25" customHeight="1">
      <c r="D786" s="31"/>
      <c r="L786" s="30"/>
    </row>
    <row r="787" ht="14.25" customHeight="1">
      <c r="D787" s="31"/>
      <c r="L787" s="30"/>
    </row>
    <row r="788" ht="14.25" customHeight="1">
      <c r="D788" s="31"/>
      <c r="L788" s="30"/>
    </row>
    <row r="789" ht="14.25" customHeight="1">
      <c r="D789" s="31"/>
      <c r="L789" s="30"/>
    </row>
    <row r="790" ht="14.25" customHeight="1">
      <c r="D790" s="31"/>
      <c r="L790" s="30"/>
    </row>
    <row r="791" ht="14.25" customHeight="1">
      <c r="D791" s="31"/>
      <c r="L791" s="30"/>
    </row>
    <row r="792" ht="14.25" customHeight="1">
      <c r="D792" s="31"/>
      <c r="L792" s="30"/>
    </row>
    <row r="793" ht="14.25" customHeight="1">
      <c r="D793" s="31"/>
      <c r="L793" s="30"/>
    </row>
    <row r="794" ht="14.25" customHeight="1">
      <c r="D794" s="31"/>
      <c r="L794" s="30"/>
    </row>
    <row r="795" ht="14.25" customHeight="1">
      <c r="D795" s="31"/>
      <c r="L795" s="30"/>
    </row>
    <row r="796" ht="14.25" customHeight="1">
      <c r="D796" s="31"/>
      <c r="L796" s="30"/>
    </row>
    <row r="797" ht="14.25" customHeight="1">
      <c r="D797" s="31"/>
      <c r="L797" s="30"/>
    </row>
    <row r="798" ht="14.25" customHeight="1">
      <c r="D798" s="31"/>
      <c r="L798" s="30"/>
    </row>
    <row r="799" ht="14.25" customHeight="1">
      <c r="D799" s="31"/>
      <c r="L799" s="30"/>
    </row>
    <row r="800" ht="14.25" customHeight="1">
      <c r="D800" s="31"/>
      <c r="L800" s="30"/>
    </row>
    <row r="801" ht="14.25" customHeight="1">
      <c r="D801" s="31"/>
      <c r="L801" s="30"/>
    </row>
    <row r="802" ht="14.25" customHeight="1">
      <c r="D802" s="31"/>
      <c r="L802" s="30"/>
    </row>
    <row r="803" ht="14.25" customHeight="1">
      <c r="D803" s="31"/>
      <c r="L803" s="30"/>
    </row>
    <row r="804" ht="14.25" customHeight="1">
      <c r="D804" s="31"/>
      <c r="L804" s="30"/>
    </row>
    <row r="805" ht="14.25" customHeight="1">
      <c r="D805" s="31"/>
      <c r="L805" s="30"/>
    </row>
    <row r="806" ht="14.25" customHeight="1">
      <c r="D806" s="31"/>
      <c r="L806" s="30"/>
    </row>
    <row r="807" ht="14.25" customHeight="1">
      <c r="D807" s="31"/>
      <c r="L807" s="30"/>
    </row>
    <row r="808" ht="14.25" customHeight="1">
      <c r="D808" s="31"/>
      <c r="L808" s="30"/>
    </row>
    <row r="809" ht="14.25" customHeight="1">
      <c r="D809" s="31"/>
      <c r="L809" s="30"/>
    </row>
    <row r="810" ht="14.25" customHeight="1">
      <c r="D810" s="31"/>
      <c r="L810" s="30"/>
    </row>
    <row r="811" ht="14.25" customHeight="1">
      <c r="D811" s="31"/>
      <c r="L811" s="30"/>
    </row>
    <row r="812" ht="14.25" customHeight="1">
      <c r="D812" s="31"/>
      <c r="L812" s="30"/>
    </row>
    <row r="813" ht="14.25" customHeight="1">
      <c r="D813" s="31"/>
      <c r="L813" s="30"/>
    </row>
    <row r="814" ht="14.25" customHeight="1">
      <c r="D814" s="31"/>
      <c r="L814" s="30"/>
    </row>
    <row r="815" ht="14.25" customHeight="1">
      <c r="D815" s="31"/>
      <c r="L815" s="30"/>
    </row>
    <row r="816" ht="14.25" customHeight="1">
      <c r="D816" s="31"/>
      <c r="L816" s="30"/>
    </row>
    <row r="817" ht="14.25" customHeight="1">
      <c r="D817" s="31"/>
      <c r="L817" s="30"/>
    </row>
    <row r="818" ht="14.25" customHeight="1">
      <c r="D818" s="31"/>
      <c r="L818" s="30"/>
    </row>
    <row r="819" ht="14.25" customHeight="1">
      <c r="D819" s="31"/>
      <c r="L819" s="30"/>
    </row>
    <row r="820" ht="14.25" customHeight="1">
      <c r="D820" s="31"/>
      <c r="L820" s="30"/>
    </row>
    <row r="821" ht="14.25" customHeight="1">
      <c r="D821" s="31"/>
      <c r="L821" s="30"/>
    </row>
    <row r="822" ht="14.25" customHeight="1">
      <c r="D822" s="31"/>
      <c r="L822" s="30"/>
    </row>
    <row r="823" ht="14.25" customHeight="1">
      <c r="D823" s="31"/>
      <c r="L823" s="30"/>
    </row>
    <row r="824" ht="14.25" customHeight="1">
      <c r="D824" s="31"/>
      <c r="L824" s="30"/>
    </row>
    <row r="825" ht="14.25" customHeight="1">
      <c r="D825" s="31"/>
      <c r="L825" s="30"/>
    </row>
    <row r="826" ht="14.25" customHeight="1">
      <c r="D826" s="31"/>
      <c r="L826" s="30"/>
    </row>
    <row r="827" ht="14.25" customHeight="1">
      <c r="D827" s="31"/>
      <c r="L827" s="30"/>
    </row>
    <row r="828" ht="14.25" customHeight="1">
      <c r="D828" s="31"/>
      <c r="L828" s="30"/>
    </row>
    <row r="829" ht="14.25" customHeight="1">
      <c r="D829" s="31"/>
      <c r="L829" s="30"/>
    </row>
    <row r="830" ht="14.25" customHeight="1">
      <c r="D830" s="31"/>
      <c r="L830" s="30"/>
    </row>
    <row r="831" ht="14.25" customHeight="1">
      <c r="D831" s="31"/>
      <c r="L831" s="30"/>
    </row>
    <row r="832" ht="14.25" customHeight="1">
      <c r="D832" s="31"/>
      <c r="L832" s="30"/>
    </row>
    <row r="833" ht="14.25" customHeight="1">
      <c r="D833" s="31"/>
      <c r="L833" s="30"/>
    </row>
    <row r="834" ht="14.25" customHeight="1">
      <c r="D834" s="31"/>
      <c r="L834" s="30"/>
    </row>
    <row r="835" ht="14.25" customHeight="1">
      <c r="D835" s="31"/>
      <c r="L835" s="30"/>
    </row>
    <row r="836" ht="14.25" customHeight="1">
      <c r="D836" s="31"/>
      <c r="L836" s="30"/>
    </row>
    <row r="837" ht="14.25" customHeight="1">
      <c r="D837" s="31"/>
      <c r="L837" s="30"/>
    </row>
    <row r="838" ht="14.25" customHeight="1">
      <c r="D838" s="31"/>
      <c r="L838" s="30"/>
    </row>
    <row r="839" ht="14.25" customHeight="1">
      <c r="D839" s="31"/>
      <c r="L839" s="30"/>
    </row>
    <row r="840" ht="14.25" customHeight="1">
      <c r="D840" s="31"/>
      <c r="L840" s="30"/>
    </row>
    <row r="841" ht="14.25" customHeight="1">
      <c r="D841" s="31"/>
      <c r="L841" s="30"/>
    </row>
    <row r="842" ht="14.25" customHeight="1">
      <c r="D842" s="31"/>
      <c r="L842" s="30"/>
    </row>
    <row r="843" ht="14.25" customHeight="1">
      <c r="D843" s="31"/>
      <c r="L843" s="30"/>
    </row>
    <row r="844" ht="14.25" customHeight="1">
      <c r="D844" s="31"/>
      <c r="L844" s="30"/>
    </row>
    <row r="845" ht="14.25" customHeight="1">
      <c r="D845" s="31"/>
      <c r="L845" s="30"/>
    </row>
    <row r="846" ht="14.25" customHeight="1">
      <c r="D846" s="31"/>
      <c r="L846" s="30"/>
    </row>
    <row r="847" ht="14.25" customHeight="1">
      <c r="D847" s="31"/>
      <c r="L847" s="30"/>
    </row>
    <row r="848" ht="14.25" customHeight="1">
      <c r="D848" s="31"/>
      <c r="L848" s="30"/>
    </row>
    <row r="849" ht="14.25" customHeight="1">
      <c r="D849" s="31"/>
      <c r="L849" s="30"/>
    </row>
    <row r="850" ht="14.25" customHeight="1">
      <c r="D850" s="31"/>
      <c r="L850" s="30"/>
    </row>
    <row r="851" ht="14.25" customHeight="1">
      <c r="D851" s="31"/>
      <c r="L851" s="30"/>
    </row>
    <row r="852" ht="14.25" customHeight="1">
      <c r="D852" s="31"/>
      <c r="L852" s="30"/>
    </row>
    <row r="853" ht="14.25" customHeight="1">
      <c r="D853" s="31"/>
      <c r="L853" s="30"/>
    </row>
    <row r="854" ht="14.25" customHeight="1">
      <c r="D854" s="31"/>
      <c r="L854" s="30"/>
    </row>
    <row r="855" ht="14.25" customHeight="1">
      <c r="D855" s="31"/>
      <c r="L855" s="30"/>
    </row>
    <row r="856" ht="14.25" customHeight="1">
      <c r="D856" s="31"/>
      <c r="L856" s="30"/>
    </row>
    <row r="857" ht="14.25" customHeight="1">
      <c r="D857" s="31"/>
      <c r="L857" s="30"/>
    </row>
    <row r="858" ht="14.25" customHeight="1">
      <c r="D858" s="31"/>
      <c r="L858" s="30"/>
    </row>
    <row r="859" ht="14.25" customHeight="1">
      <c r="D859" s="31"/>
      <c r="L859" s="30"/>
    </row>
    <row r="860" ht="14.25" customHeight="1">
      <c r="D860" s="31"/>
      <c r="L860" s="30"/>
    </row>
    <row r="861" ht="14.25" customHeight="1">
      <c r="D861" s="31"/>
      <c r="L861" s="30"/>
    </row>
    <row r="862" ht="14.25" customHeight="1">
      <c r="D862" s="31"/>
      <c r="L862" s="30"/>
    </row>
    <row r="863" ht="14.25" customHeight="1">
      <c r="D863" s="31"/>
      <c r="L863" s="30"/>
    </row>
    <row r="864" ht="14.25" customHeight="1">
      <c r="D864" s="31"/>
      <c r="L864" s="30"/>
    </row>
    <row r="865" ht="14.25" customHeight="1">
      <c r="D865" s="31"/>
      <c r="L865" s="30"/>
    </row>
    <row r="866" ht="14.25" customHeight="1">
      <c r="D866" s="31"/>
      <c r="L866" s="30"/>
    </row>
    <row r="867" ht="14.25" customHeight="1">
      <c r="D867" s="31"/>
      <c r="L867" s="30"/>
    </row>
    <row r="868" ht="14.25" customHeight="1">
      <c r="D868" s="31"/>
      <c r="L868" s="30"/>
    </row>
    <row r="869" ht="14.25" customHeight="1">
      <c r="D869" s="31"/>
      <c r="L869" s="30"/>
    </row>
    <row r="870" ht="14.25" customHeight="1">
      <c r="D870" s="31"/>
      <c r="L870" s="30"/>
    </row>
    <row r="871" ht="14.25" customHeight="1">
      <c r="D871" s="31"/>
      <c r="L871" s="30"/>
    </row>
    <row r="872" ht="14.25" customHeight="1">
      <c r="D872" s="31"/>
      <c r="L872" s="30"/>
    </row>
    <row r="873" ht="14.25" customHeight="1">
      <c r="D873" s="31"/>
      <c r="L873" s="30"/>
    </row>
    <row r="874" ht="14.25" customHeight="1">
      <c r="D874" s="31"/>
      <c r="L874" s="30"/>
    </row>
    <row r="875" ht="14.25" customHeight="1">
      <c r="D875" s="31"/>
      <c r="L875" s="30"/>
    </row>
    <row r="876" ht="14.25" customHeight="1">
      <c r="D876" s="31"/>
      <c r="L876" s="30"/>
    </row>
    <row r="877" ht="14.25" customHeight="1">
      <c r="D877" s="31"/>
      <c r="L877" s="30"/>
    </row>
    <row r="878" ht="14.25" customHeight="1">
      <c r="D878" s="31"/>
      <c r="L878" s="30"/>
    </row>
    <row r="879" ht="14.25" customHeight="1">
      <c r="D879" s="31"/>
      <c r="L879" s="30"/>
    </row>
    <row r="880" ht="14.25" customHeight="1">
      <c r="D880" s="31"/>
      <c r="L880" s="30"/>
    </row>
    <row r="881" ht="14.25" customHeight="1">
      <c r="D881" s="31"/>
      <c r="L881" s="30"/>
    </row>
    <row r="882" ht="14.25" customHeight="1">
      <c r="D882" s="31"/>
      <c r="L882" s="30"/>
    </row>
    <row r="883" ht="14.25" customHeight="1">
      <c r="D883" s="31"/>
      <c r="L883" s="30"/>
    </row>
    <row r="884" ht="14.25" customHeight="1">
      <c r="D884" s="31"/>
      <c r="L884" s="30"/>
    </row>
    <row r="885" ht="14.25" customHeight="1">
      <c r="D885" s="31"/>
      <c r="L885" s="30"/>
    </row>
    <row r="886" ht="14.25" customHeight="1">
      <c r="D886" s="31"/>
      <c r="L886" s="30"/>
    </row>
    <row r="887" ht="14.25" customHeight="1">
      <c r="D887" s="31"/>
      <c r="L887" s="30"/>
    </row>
    <row r="888" ht="14.25" customHeight="1">
      <c r="D888" s="31"/>
      <c r="L888" s="30"/>
    </row>
    <row r="889" ht="14.25" customHeight="1">
      <c r="D889" s="31"/>
      <c r="L889" s="30"/>
    </row>
    <row r="890" ht="14.25" customHeight="1">
      <c r="D890" s="31"/>
      <c r="L890" s="30"/>
    </row>
    <row r="891" ht="14.25" customHeight="1">
      <c r="D891" s="31"/>
      <c r="L891" s="30"/>
    </row>
    <row r="892" ht="14.25" customHeight="1">
      <c r="D892" s="31"/>
      <c r="L892" s="30"/>
    </row>
    <row r="893" ht="14.25" customHeight="1">
      <c r="D893" s="31"/>
      <c r="L893" s="30"/>
    </row>
    <row r="894" ht="14.25" customHeight="1">
      <c r="D894" s="31"/>
      <c r="L894" s="30"/>
    </row>
    <row r="895" ht="14.25" customHeight="1">
      <c r="D895" s="31"/>
      <c r="L895" s="30"/>
    </row>
    <row r="896" ht="14.25" customHeight="1">
      <c r="D896" s="31"/>
      <c r="L896" s="30"/>
    </row>
    <row r="897" ht="14.25" customHeight="1">
      <c r="D897" s="31"/>
      <c r="L897" s="30"/>
    </row>
    <row r="898" ht="14.25" customHeight="1">
      <c r="D898" s="31"/>
      <c r="L898" s="30"/>
    </row>
    <row r="899" ht="14.25" customHeight="1">
      <c r="D899" s="31"/>
      <c r="L899" s="30"/>
    </row>
    <row r="900" ht="14.25" customHeight="1">
      <c r="D900" s="31"/>
      <c r="L900" s="30"/>
    </row>
    <row r="901" ht="14.25" customHeight="1">
      <c r="D901" s="31"/>
      <c r="L901" s="30"/>
    </row>
    <row r="902" ht="14.25" customHeight="1">
      <c r="D902" s="31"/>
      <c r="L902" s="30"/>
    </row>
    <row r="903" ht="14.25" customHeight="1">
      <c r="D903" s="31"/>
      <c r="L903" s="30"/>
    </row>
    <row r="904" ht="14.25" customHeight="1">
      <c r="D904" s="31"/>
      <c r="L904" s="30"/>
    </row>
    <row r="905" ht="14.25" customHeight="1">
      <c r="D905" s="31"/>
      <c r="L905" s="30"/>
    </row>
    <row r="906" ht="14.25" customHeight="1">
      <c r="D906" s="31"/>
      <c r="L906" s="30"/>
    </row>
    <row r="907" ht="14.25" customHeight="1">
      <c r="D907" s="31"/>
      <c r="L907" s="30"/>
    </row>
    <row r="908" ht="14.25" customHeight="1">
      <c r="D908" s="31"/>
      <c r="L908" s="30"/>
    </row>
    <row r="909" ht="14.25" customHeight="1">
      <c r="D909" s="31"/>
      <c r="L909" s="30"/>
    </row>
    <row r="910" ht="14.25" customHeight="1">
      <c r="D910" s="31"/>
      <c r="L910" s="30"/>
    </row>
    <row r="911" ht="14.25" customHeight="1">
      <c r="D911" s="31"/>
      <c r="L911" s="30"/>
    </row>
    <row r="912" ht="14.25" customHeight="1">
      <c r="D912" s="31"/>
      <c r="L912" s="30"/>
    </row>
    <row r="913" ht="14.25" customHeight="1">
      <c r="D913" s="31"/>
      <c r="L913" s="30"/>
    </row>
    <row r="914" ht="14.25" customHeight="1">
      <c r="D914" s="31"/>
      <c r="L914" s="30"/>
    </row>
    <row r="915" ht="14.25" customHeight="1">
      <c r="D915" s="31"/>
      <c r="L915" s="30"/>
    </row>
    <row r="916" ht="14.25" customHeight="1">
      <c r="D916" s="31"/>
      <c r="L916" s="30"/>
    </row>
    <row r="917" ht="14.25" customHeight="1">
      <c r="D917" s="31"/>
      <c r="L917" s="30"/>
    </row>
    <row r="918" ht="14.25" customHeight="1">
      <c r="D918" s="31"/>
      <c r="L918" s="30"/>
    </row>
    <row r="919" ht="14.25" customHeight="1">
      <c r="D919" s="31"/>
      <c r="L919" s="30"/>
    </row>
    <row r="920" ht="14.25" customHeight="1">
      <c r="D920" s="31"/>
      <c r="L920" s="30"/>
    </row>
    <row r="921" ht="14.25" customHeight="1">
      <c r="D921" s="31"/>
      <c r="L921" s="30"/>
    </row>
    <row r="922" ht="14.25" customHeight="1">
      <c r="D922" s="31"/>
      <c r="L922" s="30"/>
    </row>
    <row r="923" ht="14.25" customHeight="1">
      <c r="D923" s="31"/>
      <c r="L923" s="30"/>
    </row>
    <row r="924" ht="14.25" customHeight="1">
      <c r="D924" s="31"/>
      <c r="L924" s="30"/>
    </row>
    <row r="925" ht="14.25" customHeight="1">
      <c r="D925" s="31"/>
      <c r="L925" s="30"/>
    </row>
    <row r="926" ht="14.25" customHeight="1">
      <c r="D926" s="31"/>
      <c r="L926" s="30"/>
    </row>
    <row r="927" ht="14.25" customHeight="1">
      <c r="D927" s="31"/>
      <c r="L927" s="30"/>
    </row>
    <row r="928" ht="14.25" customHeight="1">
      <c r="D928" s="31"/>
      <c r="L928" s="30"/>
    </row>
    <row r="929" ht="14.25" customHeight="1">
      <c r="D929" s="31"/>
      <c r="L929" s="30"/>
    </row>
    <row r="930" ht="14.25" customHeight="1">
      <c r="D930" s="31"/>
      <c r="L930" s="30"/>
    </row>
    <row r="931" ht="14.25" customHeight="1">
      <c r="D931" s="31"/>
      <c r="L931" s="30"/>
    </row>
    <row r="932" ht="14.25" customHeight="1">
      <c r="D932" s="31"/>
      <c r="L932" s="30"/>
    </row>
    <row r="933" ht="14.25" customHeight="1">
      <c r="D933" s="31"/>
      <c r="L933" s="30"/>
    </row>
    <row r="934" ht="14.25" customHeight="1">
      <c r="D934" s="31"/>
      <c r="L934" s="30"/>
    </row>
    <row r="935" ht="14.25" customHeight="1">
      <c r="D935" s="31"/>
      <c r="L935" s="30"/>
    </row>
    <row r="936" ht="14.25" customHeight="1">
      <c r="D936" s="31"/>
      <c r="L936" s="30"/>
    </row>
    <row r="937" ht="14.25" customHeight="1">
      <c r="D937" s="31"/>
      <c r="L937" s="30"/>
    </row>
    <row r="938" ht="14.25" customHeight="1">
      <c r="D938" s="31"/>
      <c r="L938" s="30"/>
    </row>
    <row r="939" ht="14.25" customHeight="1">
      <c r="D939" s="31"/>
      <c r="L939" s="30"/>
    </row>
    <row r="940" ht="14.25" customHeight="1">
      <c r="D940" s="31"/>
      <c r="L940" s="30"/>
    </row>
    <row r="941" ht="14.25" customHeight="1">
      <c r="D941" s="31"/>
      <c r="L941" s="30"/>
    </row>
    <row r="942" ht="14.25" customHeight="1">
      <c r="D942" s="31"/>
      <c r="L942" s="30"/>
    </row>
    <row r="943" ht="14.25" customHeight="1">
      <c r="D943" s="31"/>
      <c r="L943" s="30"/>
    </row>
    <row r="944" ht="14.25" customHeight="1">
      <c r="D944" s="31"/>
      <c r="L944" s="30"/>
    </row>
    <row r="945" ht="14.25" customHeight="1">
      <c r="D945" s="31"/>
      <c r="L945" s="30"/>
    </row>
    <row r="946" ht="14.25" customHeight="1">
      <c r="D946" s="31"/>
      <c r="L946" s="30"/>
    </row>
    <row r="947" ht="14.25" customHeight="1">
      <c r="D947" s="31"/>
      <c r="L947" s="30"/>
    </row>
    <row r="948" ht="14.25" customHeight="1">
      <c r="D948" s="31"/>
      <c r="L948" s="30"/>
    </row>
    <row r="949" ht="14.25" customHeight="1">
      <c r="D949" s="31"/>
      <c r="L949" s="30"/>
    </row>
    <row r="950" ht="14.25" customHeight="1">
      <c r="D950" s="31"/>
      <c r="L950" s="30"/>
    </row>
    <row r="951" ht="14.25" customHeight="1">
      <c r="D951" s="31"/>
      <c r="L951" s="30"/>
    </row>
    <row r="952" ht="14.25" customHeight="1">
      <c r="D952" s="31"/>
      <c r="L952" s="30"/>
    </row>
    <row r="953" ht="14.25" customHeight="1">
      <c r="D953" s="31"/>
      <c r="L953" s="30"/>
    </row>
    <row r="954" ht="14.25" customHeight="1">
      <c r="D954" s="31"/>
      <c r="L954" s="30"/>
    </row>
    <row r="955" ht="14.25" customHeight="1">
      <c r="D955" s="31"/>
      <c r="L955" s="30"/>
    </row>
    <row r="956" ht="14.25" customHeight="1">
      <c r="D956" s="31"/>
      <c r="L956" s="30"/>
    </row>
    <row r="957" ht="14.25" customHeight="1">
      <c r="D957" s="31"/>
      <c r="L957" s="30"/>
    </row>
    <row r="958" ht="14.25" customHeight="1">
      <c r="D958" s="31"/>
      <c r="L958" s="30"/>
    </row>
    <row r="959" ht="14.25" customHeight="1">
      <c r="D959" s="31"/>
      <c r="L959" s="30"/>
    </row>
    <row r="960" ht="14.25" customHeight="1">
      <c r="D960" s="31"/>
      <c r="L960" s="30"/>
    </row>
    <row r="961" ht="14.25" customHeight="1">
      <c r="D961" s="31"/>
      <c r="L961" s="30"/>
    </row>
    <row r="962" ht="14.25" customHeight="1">
      <c r="D962" s="31"/>
      <c r="L962" s="30"/>
    </row>
    <row r="963" ht="14.25" customHeight="1">
      <c r="D963" s="31"/>
      <c r="L963" s="30"/>
    </row>
    <row r="964" ht="14.25" customHeight="1">
      <c r="D964" s="31"/>
      <c r="L964" s="30"/>
    </row>
    <row r="965" ht="14.25" customHeight="1">
      <c r="D965" s="31"/>
      <c r="L965" s="30"/>
    </row>
    <row r="966" ht="14.25" customHeight="1">
      <c r="D966" s="31"/>
      <c r="L966" s="30"/>
    </row>
    <row r="967" ht="14.25" customHeight="1">
      <c r="D967" s="31"/>
      <c r="L967" s="30"/>
    </row>
    <row r="968" ht="14.25" customHeight="1">
      <c r="D968" s="31"/>
      <c r="L968" s="30"/>
    </row>
    <row r="969" ht="14.25" customHeight="1">
      <c r="D969" s="31"/>
      <c r="L969" s="30"/>
    </row>
    <row r="970" ht="14.25" customHeight="1">
      <c r="D970" s="31"/>
      <c r="L970" s="30"/>
    </row>
    <row r="971" ht="14.25" customHeight="1">
      <c r="D971" s="31"/>
      <c r="L971" s="30"/>
    </row>
    <row r="972" ht="14.25" customHeight="1">
      <c r="D972" s="31"/>
      <c r="L972" s="30"/>
    </row>
    <row r="973" ht="14.25" customHeight="1">
      <c r="D973" s="31"/>
      <c r="L973" s="30"/>
    </row>
    <row r="974" ht="14.25" customHeight="1">
      <c r="D974" s="31"/>
      <c r="L974" s="30"/>
    </row>
    <row r="975" ht="14.25" customHeight="1">
      <c r="D975" s="31"/>
      <c r="L975" s="30"/>
    </row>
    <row r="976" ht="14.25" customHeight="1">
      <c r="D976" s="31"/>
      <c r="L976" s="30"/>
    </row>
    <row r="977" ht="14.25" customHeight="1">
      <c r="D977" s="31"/>
      <c r="L977" s="30"/>
    </row>
    <row r="978" ht="14.25" customHeight="1">
      <c r="D978" s="31"/>
      <c r="L978" s="30"/>
    </row>
    <row r="979" ht="14.25" customHeight="1">
      <c r="D979" s="31"/>
      <c r="L979" s="30"/>
    </row>
    <row r="980" ht="14.25" customHeight="1">
      <c r="D980" s="31"/>
      <c r="L980" s="30"/>
    </row>
    <row r="981" ht="14.25" customHeight="1">
      <c r="D981" s="31"/>
      <c r="L981" s="30"/>
    </row>
    <row r="982" ht="14.25" customHeight="1">
      <c r="D982" s="31"/>
      <c r="L982" s="30"/>
    </row>
    <row r="983" ht="14.25" customHeight="1">
      <c r="D983" s="31"/>
      <c r="L983" s="30"/>
    </row>
    <row r="984" ht="14.25" customHeight="1">
      <c r="D984" s="31"/>
      <c r="L984" s="30"/>
    </row>
    <row r="985" ht="14.25" customHeight="1">
      <c r="D985" s="31"/>
      <c r="L985" s="30"/>
    </row>
    <row r="986" ht="14.25" customHeight="1">
      <c r="D986" s="31"/>
      <c r="L986" s="30"/>
    </row>
    <row r="987" ht="14.25" customHeight="1">
      <c r="D987" s="31"/>
      <c r="L987" s="30"/>
    </row>
    <row r="988" ht="14.25" customHeight="1">
      <c r="D988" s="31"/>
      <c r="L988" s="30"/>
    </row>
    <row r="989" ht="14.25" customHeight="1">
      <c r="D989" s="31"/>
      <c r="L989" s="30"/>
    </row>
    <row r="990" ht="14.25" customHeight="1">
      <c r="D990" s="31"/>
      <c r="L990" s="30"/>
    </row>
    <row r="991" ht="14.25" customHeight="1">
      <c r="D991" s="31"/>
      <c r="L991" s="30"/>
    </row>
    <row r="992" ht="14.25" customHeight="1">
      <c r="D992" s="31"/>
      <c r="L992" s="30"/>
    </row>
    <row r="993" ht="14.25" customHeight="1">
      <c r="D993" s="31"/>
      <c r="L993" s="30"/>
    </row>
    <row r="994" ht="14.25" customHeight="1">
      <c r="D994" s="31"/>
      <c r="L994" s="30"/>
    </row>
    <row r="995" ht="14.25" customHeight="1">
      <c r="D995" s="31"/>
      <c r="L995" s="30"/>
    </row>
    <row r="996" ht="14.25" customHeight="1">
      <c r="D996" s="31"/>
      <c r="L996" s="30"/>
    </row>
    <row r="997" ht="14.25" customHeight="1">
      <c r="D997" s="31"/>
      <c r="L997" s="30"/>
    </row>
    <row r="998" ht="14.25" customHeight="1">
      <c r="D998" s="31"/>
      <c r="L998" s="30"/>
    </row>
    <row r="999" ht="14.25" customHeight="1">
      <c r="D999" s="31"/>
      <c r="L999" s="30"/>
    </row>
    <row r="1000" ht="14.25" customHeight="1">
      <c r="D1000" s="31"/>
      <c r="L1000" s="30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33:D33"/>
    <mergeCell ref="A34:D34"/>
    <mergeCell ref="A35:D35"/>
    <mergeCell ref="A36:D36"/>
    <mergeCell ref="A37:D37"/>
    <mergeCell ref="G38:H38"/>
    <mergeCell ref="N38:O38"/>
    <mergeCell ref="A1:A32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13"/>
    <col customWidth="1" min="2" max="3" width="5.0"/>
    <col customWidth="1" min="4" max="4" width="40.88"/>
    <col customWidth="1" min="5" max="13" width="9.63"/>
  </cols>
  <sheetData>
    <row r="1" ht="15.0" customHeight="1">
      <c r="A1" s="1" t="s">
        <v>71</v>
      </c>
      <c r="B1" s="2" t="s">
        <v>3</v>
      </c>
      <c r="C1" s="2" t="s">
        <v>4</v>
      </c>
      <c r="D1" s="3" t="s">
        <v>5</v>
      </c>
    </row>
    <row r="2" ht="15.0" customHeight="1">
      <c r="A2" s="8"/>
      <c r="B2" s="8"/>
      <c r="C2" s="8"/>
      <c r="D2" s="9" t="s">
        <v>7</v>
      </c>
    </row>
    <row r="3" ht="32.25" customHeight="1">
      <c r="A3" s="8"/>
      <c r="B3" s="12"/>
      <c r="C3" s="12"/>
      <c r="D3" s="12"/>
    </row>
    <row r="4" ht="32.25" customHeight="1">
      <c r="A4" s="8"/>
      <c r="B4" s="13">
        <v>1.0</v>
      </c>
      <c r="C4" s="13">
        <v>1.0</v>
      </c>
      <c r="D4" s="15" t="s">
        <v>8</v>
      </c>
    </row>
    <row r="5" ht="32.25" customHeight="1">
      <c r="A5" s="8"/>
      <c r="B5" s="13">
        <v>1.0</v>
      </c>
      <c r="C5" s="13">
        <v>2.0</v>
      </c>
      <c r="D5" s="15" t="s">
        <v>72</v>
      </c>
    </row>
    <row r="6" ht="32.25" customHeight="1">
      <c r="A6" s="8"/>
      <c r="B6" s="13">
        <v>1.0</v>
      </c>
      <c r="C6" s="13">
        <v>3.0</v>
      </c>
      <c r="D6" s="15" t="s">
        <v>73</v>
      </c>
    </row>
    <row r="7" ht="32.25" customHeight="1">
      <c r="A7" s="8"/>
      <c r="B7" s="13">
        <v>1.0</v>
      </c>
      <c r="C7" s="13">
        <v>4.0</v>
      </c>
      <c r="D7" s="15" t="s">
        <v>74</v>
      </c>
    </row>
    <row r="8" ht="32.25" customHeight="1">
      <c r="A8" s="8"/>
      <c r="B8" s="13">
        <v>1.0</v>
      </c>
      <c r="C8" s="13">
        <v>5.0</v>
      </c>
      <c r="D8" s="15" t="s">
        <v>75</v>
      </c>
    </row>
    <row r="9" ht="70.5" customHeight="1">
      <c r="A9" s="8"/>
      <c r="B9" s="13">
        <v>1.0</v>
      </c>
      <c r="C9" s="13">
        <v>6.0</v>
      </c>
      <c r="D9" s="15" t="s">
        <v>76</v>
      </c>
    </row>
    <row r="10" ht="45.0" customHeight="1">
      <c r="A10" s="8"/>
      <c r="B10" s="13">
        <v>1.0</v>
      </c>
      <c r="C10" s="13">
        <v>7.0</v>
      </c>
      <c r="D10" s="15" t="s">
        <v>78</v>
      </c>
    </row>
    <row r="11" ht="45.0" customHeight="1">
      <c r="A11" s="8"/>
      <c r="B11" s="13">
        <v>1.0</v>
      </c>
      <c r="C11" s="13">
        <v>8.0</v>
      </c>
      <c r="D11" s="15" t="s">
        <v>79</v>
      </c>
    </row>
    <row r="12" ht="60.0" customHeight="1">
      <c r="A12" s="8"/>
      <c r="B12" s="13">
        <v>1.0</v>
      </c>
      <c r="C12" s="13">
        <v>9.0</v>
      </c>
      <c r="D12" s="15" t="s">
        <v>80</v>
      </c>
    </row>
    <row r="13" ht="60.0" customHeight="1">
      <c r="A13" s="12"/>
      <c r="B13" s="13">
        <v>10.0</v>
      </c>
      <c r="C13" s="13">
        <v>10.0</v>
      </c>
      <c r="D13" s="15" t="s">
        <v>82</v>
      </c>
    </row>
    <row r="14" ht="32.25" customHeight="1">
      <c r="A14" s="33" t="s">
        <v>48</v>
      </c>
      <c r="B14" s="23"/>
      <c r="C14" s="23"/>
      <c r="D14" s="24"/>
    </row>
    <row r="15" ht="15.75" customHeight="1">
      <c r="A15" s="33" t="s">
        <v>84</v>
      </c>
      <c r="B15" s="23"/>
      <c r="C15" s="23"/>
      <c r="D15" s="24"/>
    </row>
    <row r="16" ht="15.75" customHeight="1">
      <c r="A16" s="33" t="s">
        <v>52</v>
      </c>
      <c r="B16" s="23"/>
      <c r="C16" s="23"/>
      <c r="D16" s="24"/>
    </row>
    <row r="17" ht="15.75" customHeight="1">
      <c r="A17" s="33" t="s">
        <v>53</v>
      </c>
      <c r="B17" s="23"/>
      <c r="C17" s="23"/>
      <c r="D17" s="24"/>
    </row>
    <row r="18" ht="15.75" customHeight="1">
      <c r="A18" s="33" t="s">
        <v>54</v>
      </c>
      <c r="B18" s="23"/>
      <c r="C18" s="23"/>
      <c r="D18" s="24"/>
    </row>
    <row r="19" ht="27.0" customHeight="1">
      <c r="D19" s="25"/>
    </row>
    <row r="20" ht="15.75" customHeight="1">
      <c r="D20" s="25"/>
    </row>
    <row r="21" ht="15.75" customHeight="1">
      <c r="D21" s="25"/>
    </row>
    <row r="22" ht="15.75" customHeight="1">
      <c r="D22" s="25"/>
    </row>
    <row r="23" ht="15.75" customHeight="1">
      <c r="D23" s="25"/>
    </row>
    <row r="24" ht="15.75" customHeight="1">
      <c r="D24" s="25"/>
    </row>
    <row r="25" ht="15.75" customHeight="1">
      <c r="D25" s="25"/>
    </row>
    <row r="26" ht="15.75" customHeight="1">
      <c r="D26" s="25"/>
    </row>
    <row r="27" ht="15.75" customHeight="1">
      <c r="D27" s="25"/>
    </row>
    <row r="28" ht="15.75" customHeight="1">
      <c r="D28" s="25"/>
    </row>
    <row r="29" ht="15.75" customHeight="1">
      <c r="D29" s="25"/>
    </row>
    <row r="30" ht="15.75" customHeight="1">
      <c r="D30" s="25"/>
    </row>
    <row r="31" ht="15.75" customHeight="1">
      <c r="D31" s="25"/>
    </row>
    <row r="32" ht="15.75" customHeight="1">
      <c r="D32" s="25"/>
    </row>
    <row r="33" ht="15.75" customHeight="1">
      <c r="D33" s="25"/>
    </row>
    <row r="34" ht="15.75" customHeight="1">
      <c r="D34" s="25"/>
    </row>
    <row r="35" ht="15.75" customHeight="1">
      <c r="D35" s="25"/>
    </row>
    <row r="36" ht="15.75" customHeight="1">
      <c r="D36" s="25"/>
    </row>
    <row r="37" ht="15.75" customHeight="1">
      <c r="D37" s="25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31"/>
    </row>
    <row r="49" ht="15.75" customHeight="1">
      <c r="D49" s="31"/>
    </row>
    <row r="50" ht="15.75" customHeight="1">
      <c r="D50" s="31"/>
    </row>
    <row r="51" ht="15.75" customHeight="1">
      <c r="D51" s="31"/>
    </row>
    <row r="52" ht="15.75" customHeight="1">
      <c r="D52" s="31"/>
    </row>
    <row r="53" ht="15.75" customHeight="1">
      <c r="D53" s="31"/>
    </row>
    <row r="54" ht="15.75" customHeight="1">
      <c r="D54" s="31"/>
    </row>
    <row r="55" ht="15.75" customHeight="1">
      <c r="D55" s="31"/>
    </row>
    <row r="56" ht="15.75" customHeight="1">
      <c r="D56" s="31"/>
    </row>
    <row r="57" ht="15.75" customHeight="1">
      <c r="D57" s="31"/>
    </row>
    <row r="58" ht="15.75" customHeight="1">
      <c r="D58" s="31"/>
    </row>
    <row r="59" ht="15.75" customHeight="1">
      <c r="D59" s="31"/>
    </row>
    <row r="60" ht="15.75" customHeight="1">
      <c r="D60" s="31"/>
    </row>
    <row r="61" ht="15.75" customHeight="1">
      <c r="D61" s="31"/>
    </row>
    <row r="62" ht="15.75" customHeight="1">
      <c r="D62" s="31"/>
    </row>
    <row r="63" ht="15.75" customHeight="1">
      <c r="D63" s="31"/>
    </row>
    <row r="64" ht="15.75" customHeight="1">
      <c r="D64" s="31"/>
    </row>
    <row r="65" ht="15.75" customHeight="1">
      <c r="D65" s="31"/>
    </row>
    <row r="66" ht="15.75" customHeight="1">
      <c r="D66" s="31"/>
    </row>
    <row r="67" ht="15.75" customHeight="1">
      <c r="D67" s="31"/>
    </row>
    <row r="68" ht="15.75" customHeight="1">
      <c r="D68" s="31"/>
    </row>
    <row r="69" ht="15.75" customHeight="1">
      <c r="D69" s="31"/>
    </row>
    <row r="70" ht="15.75" customHeight="1">
      <c r="D70" s="31"/>
    </row>
    <row r="71" ht="15.75" customHeight="1">
      <c r="D71" s="31"/>
    </row>
    <row r="72" ht="15.75" customHeight="1">
      <c r="D72" s="31"/>
    </row>
    <row r="73" ht="15.75" customHeight="1">
      <c r="D73" s="31"/>
    </row>
    <row r="74" ht="15.75" customHeight="1">
      <c r="D74" s="31"/>
    </row>
    <row r="75" ht="15.75" customHeight="1">
      <c r="D75" s="31"/>
    </row>
    <row r="76" ht="15.75" customHeight="1">
      <c r="D76" s="31"/>
    </row>
    <row r="77" ht="15.75" customHeight="1">
      <c r="D77" s="31"/>
    </row>
    <row r="78" ht="15.75" customHeight="1">
      <c r="D78" s="31"/>
    </row>
    <row r="79" ht="15.75" customHeight="1">
      <c r="D79" s="31"/>
    </row>
    <row r="80" ht="15.75" customHeight="1">
      <c r="D80" s="31"/>
    </row>
    <row r="81" ht="15.75" customHeight="1">
      <c r="D81" s="31"/>
    </row>
    <row r="82" ht="15.75" customHeight="1">
      <c r="D82" s="31"/>
    </row>
    <row r="83" ht="15.75" customHeight="1">
      <c r="D83" s="31"/>
    </row>
    <row r="84" ht="15.75" customHeight="1">
      <c r="D84" s="31"/>
    </row>
    <row r="85" ht="15.75" customHeight="1">
      <c r="D85" s="31"/>
    </row>
    <row r="86" ht="15.75" customHeight="1">
      <c r="D86" s="31"/>
    </row>
    <row r="87" ht="15.75" customHeight="1">
      <c r="D87" s="31"/>
    </row>
    <row r="88" ht="15.75" customHeight="1">
      <c r="D88" s="31"/>
    </row>
    <row r="89" ht="15.75" customHeight="1">
      <c r="D89" s="31"/>
    </row>
    <row r="90" ht="15.75" customHeight="1">
      <c r="D90" s="31"/>
    </row>
    <row r="91" ht="15.75" customHeight="1">
      <c r="D91" s="31"/>
    </row>
    <row r="92" ht="15.75" customHeight="1">
      <c r="D92" s="31"/>
    </row>
    <row r="93" ht="15.75" customHeight="1">
      <c r="D93" s="31"/>
    </row>
    <row r="94" ht="15.75" customHeight="1">
      <c r="D94" s="31"/>
    </row>
    <row r="95" ht="15.75" customHeight="1">
      <c r="D95" s="31"/>
    </row>
    <row r="96" ht="15.75" customHeight="1">
      <c r="D96" s="31"/>
    </row>
    <row r="97" ht="15.75" customHeight="1">
      <c r="D97" s="31"/>
    </row>
    <row r="98" ht="15.75" customHeight="1">
      <c r="D98" s="31"/>
    </row>
    <row r="99" ht="15.75" customHeight="1">
      <c r="D99" s="31"/>
    </row>
    <row r="100" ht="15.75" customHeight="1">
      <c r="D100" s="31"/>
    </row>
    <row r="101" ht="15.75" customHeight="1">
      <c r="D101" s="31"/>
    </row>
    <row r="102" ht="15.75" customHeight="1">
      <c r="D102" s="31"/>
    </row>
    <row r="103" ht="15.75" customHeight="1">
      <c r="D103" s="31"/>
    </row>
    <row r="104" ht="15.75" customHeight="1">
      <c r="D104" s="31"/>
    </row>
    <row r="105" ht="15.75" customHeight="1">
      <c r="D105" s="31"/>
    </row>
    <row r="106" ht="15.75" customHeight="1">
      <c r="D106" s="31"/>
    </row>
    <row r="107" ht="15.75" customHeight="1">
      <c r="D107" s="31"/>
    </row>
    <row r="108" ht="15.75" customHeight="1">
      <c r="D108" s="31"/>
    </row>
    <row r="109" ht="15.75" customHeight="1">
      <c r="D109" s="31"/>
    </row>
    <row r="110" ht="15.75" customHeight="1">
      <c r="D110" s="31"/>
    </row>
    <row r="111" ht="15.75" customHeight="1">
      <c r="D111" s="31"/>
    </row>
    <row r="112" ht="15.75" customHeight="1">
      <c r="D112" s="31"/>
    </row>
    <row r="113" ht="15.75" customHeight="1">
      <c r="D113" s="31"/>
    </row>
    <row r="114" ht="15.75" customHeight="1">
      <c r="D114" s="31"/>
    </row>
    <row r="115" ht="15.75" customHeight="1">
      <c r="D115" s="31"/>
    </row>
    <row r="116" ht="15.75" customHeight="1">
      <c r="D116" s="31"/>
    </row>
    <row r="117" ht="15.75" customHeight="1">
      <c r="D117" s="31"/>
    </row>
    <row r="118" ht="15.75" customHeight="1">
      <c r="D118" s="31"/>
    </row>
    <row r="119" ht="15.75" customHeight="1">
      <c r="D119" s="31"/>
    </row>
    <row r="120" ht="15.75" customHeight="1">
      <c r="D120" s="31"/>
    </row>
    <row r="121" ht="15.75" customHeight="1">
      <c r="D121" s="31"/>
    </row>
    <row r="122" ht="15.75" customHeight="1">
      <c r="D122" s="31"/>
    </row>
    <row r="123" ht="15.75" customHeight="1">
      <c r="D123" s="31"/>
    </row>
    <row r="124" ht="15.75" customHeight="1">
      <c r="D124" s="31"/>
    </row>
    <row r="125" ht="15.75" customHeight="1">
      <c r="D125" s="31"/>
    </row>
    <row r="126" ht="15.75" customHeight="1">
      <c r="D126" s="31"/>
    </row>
    <row r="127" ht="15.75" customHeight="1">
      <c r="D127" s="31"/>
    </row>
    <row r="128" ht="15.75" customHeight="1">
      <c r="D128" s="31"/>
    </row>
    <row r="129" ht="15.75" customHeight="1">
      <c r="D129" s="31"/>
    </row>
    <row r="130" ht="15.75" customHeight="1">
      <c r="D130" s="31"/>
    </row>
    <row r="131" ht="15.75" customHeight="1">
      <c r="D131" s="31"/>
    </row>
    <row r="132" ht="15.75" customHeight="1">
      <c r="D132" s="31"/>
    </row>
    <row r="133" ht="15.75" customHeight="1">
      <c r="D133" s="31"/>
    </row>
    <row r="134" ht="15.75" customHeight="1">
      <c r="D134" s="31"/>
    </row>
    <row r="135" ht="15.75" customHeight="1">
      <c r="D135" s="31"/>
    </row>
    <row r="136" ht="15.75" customHeight="1">
      <c r="D136" s="31"/>
    </row>
    <row r="137" ht="15.75" customHeight="1">
      <c r="D137" s="31"/>
    </row>
    <row r="138" ht="15.75" customHeight="1">
      <c r="D138" s="31"/>
    </row>
    <row r="139" ht="15.75" customHeight="1">
      <c r="D139" s="31"/>
    </row>
    <row r="140" ht="15.75" customHeight="1">
      <c r="D140" s="31"/>
    </row>
    <row r="141" ht="15.75" customHeight="1">
      <c r="D141" s="31"/>
    </row>
    <row r="142" ht="15.75" customHeight="1">
      <c r="D142" s="31"/>
    </row>
    <row r="143" ht="15.75" customHeight="1">
      <c r="D143" s="31"/>
    </row>
    <row r="144" ht="15.75" customHeight="1">
      <c r="D144" s="31"/>
    </row>
    <row r="145" ht="15.75" customHeight="1">
      <c r="D145" s="31"/>
    </row>
    <row r="146" ht="15.75" customHeight="1">
      <c r="D146" s="31"/>
    </row>
    <row r="147" ht="15.75" customHeight="1">
      <c r="D147" s="31"/>
    </row>
    <row r="148" ht="15.75" customHeight="1">
      <c r="D148" s="31"/>
    </row>
    <row r="149" ht="15.75" customHeight="1">
      <c r="D149" s="31"/>
    </row>
    <row r="150" ht="15.75" customHeight="1">
      <c r="D150" s="31"/>
    </row>
    <row r="151" ht="15.75" customHeight="1">
      <c r="D151" s="31"/>
    </row>
    <row r="152" ht="15.75" customHeight="1">
      <c r="D152" s="31"/>
    </row>
    <row r="153" ht="15.75" customHeight="1">
      <c r="D153" s="31"/>
    </row>
    <row r="154" ht="15.75" customHeight="1">
      <c r="D154" s="31"/>
    </row>
    <row r="155" ht="15.75" customHeight="1">
      <c r="D155" s="31"/>
    </row>
    <row r="156" ht="15.75" customHeight="1">
      <c r="D156" s="31"/>
    </row>
    <row r="157" ht="15.75" customHeight="1">
      <c r="D157" s="31"/>
    </row>
    <row r="158" ht="15.75" customHeight="1">
      <c r="D158" s="31"/>
    </row>
    <row r="159" ht="15.75" customHeight="1">
      <c r="D159" s="31"/>
    </row>
    <row r="160" ht="15.75" customHeight="1">
      <c r="D160" s="31"/>
    </row>
    <row r="161" ht="15.75" customHeight="1">
      <c r="D161" s="31"/>
    </row>
    <row r="162" ht="15.75" customHeight="1">
      <c r="D162" s="31"/>
    </row>
    <row r="163" ht="15.75" customHeight="1">
      <c r="D163" s="31"/>
    </row>
    <row r="164" ht="15.75" customHeight="1">
      <c r="D164" s="31"/>
    </row>
    <row r="165" ht="15.75" customHeight="1">
      <c r="D165" s="31"/>
    </row>
    <row r="166" ht="15.75" customHeight="1">
      <c r="D166" s="31"/>
    </row>
    <row r="167" ht="15.75" customHeight="1">
      <c r="D167" s="31"/>
    </row>
    <row r="168" ht="15.75" customHeight="1">
      <c r="D168" s="31"/>
    </row>
    <row r="169" ht="15.75" customHeight="1">
      <c r="D169" s="31"/>
    </row>
    <row r="170" ht="15.75" customHeight="1">
      <c r="D170" s="31"/>
    </row>
    <row r="171" ht="15.75" customHeight="1">
      <c r="D171" s="31"/>
    </row>
    <row r="172" ht="15.75" customHeight="1">
      <c r="D172" s="31"/>
    </row>
    <row r="173" ht="15.75" customHeight="1">
      <c r="D173" s="31"/>
    </row>
    <row r="174" ht="15.75" customHeight="1">
      <c r="D174" s="31"/>
    </row>
    <row r="175" ht="15.75" customHeight="1">
      <c r="D175" s="31"/>
    </row>
    <row r="176" ht="15.75" customHeight="1">
      <c r="D176" s="31"/>
    </row>
    <row r="177" ht="15.75" customHeight="1">
      <c r="D177" s="31"/>
    </row>
    <row r="178" ht="15.75" customHeight="1">
      <c r="D178" s="31"/>
    </row>
    <row r="179" ht="15.75" customHeight="1">
      <c r="D179" s="31"/>
    </row>
    <row r="180" ht="15.75" customHeight="1">
      <c r="D180" s="31"/>
    </row>
    <row r="181" ht="15.75" customHeight="1">
      <c r="D181" s="31"/>
    </row>
    <row r="182" ht="15.75" customHeight="1">
      <c r="D182" s="31"/>
    </row>
    <row r="183" ht="15.75" customHeight="1">
      <c r="D183" s="31"/>
    </row>
    <row r="184" ht="15.75" customHeight="1">
      <c r="D184" s="31"/>
    </row>
    <row r="185" ht="15.75" customHeight="1">
      <c r="D185" s="31"/>
    </row>
    <row r="186" ht="15.75" customHeight="1">
      <c r="D186" s="31"/>
    </row>
    <row r="187" ht="15.75" customHeight="1">
      <c r="D187" s="31"/>
    </row>
    <row r="188" ht="15.75" customHeight="1">
      <c r="D188" s="31"/>
    </row>
    <row r="189" ht="15.75" customHeight="1">
      <c r="D189" s="31"/>
    </row>
    <row r="190" ht="15.75" customHeight="1">
      <c r="D190" s="31"/>
    </row>
    <row r="191" ht="15.75" customHeight="1">
      <c r="D191" s="31"/>
    </row>
    <row r="192" ht="15.75" customHeight="1">
      <c r="D192" s="31"/>
    </row>
    <row r="193" ht="15.75" customHeight="1">
      <c r="D193" s="31"/>
    </row>
    <row r="194" ht="15.75" customHeight="1">
      <c r="D194" s="31"/>
    </row>
    <row r="195" ht="15.75" customHeight="1">
      <c r="D195" s="31"/>
    </row>
    <row r="196" ht="15.75" customHeight="1">
      <c r="D196" s="31"/>
    </row>
    <row r="197" ht="15.75" customHeight="1">
      <c r="D197" s="31"/>
    </row>
    <row r="198" ht="15.75" customHeight="1">
      <c r="D198" s="31"/>
    </row>
    <row r="199" ht="15.75" customHeight="1">
      <c r="D199" s="31"/>
    </row>
    <row r="200" ht="15.75" customHeight="1">
      <c r="D200" s="31"/>
    </row>
    <row r="201" ht="15.75" customHeight="1">
      <c r="D201" s="31"/>
    </row>
    <row r="202" ht="15.75" customHeight="1">
      <c r="D202" s="31"/>
    </row>
    <row r="203" ht="15.75" customHeight="1">
      <c r="D203" s="31"/>
    </row>
    <row r="204" ht="15.75" customHeight="1">
      <c r="D204" s="31"/>
    </row>
    <row r="205" ht="15.75" customHeight="1">
      <c r="D205" s="31"/>
    </row>
    <row r="206" ht="15.75" customHeight="1">
      <c r="D206" s="31"/>
    </row>
    <row r="207" ht="15.75" customHeight="1">
      <c r="D207" s="31"/>
    </row>
    <row r="208" ht="15.75" customHeight="1">
      <c r="D208" s="31"/>
    </row>
    <row r="209" ht="15.75" customHeight="1">
      <c r="D209" s="31"/>
    </row>
    <row r="210" ht="15.75" customHeight="1">
      <c r="D210" s="31"/>
    </row>
    <row r="211" ht="15.75" customHeight="1">
      <c r="D211" s="31"/>
    </row>
    <row r="212" ht="15.75" customHeight="1">
      <c r="D212" s="31"/>
    </row>
    <row r="213" ht="15.75" customHeight="1">
      <c r="D213" s="31"/>
    </row>
    <row r="214" ht="15.75" customHeight="1">
      <c r="D214" s="31"/>
    </row>
    <row r="215" ht="15.75" customHeight="1">
      <c r="D215" s="31"/>
    </row>
    <row r="216" ht="15.75" customHeight="1">
      <c r="D216" s="31"/>
    </row>
    <row r="217" ht="15.75" customHeight="1">
      <c r="D217" s="31"/>
    </row>
    <row r="218" ht="15.75" customHeight="1">
      <c r="D218" s="31"/>
    </row>
    <row r="219" ht="15.75" customHeight="1">
      <c r="D219" s="31"/>
    </row>
    <row r="220" ht="15.75" customHeight="1">
      <c r="D220" s="31"/>
    </row>
    <row r="221" ht="14.25" customHeight="1">
      <c r="D221" s="31"/>
    </row>
    <row r="222" ht="14.25" customHeight="1">
      <c r="D222" s="31"/>
    </row>
    <row r="223" ht="14.25" customHeight="1">
      <c r="D223" s="31"/>
    </row>
    <row r="224" ht="14.25" customHeight="1">
      <c r="D224" s="31"/>
    </row>
    <row r="225" ht="14.25" customHeight="1">
      <c r="D225" s="31"/>
    </row>
    <row r="226" ht="14.25" customHeight="1">
      <c r="D226" s="31"/>
    </row>
    <row r="227" ht="14.25" customHeight="1">
      <c r="D227" s="31"/>
    </row>
    <row r="228" ht="14.25" customHeight="1">
      <c r="D228" s="31"/>
    </row>
    <row r="229" ht="14.25" customHeight="1">
      <c r="D229" s="31"/>
    </row>
    <row r="230" ht="14.25" customHeight="1">
      <c r="D230" s="31"/>
    </row>
    <row r="231" ht="14.25" customHeight="1">
      <c r="D231" s="31"/>
    </row>
    <row r="232" ht="14.25" customHeight="1">
      <c r="D232" s="31"/>
    </row>
    <row r="233" ht="14.25" customHeight="1">
      <c r="D233" s="31"/>
    </row>
    <row r="234" ht="14.25" customHeight="1">
      <c r="D234" s="31"/>
    </row>
    <row r="235" ht="14.25" customHeight="1">
      <c r="D235" s="31"/>
    </row>
    <row r="236" ht="14.25" customHeight="1">
      <c r="D236" s="31"/>
    </row>
    <row r="237" ht="14.25" customHeight="1">
      <c r="D237" s="31"/>
    </row>
    <row r="238" ht="14.25" customHeight="1">
      <c r="D238" s="31"/>
    </row>
    <row r="239" ht="14.25" customHeight="1">
      <c r="D239" s="31"/>
    </row>
    <row r="240" ht="14.25" customHeight="1">
      <c r="D240" s="31"/>
    </row>
    <row r="241" ht="14.25" customHeight="1">
      <c r="D241" s="31"/>
    </row>
    <row r="242" ht="14.25" customHeight="1">
      <c r="D242" s="31"/>
    </row>
    <row r="243" ht="14.25" customHeight="1">
      <c r="D243" s="31"/>
    </row>
    <row r="244" ht="14.25" customHeight="1">
      <c r="D244" s="31"/>
    </row>
    <row r="245" ht="14.25" customHeight="1">
      <c r="D245" s="31"/>
    </row>
    <row r="246" ht="14.25" customHeight="1">
      <c r="D246" s="31"/>
    </row>
    <row r="247" ht="14.25" customHeight="1">
      <c r="D247" s="31"/>
    </row>
    <row r="248" ht="14.25" customHeight="1">
      <c r="D248" s="31"/>
    </row>
    <row r="249" ht="14.25" customHeight="1">
      <c r="D249" s="31"/>
    </row>
    <row r="250" ht="14.25" customHeight="1">
      <c r="D250" s="31"/>
    </row>
    <row r="251" ht="14.25" customHeight="1">
      <c r="D251" s="31"/>
    </row>
    <row r="252" ht="14.25" customHeight="1">
      <c r="D252" s="31"/>
    </row>
    <row r="253" ht="14.25" customHeight="1">
      <c r="D253" s="31"/>
    </row>
    <row r="254" ht="14.25" customHeight="1">
      <c r="D254" s="31"/>
    </row>
    <row r="255" ht="14.25" customHeight="1">
      <c r="D255" s="31"/>
    </row>
    <row r="256" ht="14.25" customHeight="1">
      <c r="D256" s="31"/>
    </row>
    <row r="257" ht="14.25" customHeight="1">
      <c r="D257" s="31"/>
    </row>
    <row r="258" ht="14.25" customHeight="1">
      <c r="D258" s="31"/>
    </row>
    <row r="259" ht="14.25" customHeight="1">
      <c r="D259" s="31"/>
    </row>
    <row r="260" ht="14.25" customHeight="1">
      <c r="D260" s="31"/>
    </row>
    <row r="261" ht="14.25" customHeight="1">
      <c r="D261" s="31"/>
    </row>
    <row r="262" ht="14.25" customHeight="1">
      <c r="D262" s="31"/>
    </row>
    <row r="263" ht="14.25" customHeight="1">
      <c r="D263" s="31"/>
    </row>
    <row r="264" ht="14.25" customHeight="1">
      <c r="D264" s="31"/>
    </row>
    <row r="265" ht="14.25" customHeight="1">
      <c r="D265" s="31"/>
    </row>
    <row r="266" ht="14.25" customHeight="1">
      <c r="D266" s="31"/>
    </row>
    <row r="267" ht="14.25" customHeight="1">
      <c r="D267" s="31"/>
    </row>
    <row r="268" ht="14.25" customHeight="1">
      <c r="D268" s="31"/>
    </row>
    <row r="269" ht="14.25" customHeight="1">
      <c r="D269" s="31"/>
    </row>
    <row r="270" ht="14.25" customHeight="1">
      <c r="D270" s="31"/>
    </row>
    <row r="271" ht="14.25" customHeight="1">
      <c r="D271" s="31"/>
    </row>
    <row r="272" ht="14.25" customHeight="1">
      <c r="D272" s="31"/>
    </row>
    <row r="273" ht="14.25" customHeight="1">
      <c r="D273" s="31"/>
    </row>
    <row r="274" ht="14.25" customHeight="1">
      <c r="D274" s="31"/>
    </row>
    <row r="275" ht="14.25" customHeight="1">
      <c r="D275" s="31"/>
    </row>
    <row r="276" ht="14.25" customHeight="1">
      <c r="D276" s="31"/>
    </row>
    <row r="277" ht="14.25" customHeight="1">
      <c r="D277" s="31"/>
    </row>
    <row r="278" ht="14.25" customHeight="1">
      <c r="D278" s="31"/>
    </row>
    <row r="279" ht="14.25" customHeight="1">
      <c r="D279" s="31"/>
    </row>
    <row r="280" ht="14.25" customHeight="1">
      <c r="D280" s="31"/>
    </row>
    <row r="281" ht="14.25" customHeight="1">
      <c r="D281" s="31"/>
    </row>
    <row r="282" ht="14.25" customHeight="1">
      <c r="D282" s="31"/>
    </row>
    <row r="283" ht="14.25" customHeight="1">
      <c r="D283" s="31"/>
    </row>
    <row r="284" ht="14.25" customHeight="1">
      <c r="D284" s="31"/>
    </row>
    <row r="285" ht="14.25" customHeight="1">
      <c r="D285" s="31"/>
    </row>
    <row r="286" ht="14.25" customHeight="1">
      <c r="D286" s="31"/>
    </row>
    <row r="287" ht="14.25" customHeight="1">
      <c r="D287" s="31"/>
    </row>
    <row r="288" ht="14.25" customHeight="1">
      <c r="D288" s="31"/>
    </row>
    <row r="289" ht="14.25" customHeight="1">
      <c r="D289" s="31"/>
    </row>
    <row r="290" ht="14.25" customHeight="1">
      <c r="D290" s="31"/>
    </row>
    <row r="291" ht="14.25" customHeight="1">
      <c r="D291" s="31"/>
    </row>
    <row r="292" ht="14.25" customHeight="1">
      <c r="D292" s="31"/>
    </row>
    <row r="293" ht="14.25" customHeight="1">
      <c r="D293" s="31"/>
    </row>
    <row r="294" ht="14.25" customHeight="1">
      <c r="D294" s="31"/>
    </row>
    <row r="295" ht="14.25" customHeight="1">
      <c r="D295" s="31"/>
    </row>
    <row r="296" ht="14.25" customHeight="1">
      <c r="D296" s="31"/>
    </row>
    <row r="297" ht="14.25" customHeight="1">
      <c r="D297" s="31"/>
    </row>
    <row r="298" ht="14.25" customHeight="1">
      <c r="D298" s="31"/>
    </row>
    <row r="299" ht="14.25" customHeight="1">
      <c r="D299" s="31"/>
    </row>
    <row r="300" ht="14.25" customHeight="1">
      <c r="D300" s="31"/>
    </row>
    <row r="301" ht="14.25" customHeight="1">
      <c r="D301" s="31"/>
    </row>
    <row r="302" ht="14.25" customHeight="1">
      <c r="D302" s="31"/>
    </row>
    <row r="303" ht="14.25" customHeight="1">
      <c r="D303" s="31"/>
    </row>
    <row r="304" ht="14.25" customHeight="1">
      <c r="D304" s="31"/>
    </row>
    <row r="305" ht="14.25" customHeight="1">
      <c r="D305" s="31"/>
    </row>
    <row r="306" ht="14.25" customHeight="1">
      <c r="D306" s="31"/>
    </row>
    <row r="307" ht="14.25" customHeight="1">
      <c r="D307" s="31"/>
    </row>
    <row r="308" ht="14.25" customHeight="1">
      <c r="D308" s="31"/>
    </row>
    <row r="309" ht="14.25" customHeight="1">
      <c r="D309" s="31"/>
    </row>
    <row r="310" ht="14.25" customHeight="1">
      <c r="D310" s="31"/>
    </row>
    <row r="311" ht="14.25" customHeight="1">
      <c r="D311" s="31"/>
    </row>
    <row r="312" ht="14.25" customHeight="1">
      <c r="D312" s="31"/>
    </row>
    <row r="313" ht="14.25" customHeight="1">
      <c r="D313" s="31"/>
    </row>
    <row r="314" ht="14.25" customHeight="1">
      <c r="D314" s="31"/>
    </row>
    <row r="315" ht="14.25" customHeight="1">
      <c r="D315" s="31"/>
    </row>
    <row r="316" ht="14.25" customHeight="1">
      <c r="D316" s="31"/>
    </row>
    <row r="317" ht="14.25" customHeight="1">
      <c r="D317" s="31"/>
    </row>
    <row r="318" ht="14.25" customHeight="1">
      <c r="D318" s="31"/>
    </row>
    <row r="319" ht="14.25" customHeight="1">
      <c r="D319" s="31"/>
    </row>
    <row r="320" ht="14.25" customHeight="1">
      <c r="D320" s="31"/>
    </row>
    <row r="321" ht="14.25" customHeight="1">
      <c r="D321" s="31"/>
    </row>
    <row r="322" ht="14.25" customHeight="1">
      <c r="D322" s="31"/>
    </row>
    <row r="323" ht="14.25" customHeight="1">
      <c r="D323" s="31"/>
    </row>
    <row r="324" ht="14.25" customHeight="1">
      <c r="D324" s="31"/>
    </row>
    <row r="325" ht="14.25" customHeight="1">
      <c r="D325" s="31"/>
    </row>
    <row r="326" ht="14.25" customHeight="1">
      <c r="D326" s="31"/>
    </row>
    <row r="327" ht="14.25" customHeight="1">
      <c r="D327" s="31"/>
    </row>
    <row r="328" ht="14.25" customHeight="1">
      <c r="D328" s="31"/>
    </row>
    <row r="329" ht="14.25" customHeight="1">
      <c r="D329" s="31"/>
    </row>
    <row r="330" ht="14.25" customHeight="1">
      <c r="D330" s="31"/>
    </row>
    <row r="331" ht="14.25" customHeight="1">
      <c r="D331" s="31"/>
    </row>
    <row r="332" ht="14.25" customHeight="1">
      <c r="D332" s="31"/>
    </row>
    <row r="333" ht="14.25" customHeight="1">
      <c r="D333" s="31"/>
    </row>
    <row r="334" ht="14.25" customHeight="1">
      <c r="D334" s="31"/>
    </row>
    <row r="335" ht="14.25" customHeight="1">
      <c r="D335" s="31"/>
    </row>
    <row r="336" ht="14.25" customHeight="1">
      <c r="D336" s="31"/>
    </row>
    <row r="337" ht="14.25" customHeight="1">
      <c r="D337" s="31"/>
    </row>
    <row r="338" ht="14.25" customHeight="1">
      <c r="D338" s="31"/>
    </row>
    <row r="339" ht="14.25" customHeight="1">
      <c r="D339" s="31"/>
    </row>
    <row r="340" ht="14.25" customHeight="1">
      <c r="D340" s="31"/>
    </row>
    <row r="341" ht="14.25" customHeight="1">
      <c r="D341" s="31"/>
    </row>
    <row r="342" ht="14.25" customHeight="1">
      <c r="D342" s="31"/>
    </row>
    <row r="343" ht="14.25" customHeight="1">
      <c r="D343" s="31"/>
    </row>
    <row r="344" ht="14.25" customHeight="1">
      <c r="D344" s="31"/>
    </row>
    <row r="345" ht="14.25" customHeight="1">
      <c r="D345" s="31"/>
    </row>
    <row r="346" ht="14.25" customHeight="1">
      <c r="D346" s="31"/>
    </row>
    <row r="347" ht="14.25" customHeight="1">
      <c r="D347" s="31"/>
    </row>
    <row r="348" ht="14.25" customHeight="1">
      <c r="D348" s="31"/>
    </row>
    <row r="349" ht="14.25" customHeight="1">
      <c r="D349" s="31"/>
    </row>
    <row r="350" ht="14.25" customHeight="1">
      <c r="D350" s="31"/>
    </row>
    <row r="351" ht="14.25" customHeight="1">
      <c r="D351" s="31"/>
    </row>
    <row r="352" ht="14.25" customHeight="1">
      <c r="D352" s="31"/>
    </row>
    <row r="353" ht="14.25" customHeight="1">
      <c r="D353" s="31"/>
    </row>
    <row r="354" ht="14.25" customHeight="1">
      <c r="D354" s="31"/>
    </row>
    <row r="355" ht="14.25" customHeight="1">
      <c r="D355" s="31"/>
    </row>
    <row r="356" ht="14.25" customHeight="1">
      <c r="D356" s="31"/>
    </row>
    <row r="357" ht="14.25" customHeight="1">
      <c r="D357" s="31"/>
    </row>
    <row r="358" ht="14.25" customHeight="1">
      <c r="D358" s="31"/>
    </row>
    <row r="359" ht="14.25" customHeight="1">
      <c r="D359" s="31"/>
    </row>
    <row r="360" ht="14.25" customHeight="1">
      <c r="D360" s="31"/>
    </row>
    <row r="361" ht="14.25" customHeight="1">
      <c r="D361" s="31"/>
    </row>
    <row r="362" ht="14.25" customHeight="1">
      <c r="D362" s="31"/>
    </row>
    <row r="363" ht="14.25" customHeight="1">
      <c r="D363" s="31"/>
    </row>
    <row r="364" ht="14.25" customHeight="1">
      <c r="D364" s="31"/>
    </row>
    <row r="365" ht="14.25" customHeight="1">
      <c r="D365" s="31"/>
    </row>
    <row r="366" ht="14.25" customHeight="1">
      <c r="D366" s="31"/>
    </row>
    <row r="367" ht="14.25" customHeight="1">
      <c r="D367" s="31"/>
    </row>
    <row r="368" ht="14.25" customHeight="1">
      <c r="D368" s="31"/>
    </row>
    <row r="369" ht="14.25" customHeight="1">
      <c r="D369" s="31"/>
    </row>
    <row r="370" ht="14.25" customHeight="1">
      <c r="D370" s="31"/>
    </row>
    <row r="371" ht="14.25" customHeight="1">
      <c r="D371" s="31"/>
    </row>
    <row r="372" ht="14.25" customHeight="1">
      <c r="D372" s="31"/>
    </row>
    <row r="373" ht="14.25" customHeight="1">
      <c r="D373" s="31"/>
    </row>
    <row r="374" ht="14.25" customHeight="1">
      <c r="D374" s="31"/>
    </row>
    <row r="375" ht="14.25" customHeight="1">
      <c r="D375" s="31"/>
    </row>
    <row r="376" ht="14.25" customHeight="1">
      <c r="D376" s="31"/>
    </row>
    <row r="377" ht="14.25" customHeight="1">
      <c r="D377" s="31"/>
    </row>
    <row r="378" ht="14.25" customHeight="1">
      <c r="D378" s="31"/>
    </row>
    <row r="379" ht="14.25" customHeight="1">
      <c r="D379" s="31"/>
    </row>
    <row r="380" ht="14.25" customHeight="1">
      <c r="D380" s="31"/>
    </row>
    <row r="381" ht="14.25" customHeight="1">
      <c r="D381" s="31"/>
    </row>
    <row r="382" ht="14.25" customHeight="1">
      <c r="D382" s="31"/>
    </row>
    <row r="383" ht="14.25" customHeight="1">
      <c r="D383" s="31"/>
    </row>
    <row r="384" ht="14.25" customHeight="1">
      <c r="D384" s="31"/>
    </row>
    <row r="385" ht="14.25" customHeight="1">
      <c r="D385" s="31"/>
    </row>
    <row r="386" ht="14.25" customHeight="1">
      <c r="D386" s="31"/>
    </row>
    <row r="387" ht="14.25" customHeight="1">
      <c r="D387" s="31"/>
    </row>
    <row r="388" ht="14.25" customHeight="1">
      <c r="D388" s="31"/>
    </row>
    <row r="389" ht="14.25" customHeight="1">
      <c r="D389" s="31"/>
    </row>
    <row r="390" ht="14.25" customHeight="1">
      <c r="D390" s="31"/>
    </row>
    <row r="391" ht="14.25" customHeight="1">
      <c r="D391" s="31"/>
    </row>
    <row r="392" ht="14.25" customHeight="1">
      <c r="D392" s="31"/>
    </row>
    <row r="393" ht="14.25" customHeight="1">
      <c r="D393" s="31"/>
    </row>
    <row r="394" ht="14.25" customHeight="1">
      <c r="D394" s="31"/>
    </row>
    <row r="395" ht="14.25" customHeight="1">
      <c r="D395" s="31"/>
    </row>
    <row r="396" ht="14.25" customHeight="1">
      <c r="D396" s="31"/>
    </row>
    <row r="397" ht="14.25" customHeight="1">
      <c r="D397" s="31"/>
    </row>
    <row r="398" ht="14.25" customHeight="1">
      <c r="D398" s="31"/>
    </row>
    <row r="399" ht="14.25" customHeight="1">
      <c r="D399" s="31"/>
    </row>
    <row r="400" ht="14.25" customHeight="1">
      <c r="D400" s="31"/>
    </row>
    <row r="401" ht="14.25" customHeight="1">
      <c r="D401" s="31"/>
    </row>
    <row r="402" ht="14.25" customHeight="1">
      <c r="D402" s="31"/>
    </row>
    <row r="403" ht="14.25" customHeight="1">
      <c r="D403" s="31"/>
    </row>
    <row r="404" ht="14.25" customHeight="1">
      <c r="D404" s="31"/>
    </row>
    <row r="405" ht="14.25" customHeight="1">
      <c r="D405" s="31"/>
    </row>
    <row r="406" ht="14.25" customHeight="1">
      <c r="D406" s="31"/>
    </row>
    <row r="407" ht="14.25" customHeight="1">
      <c r="D407" s="31"/>
    </row>
    <row r="408" ht="14.25" customHeight="1">
      <c r="D408" s="31"/>
    </row>
    <row r="409" ht="14.25" customHeight="1">
      <c r="D409" s="31"/>
    </row>
    <row r="410" ht="14.25" customHeight="1">
      <c r="D410" s="31"/>
    </row>
    <row r="411" ht="14.25" customHeight="1">
      <c r="D411" s="31"/>
    </row>
    <row r="412" ht="14.25" customHeight="1">
      <c r="D412" s="31"/>
    </row>
    <row r="413" ht="14.25" customHeight="1">
      <c r="D413" s="31"/>
    </row>
    <row r="414" ht="14.25" customHeight="1">
      <c r="D414" s="31"/>
    </row>
    <row r="415" ht="14.25" customHeight="1">
      <c r="D415" s="31"/>
    </row>
    <row r="416" ht="14.25" customHeight="1">
      <c r="D416" s="31"/>
    </row>
    <row r="417" ht="14.25" customHeight="1">
      <c r="D417" s="31"/>
    </row>
    <row r="418" ht="14.25" customHeight="1">
      <c r="D418" s="31"/>
    </row>
    <row r="419" ht="14.25" customHeight="1">
      <c r="D419" s="31"/>
    </row>
    <row r="420" ht="14.25" customHeight="1">
      <c r="D420" s="31"/>
    </row>
    <row r="421" ht="14.25" customHeight="1">
      <c r="D421" s="31"/>
    </row>
    <row r="422" ht="14.25" customHeight="1">
      <c r="D422" s="31"/>
    </row>
    <row r="423" ht="14.25" customHeight="1">
      <c r="D423" s="31"/>
    </row>
    <row r="424" ht="14.25" customHeight="1">
      <c r="D424" s="31"/>
    </row>
    <row r="425" ht="14.25" customHeight="1">
      <c r="D425" s="31"/>
    </row>
    <row r="426" ht="14.25" customHeight="1">
      <c r="D426" s="31"/>
    </row>
    <row r="427" ht="14.25" customHeight="1">
      <c r="D427" s="31"/>
    </row>
    <row r="428" ht="14.25" customHeight="1">
      <c r="D428" s="31"/>
    </row>
    <row r="429" ht="14.25" customHeight="1">
      <c r="D429" s="31"/>
    </row>
    <row r="430" ht="14.25" customHeight="1">
      <c r="D430" s="31"/>
    </row>
    <row r="431" ht="14.25" customHeight="1">
      <c r="D431" s="31"/>
    </row>
    <row r="432" ht="14.25" customHeight="1">
      <c r="D432" s="31"/>
    </row>
    <row r="433" ht="14.25" customHeight="1">
      <c r="D433" s="31"/>
    </row>
    <row r="434" ht="14.25" customHeight="1">
      <c r="D434" s="31"/>
    </row>
    <row r="435" ht="14.25" customHeight="1">
      <c r="D435" s="31"/>
    </row>
    <row r="436" ht="14.25" customHeight="1">
      <c r="D436" s="31"/>
    </row>
    <row r="437" ht="14.25" customHeight="1">
      <c r="D437" s="31"/>
    </row>
    <row r="438" ht="14.25" customHeight="1">
      <c r="D438" s="31"/>
    </row>
    <row r="439" ht="14.25" customHeight="1">
      <c r="D439" s="31"/>
    </row>
    <row r="440" ht="14.25" customHeight="1">
      <c r="D440" s="31"/>
    </row>
    <row r="441" ht="14.25" customHeight="1">
      <c r="D441" s="31"/>
    </row>
    <row r="442" ht="14.25" customHeight="1">
      <c r="D442" s="31"/>
    </row>
    <row r="443" ht="14.25" customHeight="1">
      <c r="D443" s="31"/>
    </row>
    <row r="444" ht="14.25" customHeight="1">
      <c r="D444" s="31"/>
    </row>
    <row r="445" ht="14.25" customHeight="1">
      <c r="D445" s="31"/>
    </row>
    <row r="446" ht="14.25" customHeight="1">
      <c r="D446" s="31"/>
    </row>
    <row r="447" ht="14.25" customHeight="1">
      <c r="D447" s="31"/>
    </row>
    <row r="448" ht="14.25" customHeight="1">
      <c r="D448" s="31"/>
    </row>
    <row r="449" ht="14.25" customHeight="1">
      <c r="D449" s="31"/>
    </row>
    <row r="450" ht="14.25" customHeight="1">
      <c r="D450" s="31"/>
    </row>
    <row r="451" ht="14.25" customHeight="1">
      <c r="D451" s="31"/>
    </row>
    <row r="452" ht="14.25" customHeight="1">
      <c r="D452" s="31"/>
    </row>
    <row r="453" ht="14.25" customHeight="1">
      <c r="D453" s="31"/>
    </row>
    <row r="454" ht="14.25" customHeight="1">
      <c r="D454" s="31"/>
    </row>
    <row r="455" ht="14.25" customHeight="1">
      <c r="D455" s="31"/>
    </row>
    <row r="456" ht="14.25" customHeight="1">
      <c r="D456" s="31"/>
    </row>
    <row r="457" ht="14.25" customHeight="1">
      <c r="D457" s="31"/>
    </row>
    <row r="458" ht="14.25" customHeight="1">
      <c r="D458" s="31"/>
    </row>
    <row r="459" ht="14.25" customHeight="1">
      <c r="D459" s="31"/>
    </row>
    <row r="460" ht="14.25" customHeight="1">
      <c r="D460" s="31"/>
    </row>
    <row r="461" ht="14.25" customHeight="1">
      <c r="D461" s="31"/>
    </row>
    <row r="462" ht="14.25" customHeight="1">
      <c r="D462" s="31"/>
    </row>
    <row r="463" ht="14.25" customHeight="1">
      <c r="D463" s="31"/>
    </row>
    <row r="464" ht="14.25" customHeight="1">
      <c r="D464" s="31"/>
    </row>
    <row r="465" ht="14.25" customHeight="1">
      <c r="D465" s="31"/>
    </row>
    <row r="466" ht="14.25" customHeight="1">
      <c r="D466" s="31"/>
    </row>
    <row r="467" ht="14.25" customHeight="1">
      <c r="D467" s="31"/>
    </row>
    <row r="468" ht="14.25" customHeight="1">
      <c r="D468" s="31"/>
    </row>
    <row r="469" ht="14.25" customHeight="1">
      <c r="D469" s="31"/>
    </row>
    <row r="470" ht="14.25" customHeight="1">
      <c r="D470" s="31"/>
    </row>
    <row r="471" ht="14.25" customHeight="1">
      <c r="D471" s="31"/>
    </row>
    <row r="472" ht="14.25" customHeight="1">
      <c r="D472" s="31"/>
    </row>
    <row r="473" ht="14.25" customHeight="1">
      <c r="D473" s="31"/>
    </row>
    <row r="474" ht="14.25" customHeight="1">
      <c r="D474" s="31"/>
    </row>
    <row r="475" ht="14.25" customHeight="1">
      <c r="D475" s="31"/>
    </row>
    <row r="476" ht="14.25" customHeight="1">
      <c r="D476" s="31"/>
    </row>
    <row r="477" ht="14.25" customHeight="1">
      <c r="D477" s="31"/>
    </row>
    <row r="478" ht="14.25" customHeight="1">
      <c r="D478" s="31"/>
    </row>
    <row r="479" ht="14.25" customHeight="1">
      <c r="D479" s="31"/>
    </row>
    <row r="480" ht="14.25" customHeight="1">
      <c r="D480" s="31"/>
    </row>
    <row r="481" ht="14.25" customHeight="1">
      <c r="D481" s="31"/>
    </row>
    <row r="482" ht="14.25" customHeight="1">
      <c r="D482" s="31"/>
    </row>
    <row r="483" ht="14.25" customHeight="1">
      <c r="D483" s="31"/>
    </row>
    <row r="484" ht="14.25" customHeight="1">
      <c r="D484" s="31"/>
    </row>
    <row r="485" ht="14.25" customHeight="1">
      <c r="D485" s="31"/>
    </row>
    <row r="486" ht="14.25" customHeight="1">
      <c r="D486" s="31"/>
    </row>
    <row r="487" ht="14.25" customHeight="1">
      <c r="D487" s="31"/>
    </row>
    <row r="488" ht="14.25" customHeight="1">
      <c r="D488" s="31"/>
    </row>
    <row r="489" ht="14.25" customHeight="1">
      <c r="D489" s="31"/>
    </row>
    <row r="490" ht="14.25" customHeight="1">
      <c r="D490" s="31"/>
    </row>
    <row r="491" ht="14.25" customHeight="1">
      <c r="D491" s="31"/>
    </row>
    <row r="492" ht="14.25" customHeight="1">
      <c r="D492" s="31"/>
    </row>
    <row r="493" ht="14.25" customHeight="1">
      <c r="D493" s="31"/>
    </row>
    <row r="494" ht="14.25" customHeight="1">
      <c r="D494" s="31"/>
    </row>
    <row r="495" ht="14.25" customHeight="1">
      <c r="D495" s="31"/>
    </row>
    <row r="496" ht="14.25" customHeight="1">
      <c r="D496" s="31"/>
    </row>
    <row r="497" ht="14.25" customHeight="1">
      <c r="D497" s="31"/>
    </row>
    <row r="498" ht="14.25" customHeight="1">
      <c r="D498" s="31"/>
    </row>
    <row r="499" ht="14.25" customHeight="1">
      <c r="D499" s="31"/>
    </row>
    <row r="500" ht="14.25" customHeight="1">
      <c r="D500" s="31"/>
    </row>
    <row r="501" ht="14.25" customHeight="1">
      <c r="D501" s="31"/>
    </row>
    <row r="502" ht="14.25" customHeight="1">
      <c r="D502" s="31"/>
    </row>
    <row r="503" ht="14.25" customHeight="1">
      <c r="D503" s="31"/>
    </row>
    <row r="504" ht="14.25" customHeight="1">
      <c r="D504" s="31"/>
    </row>
    <row r="505" ht="14.25" customHeight="1">
      <c r="D505" s="31"/>
    </row>
    <row r="506" ht="14.25" customHeight="1">
      <c r="D506" s="31"/>
    </row>
    <row r="507" ht="14.25" customHeight="1">
      <c r="D507" s="31"/>
    </row>
    <row r="508" ht="14.25" customHeight="1">
      <c r="D508" s="31"/>
    </row>
    <row r="509" ht="14.25" customHeight="1">
      <c r="D509" s="31"/>
    </row>
    <row r="510" ht="14.25" customHeight="1">
      <c r="D510" s="31"/>
    </row>
    <row r="511" ht="14.25" customHeight="1">
      <c r="D511" s="31"/>
    </row>
    <row r="512" ht="14.25" customHeight="1">
      <c r="D512" s="31"/>
    </row>
    <row r="513" ht="14.25" customHeight="1">
      <c r="D513" s="31"/>
    </row>
    <row r="514" ht="14.25" customHeight="1">
      <c r="D514" s="31"/>
    </row>
    <row r="515" ht="14.25" customHeight="1">
      <c r="D515" s="31"/>
    </row>
    <row r="516" ht="14.25" customHeight="1">
      <c r="D516" s="31"/>
    </row>
    <row r="517" ht="14.25" customHeight="1">
      <c r="D517" s="31"/>
    </row>
    <row r="518" ht="14.25" customHeight="1">
      <c r="D518" s="31"/>
    </row>
    <row r="519" ht="14.25" customHeight="1">
      <c r="D519" s="31"/>
    </row>
    <row r="520" ht="14.25" customHeight="1">
      <c r="D520" s="31"/>
    </row>
    <row r="521" ht="14.25" customHeight="1">
      <c r="D521" s="31"/>
    </row>
    <row r="522" ht="14.25" customHeight="1">
      <c r="D522" s="31"/>
    </row>
    <row r="523" ht="14.25" customHeight="1">
      <c r="D523" s="31"/>
    </row>
    <row r="524" ht="14.25" customHeight="1">
      <c r="D524" s="31"/>
    </row>
    <row r="525" ht="14.25" customHeight="1">
      <c r="D525" s="31"/>
    </row>
    <row r="526" ht="14.25" customHeight="1">
      <c r="D526" s="31"/>
    </row>
    <row r="527" ht="14.25" customHeight="1">
      <c r="D527" s="31"/>
    </row>
    <row r="528" ht="14.25" customHeight="1">
      <c r="D528" s="31"/>
    </row>
    <row r="529" ht="14.25" customHeight="1">
      <c r="D529" s="31"/>
    </row>
    <row r="530" ht="14.25" customHeight="1">
      <c r="D530" s="31"/>
    </row>
    <row r="531" ht="14.25" customHeight="1">
      <c r="D531" s="31"/>
    </row>
    <row r="532" ht="14.25" customHeight="1">
      <c r="D532" s="31"/>
    </row>
    <row r="533" ht="14.25" customHeight="1">
      <c r="D533" s="31"/>
    </row>
    <row r="534" ht="14.25" customHeight="1">
      <c r="D534" s="31"/>
    </row>
    <row r="535" ht="14.25" customHeight="1">
      <c r="D535" s="31"/>
    </row>
    <row r="536" ht="14.25" customHeight="1">
      <c r="D536" s="31"/>
    </row>
    <row r="537" ht="14.25" customHeight="1">
      <c r="D537" s="31"/>
    </row>
    <row r="538" ht="14.25" customHeight="1">
      <c r="D538" s="31"/>
    </row>
    <row r="539" ht="14.25" customHeight="1">
      <c r="D539" s="31"/>
    </row>
    <row r="540" ht="14.25" customHeight="1">
      <c r="D540" s="31"/>
    </row>
    <row r="541" ht="14.25" customHeight="1">
      <c r="D541" s="31"/>
    </row>
    <row r="542" ht="14.25" customHeight="1">
      <c r="D542" s="31"/>
    </row>
    <row r="543" ht="14.25" customHeight="1">
      <c r="D543" s="31"/>
    </row>
    <row r="544" ht="14.25" customHeight="1">
      <c r="D544" s="31"/>
    </row>
    <row r="545" ht="14.25" customHeight="1">
      <c r="D545" s="31"/>
    </row>
    <row r="546" ht="14.25" customHeight="1">
      <c r="D546" s="31"/>
    </row>
    <row r="547" ht="14.25" customHeight="1">
      <c r="D547" s="31"/>
    </row>
    <row r="548" ht="14.25" customHeight="1">
      <c r="D548" s="31"/>
    </row>
    <row r="549" ht="14.25" customHeight="1">
      <c r="D549" s="31"/>
    </row>
    <row r="550" ht="14.25" customHeight="1">
      <c r="D550" s="31"/>
    </row>
    <row r="551" ht="14.25" customHeight="1">
      <c r="D551" s="31"/>
    </row>
    <row r="552" ht="14.25" customHeight="1">
      <c r="D552" s="31"/>
    </row>
    <row r="553" ht="14.25" customHeight="1">
      <c r="D553" s="31"/>
    </row>
    <row r="554" ht="14.25" customHeight="1">
      <c r="D554" s="31"/>
    </row>
    <row r="555" ht="14.25" customHeight="1">
      <c r="D555" s="31"/>
    </row>
    <row r="556" ht="14.25" customHeight="1">
      <c r="D556" s="31"/>
    </row>
    <row r="557" ht="14.25" customHeight="1">
      <c r="D557" s="31"/>
    </row>
    <row r="558" ht="14.25" customHeight="1">
      <c r="D558" s="31"/>
    </row>
    <row r="559" ht="14.25" customHeight="1">
      <c r="D559" s="31"/>
    </row>
    <row r="560" ht="14.25" customHeight="1">
      <c r="D560" s="31"/>
    </row>
    <row r="561" ht="14.25" customHeight="1">
      <c r="D561" s="31"/>
    </row>
    <row r="562" ht="14.25" customHeight="1">
      <c r="D562" s="31"/>
    </row>
    <row r="563" ht="14.25" customHeight="1">
      <c r="D563" s="31"/>
    </row>
    <row r="564" ht="14.25" customHeight="1">
      <c r="D564" s="31"/>
    </row>
    <row r="565" ht="14.25" customHeight="1">
      <c r="D565" s="31"/>
    </row>
    <row r="566" ht="14.25" customHeight="1">
      <c r="D566" s="31"/>
    </row>
    <row r="567" ht="14.25" customHeight="1">
      <c r="D567" s="31"/>
    </row>
    <row r="568" ht="14.25" customHeight="1">
      <c r="D568" s="31"/>
    </row>
    <row r="569" ht="14.25" customHeight="1">
      <c r="D569" s="31"/>
    </row>
    <row r="570" ht="14.25" customHeight="1">
      <c r="D570" s="31"/>
    </row>
    <row r="571" ht="14.25" customHeight="1">
      <c r="D571" s="31"/>
    </row>
    <row r="572" ht="14.25" customHeight="1">
      <c r="D572" s="31"/>
    </row>
    <row r="573" ht="14.25" customHeight="1">
      <c r="D573" s="31"/>
    </row>
    <row r="574" ht="14.25" customHeight="1">
      <c r="D574" s="31"/>
    </row>
    <row r="575" ht="14.25" customHeight="1">
      <c r="D575" s="31"/>
    </row>
    <row r="576" ht="14.25" customHeight="1">
      <c r="D576" s="31"/>
    </row>
    <row r="577" ht="14.25" customHeight="1">
      <c r="D577" s="31"/>
    </row>
    <row r="578" ht="14.25" customHeight="1">
      <c r="D578" s="31"/>
    </row>
    <row r="579" ht="14.25" customHeight="1">
      <c r="D579" s="31"/>
    </row>
    <row r="580" ht="14.25" customHeight="1">
      <c r="D580" s="31"/>
    </row>
    <row r="581" ht="14.25" customHeight="1">
      <c r="D581" s="31"/>
    </row>
    <row r="582" ht="14.25" customHeight="1">
      <c r="D582" s="31"/>
    </row>
    <row r="583" ht="14.25" customHeight="1">
      <c r="D583" s="31"/>
    </row>
    <row r="584" ht="14.25" customHeight="1">
      <c r="D584" s="31"/>
    </row>
    <row r="585" ht="14.25" customHeight="1">
      <c r="D585" s="31"/>
    </row>
    <row r="586" ht="14.25" customHeight="1">
      <c r="D586" s="31"/>
    </row>
    <row r="587" ht="14.25" customHeight="1">
      <c r="D587" s="31"/>
    </row>
    <row r="588" ht="14.25" customHeight="1">
      <c r="D588" s="31"/>
    </row>
    <row r="589" ht="14.25" customHeight="1">
      <c r="D589" s="31"/>
    </row>
    <row r="590" ht="14.25" customHeight="1">
      <c r="D590" s="31"/>
    </row>
    <row r="591" ht="14.25" customHeight="1">
      <c r="D591" s="31"/>
    </row>
    <row r="592" ht="14.25" customHeight="1">
      <c r="D592" s="31"/>
    </row>
    <row r="593" ht="14.25" customHeight="1">
      <c r="D593" s="31"/>
    </row>
    <row r="594" ht="14.25" customHeight="1">
      <c r="D594" s="31"/>
    </row>
    <row r="595" ht="14.25" customHeight="1">
      <c r="D595" s="31"/>
    </row>
    <row r="596" ht="14.25" customHeight="1">
      <c r="D596" s="31"/>
    </row>
    <row r="597" ht="14.25" customHeight="1">
      <c r="D597" s="31"/>
    </row>
    <row r="598" ht="14.25" customHeight="1">
      <c r="D598" s="31"/>
    </row>
    <row r="599" ht="14.25" customHeight="1">
      <c r="D599" s="31"/>
    </row>
    <row r="600" ht="14.25" customHeight="1">
      <c r="D600" s="31"/>
    </row>
    <row r="601" ht="14.25" customHeight="1">
      <c r="D601" s="31"/>
    </row>
    <row r="602" ht="14.25" customHeight="1">
      <c r="D602" s="31"/>
    </row>
    <row r="603" ht="14.25" customHeight="1">
      <c r="D603" s="31"/>
    </row>
    <row r="604" ht="14.25" customHeight="1">
      <c r="D604" s="31"/>
    </row>
    <row r="605" ht="14.25" customHeight="1">
      <c r="D605" s="31"/>
    </row>
    <row r="606" ht="14.25" customHeight="1">
      <c r="D606" s="31"/>
    </row>
    <row r="607" ht="14.25" customHeight="1">
      <c r="D607" s="31"/>
    </row>
    <row r="608" ht="14.25" customHeight="1">
      <c r="D608" s="31"/>
    </row>
    <row r="609" ht="14.25" customHeight="1">
      <c r="D609" s="31"/>
    </row>
    <row r="610" ht="14.25" customHeight="1">
      <c r="D610" s="31"/>
    </row>
    <row r="611" ht="14.25" customHeight="1">
      <c r="D611" s="31"/>
    </row>
    <row r="612" ht="14.25" customHeight="1">
      <c r="D612" s="31"/>
    </row>
    <row r="613" ht="14.25" customHeight="1">
      <c r="D613" s="31"/>
    </row>
    <row r="614" ht="14.25" customHeight="1">
      <c r="D614" s="31"/>
    </row>
    <row r="615" ht="14.25" customHeight="1">
      <c r="D615" s="31"/>
    </row>
    <row r="616" ht="14.25" customHeight="1">
      <c r="D616" s="31"/>
    </row>
    <row r="617" ht="14.25" customHeight="1">
      <c r="D617" s="31"/>
    </row>
    <row r="618" ht="14.25" customHeight="1">
      <c r="D618" s="31"/>
    </row>
    <row r="619" ht="14.25" customHeight="1">
      <c r="D619" s="31"/>
    </row>
    <row r="620" ht="14.25" customHeight="1">
      <c r="D620" s="31"/>
    </row>
    <row r="621" ht="14.25" customHeight="1">
      <c r="D621" s="31"/>
    </row>
    <row r="622" ht="14.25" customHeight="1">
      <c r="D622" s="31"/>
    </row>
    <row r="623" ht="14.25" customHeight="1">
      <c r="D623" s="31"/>
    </row>
    <row r="624" ht="14.25" customHeight="1">
      <c r="D624" s="31"/>
    </row>
    <row r="625" ht="14.25" customHeight="1">
      <c r="D625" s="31"/>
    </row>
    <row r="626" ht="14.25" customHeight="1">
      <c r="D626" s="31"/>
    </row>
    <row r="627" ht="14.25" customHeight="1">
      <c r="D627" s="31"/>
    </row>
    <row r="628" ht="14.25" customHeight="1">
      <c r="D628" s="31"/>
    </row>
    <row r="629" ht="14.25" customHeight="1">
      <c r="D629" s="31"/>
    </row>
    <row r="630" ht="14.25" customHeight="1">
      <c r="D630" s="31"/>
    </row>
    <row r="631" ht="14.25" customHeight="1">
      <c r="D631" s="31"/>
    </row>
    <row r="632" ht="14.25" customHeight="1">
      <c r="D632" s="31"/>
    </row>
    <row r="633" ht="14.25" customHeight="1">
      <c r="D633" s="31"/>
    </row>
    <row r="634" ht="14.25" customHeight="1">
      <c r="D634" s="31"/>
    </row>
    <row r="635" ht="14.25" customHeight="1">
      <c r="D635" s="31"/>
    </row>
    <row r="636" ht="14.25" customHeight="1">
      <c r="D636" s="31"/>
    </row>
    <row r="637" ht="14.25" customHeight="1">
      <c r="D637" s="31"/>
    </row>
    <row r="638" ht="14.25" customHeight="1">
      <c r="D638" s="31"/>
    </row>
    <row r="639" ht="14.25" customHeight="1">
      <c r="D639" s="31"/>
    </row>
    <row r="640" ht="14.25" customHeight="1">
      <c r="D640" s="31"/>
    </row>
    <row r="641" ht="14.25" customHeight="1">
      <c r="D641" s="31"/>
    </row>
    <row r="642" ht="14.25" customHeight="1">
      <c r="D642" s="31"/>
    </row>
    <row r="643" ht="14.25" customHeight="1">
      <c r="D643" s="31"/>
    </row>
    <row r="644" ht="14.25" customHeight="1">
      <c r="D644" s="31"/>
    </row>
    <row r="645" ht="14.25" customHeight="1">
      <c r="D645" s="31"/>
    </row>
    <row r="646" ht="14.25" customHeight="1">
      <c r="D646" s="31"/>
    </row>
    <row r="647" ht="14.25" customHeight="1">
      <c r="D647" s="31"/>
    </row>
    <row r="648" ht="14.25" customHeight="1">
      <c r="D648" s="31"/>
    </row>
    <row r="649" ht="14.25" customHeight="1">
      <c r="D649" s="31"/>
    </row>
    <row r="650" ht="14.25" customHeight="1">
      <c r="D650" s="31"/>
    </row>
    <row r="651" ht="14.25" customHeight="1">
      <c r="D651" s="31"/>
    </row>
    <row r="652" ht="14.25" customHeight="1">
      <c r="D652" s="31"/>
    </row>
    <row r="653" ht="14.25" customHeight="1">
      <c r="D653" s="31"/>
    </row>
    <row r="654" ht="14.25" customHeight="1">
      <c r="D654" s="31"/>
    </row>
    <row r="655" ht="14.25" customHeight="1">
      <c r="D655" s="31"/>
    </row>
    <row r="656" ht="14.25" customHeight="1">
      <c r="D656" s="31"/>
    </row>
    <row r="657" ht="14.25" customHeight="1">
      <c r="D657" s="31"/>
    </row>
    <row r="658" ht="14.25" customHeight="1">
      <c r="D658" s="31"/>
    </row>
    <row r="659" ht="14.25" customHeight="1">
      <c r="D659" s="31"/>
    </row>
    <row r="660" ht="14.25" customHeight="1">
      <c r="D660" s="31"/>
    </row>
    <row r="661" ht="14.25" customHeight="1">
      <c r="D661" s="31"/>
    </row>
    <row r="662" ht="14.25" customHeight="1">
      <c r="D662" s="31"/>
    </row>
    <row r="663" ht="14.25" customHeight="1">
      <c r="D663" s="31"/>
    </row>
    <row r="664" ht="14.25" customHeight="1">
      <c r="D664" s="31"/>
    </row>
    <row r="665" ht="14.25" customHeight="1">
      <c r="D665" s="31"/>
    </row>
    <row r="666" ht="14.25" customHeight="1">
      <c r="D666" s="31"/>
    </row>
    <row r="667" ht="14.25" customHeight="1">
      <c r="D667" s="31"/>
    </row>
    <row r="668" ht="14.25" customHeight="1">
      <c r="D668" s="31"/>
    </row>
    <row r="669" ht="14.25" customHeight="1">
      <c r="D669" s="31"/>
    </row>
    <row r="670" ht="14.25" customHeight="1">
      <c r="D670" s="31"/>
    </row>
    <row r="671" ht="14.25" customHeight="1">
      <c r="D671" s="31"/>
    </row>
    <row r="672" ht="14.25" customHeight="1">
      <c r="D672" s="31"/>
    </row>
    <row r="673" ht="14.25" customHeight="1">
      <c r="D673" s="31"/>
    </row>
    <row r="674" ht="14.25" customHeight="1">
      <c r="D674" s="31"/>
    </row>
    <row r="675" ht="14.25" customHeight="1">
      <c r="D675" s="31"/>
    </row>
    <row r="676" ht="14.25" customHeight="1">
      <c r="D676" s="31"/>
    </row>
    <row r="677" ht="14.25" customHeight="1">
      <c r="D677" s="31"/>
    </row>
    <row r="678" ht="14.25" customHeight="1">
      <c r="D678" s="31"/>
    </row>
    <row r="679" ht="14.25" customHeight="1">
      <c r="D679" s="31"/>
    </row>
    <row r="680" ht="14.25" customHeight="1">
      <c r="D680" s="31"/>
    </row>
    <row r="681" ht="14.25" customHeight="1">
      <c r="D681" s="31"/>
    </row>
    <row r="682" ht="14.25" customHeight="1">
      <c r="D682" s="31"/>
    </row>
    <row r="683" ht="14.25" customHeight="1">
      <c r="D683" s="31"/>
    </row>
    <row r="684" ht="14.25" customHeight="1">
      <c r="D684" s="31"/>
    </row>
    <row r="685" ht="14.25" customHeight="1">
      <c r="D685" s="31"/>
    </row>
    <row r="686" ht="14.25" customHeight="1">
      <c r="D686" s="31"/>
    </row>
    <row r="687" ht="14.25" customHeight="1">
      <c r="D687" s="31"/>
    </row>
    <row r="688" ht="14.25" customHeight="1">
      <c r="D688" s="31"/>
    </row>
    <row r="689" ht="14.25" customHeight="1">
      <c r="D689" s="31"/>
    </row>
    <row r="690" ht="14.25" customHeight="1">
      <c r="D690" s="31"/>
    </row>
    <row r="691" ht="14.25" customHeight="1">
      <c r="D691" s="31"/>
    </row>
    <row r="692" ht="14.25" customHeight="1">
      <c r="D692" s="31"/>
    </row>
    <row r="693" ht="14.25" customHeight="1">
      <c r="D693" s="31"/>
    </row>
    <row r="694" ht="14.25" customHeight="1">
      <c r="D694" s="31"/>
    </row>
    <row r="695" ht="14.25" customHeight="1">
      <c r="D695" s="31"/>
    </row>
    <row r="696" ht="14.25" customHeight="1">
      <c r="D696" s="31"/>
    </row>
    <row r="697" ht="14.25" customHeight="1">
      <c r="D697" s="31"/>
    </row>
    <row r="698" ht="14.25" customHeight="1">
      <c r="D698" s="31"/>
    </row>
    <row r="699" ht="14.25" customHeight="1">
      <c r="D699" s="31"/>
    </row>
    <row r="700" ht="14.25" customHeight="1">
      <c r="D700" s="31"/>
    </row>
    <row r="701" ht="14.25" customHeight="1">
      <c r="D701" s="31"/>
    </row>
    <row r="702" ht="14.25" customHeight="1">
      <c r="D702" s="31"/>
    </row>
    <row r="703" ht="14.25" customHeight="1">
      <c r="D703" s="31"/>
    </row>
    <row r="704" ht="14.25" customHeight="1">
      <c r="D704" s="31"/>
    </row>
    <row r="705" ht="14.25" customHeight="1">
      <c r="D705" s="31"/>
    </row>
    <row r="706" ht="14.25" customHeight="1">
      <c r="D706" s="31"/>
    </row>
    <row r="707" ht="14.25" customHeight="1">
      <c r="D707" s="31"/>
    </row>
    <row r="708" ht="14.25" customHeight="1">
      <c r="D708" s="31"/>
    </row>
    <row r="709" ht="14.25" customHeight="1">
      <c r="D709" s="31"/>
    </row>
    <row r="710" ht="14.25" customHeight="1">
      <c r="D710" s="31"/>
    </row>
    <row r="711" ht="14.25" customHeight="1">
      <c r="D711" s="31"/>
    </row>
    <row r="712" ht="14.25" customHeight="1">
      <c r="D712" s="31"/>
    </row>
    <row r="713" ht="14.25" customHeight="1">
      <c r="D713" s="31"/>
    </row>
    <row r="714" ht="14.25" customHeight="1">
      <c r="D714" s="31"/>
    </row>
    <row r="715" ht="14.25" customHeight="1">
      <c r="D715" s="31"/>
    </row>
    <row r="716" ht="14.25" customHeight="1">
      <c r="D716" s="31"/>
    </row>
    <row r="717" ht="14.25" customHeight="1">
      <c r="D717" s="31"/>
    </row>
    <row r="718" ht="14.25" customHeight="1">
      <c r="D718" s="31"/>
    </row>
    <row r="719" ht="14.25" customHeight="1">
      <c r="D719" s="31"/>
    </row>
    <row r="720" ht="14.25" customHeight="1">
      <c r="D720" s="31"/>
    </row>
    <row r="721" ht="14.25" customHeight="1">
      <c r="D721" s="31"/>
    </row>
    <row r="722" ht="14.25" customHeight="1">
      <c r="D722" s="31"/>
    </row>
    <row r="723" ht="14.25" customHeight="1">
      <c r="D723" s="31"/>
    </row>
    <row r="724" ht="14.25" customHeight="1">
      <c r="D724" s="31"/>
    </row>
    <row r="725" ht="14.25" customHeight="1">
      <c r="D725" s="31"/>
    </row>
    <row r="726" ht="14.25" customHeight="1">
      <c r="D726" s="31"/>
    </row>
    <row r="727" ht="14.25" customHeight="1">
      <c r="D727" s="31"/>
    </row>
    <row r="728" ht="14.25" customHeight="1">
      <c r="D728" s="31"/>
    </row>
    <row r="729" ht="14.25" customHeight="1">
      <c r="D729" s="31"/>
    </row>
    <row r="730" ht="14.25" customHeight="1">
      <c r="D730" s="31"/>
    </row>
    <row r="731" ht="14.25" customHeight="1">
      <c r="D731" s="31"/>
    </row>
    <row r="732" ht="14.25" customHeight="1">
      <c r="D732" s="31"/>
    </row>
    <row r="733" ht="14.25" customHeight="1">
      <c r="D733" s="31"/>
    </row>
    <row r="734" ht="14.25" customHeight="1">
      <c r="D734" s="31"/>
    </row>
    <row r="735" ht="14.25" customHeight="1">
      <c r="D735" s="31"/>
    </row>
    <row r="736" ht="14.25" customHeight="1">
      <c r="D736" s="31"/>
    </row>
    <row r="737" ht="14.25" customHeight="1">
      <c r="D737" s="31"/>
    </row>
    <row r="738" ht="14.25" customHeight="1">
      <c r="D738" s="31"/>
    </row>
    <row r="739" ht="14.25" customHeight="1">
      <c r="D739" s="31"/>
    </row>
    <row r="740" ht="14.25" customHeight="1">
      <c r="D740" s="31"/>
    </row>
    <row r="741" ht="14.25" customHeight="1">
      <c r="D741" s="31"/>
    </row>
    <row r="742" ht="14.25" customHeight="1">
      <c r="D742" s="31"/>
    </row>
    <row r="743" ht="14.25" customHeight="1">
      <c r="D743" s="31"/>
    </row>
    <row r="744" ht="14.25" customHeight="1">
      <c r="D744" s="31"/>
    </row>
    <row r="745" ht="14.25" customHeight="1">
      <c r="D745" s="31"/>
    </row>
    <row r="746" ht="14.25" customHeight="1">
      <c r="D746" s="31"/>
    </row>
    <row r="747" ht="14.25" customHeight="1">
      <c r="D747" s="31"/>
    </row>
    <row r="748" ht="14.25" customHeight="1">
      <c r="D748" s="31"/>
    </row>
    <row r="749" ht="14.25" customHeight="1">
      <c r="D749" s="31"/>
    </row>
    <row r="750" ht="14.25" customHeight="1">
      <c r="D750" s="31"/>
    </row>
    <row r="751" ht="14.25" customHeight="1">
      <c r="D751" s="31"/>
    </row>
    <row r="752" ht="14.25" customHeight="1">
      <c r="D752" s="31"/>
    </row>
    <row r="753" ht="14.25" customHeight="1">
      <c r="D753" s="31"/>
    </row>
    <row r="754" ht="14.25" customHeight="1">
      <c r="D754" s="31"/>
    </row>
    <row r="755" ht="14.25" customHeight="1">
      <c r="D755" s="31"/>
    </row>
    <row r="756" ht="14.25" customHeight="1">
      <c r="D756" s="31"/>
    </row>
    <row r="757" ht="14.25" customHeight="1">
      <c r="D757" s="31"/>
    </row>
    <row r="758" ht="14.25" customHeight="1">
      <c r="D758" s="31"/>
    </row>
    <row r="759" ht="14.25" customHeight="1">
      <c r="D759" s="31"/>
    </row>
    <row r="760" ht="14.25" customHeight="1">
      <c r="D760" s="31"/>
    </row>
    <row r="761" ht="14.25" customHeight="1">
      <c r="D761" s="31"/>
    </row>
    <row r="762" ht="14.25" customHeight="1">
      <c r="D762" s="31"/>
    </row>
    <row r="763" ht="14.25" customHeight="1">
      <c r="D763" s="31"/>
    </row>
    <row r="764" ht="14.25" customHeight="1">
      <c r="D764" s="31"/>
    </row>
    <row r="765" ht="14.25" customHeight="1">
      <c r="D765" s="31"/>
    </row>
    <row r="766" ht="14.25" customHeight="1">
      <c r="D766" s="31"/>
    </row>
    <row r="767" ht="14.25" customHeight="1">
      <c r="D767" s="31"/>
    </row>
    <row r="768" ht="14.25" customHeight="1">
      <c r="D768" s="31"/>
    </row>
    <row r="769" ht="14.25" customHeight="1">
      <c r="D769" s="31"/>
    </row>
    <row r="770" ht="14.25" customHeight="1">
      <c r="D770" s="31"/>
    </row>
    <row r="771" ht="14.25" customHeight="1">
      <c r="D771" s="31"/>
    </row>
    <row r="772" ht="14.25" customHeight="1">
      <c r="D772" s="31"/>
    </row>
    <row r="773" ht="14.25" customHeight="1">
      <c r="D773" s="31"/>
    </row>
    <row r="774" ht="14.25" customHeight="1">
      <c r="D774" s="31"/>
    </row>
    <row r="775" ht="14.25" customHeight="1">
      <c r="D775" s="31"/>
    </row>
    <row r="776" ht="14.25" customHeight="1">
      <c r="D776" s="31"/>
    </row>
    <row r="777" ht="14.25" customHeight="1">
      <c r="D777" s="31"/>
    </row>
    <row r="778" ht="14.25" customHeight="1">
      <c r="D778" s="31"/>
    </row>
    <row r="779" ht="14.25" customHeight="1">
      <c r="D779" s="31"/>
    </row>
    <row r="780" ht="14.25" customHeight="1">
      <c r="D780" s="31"/>
    </row>
    <row r="781" ht="14.25" customHeight="1">
      <c r="D781" s="31"/>
    </row>
    <row r="782" ht="14.25" customHeight="1">
      <c r="D782" s="31"/>
    </row>
    <row r="783" ht="14.25" customHeight="1">
      <c r="D783" s="31"/>
    </row>
    <row r="784" ht="14.25" customHeight="1">
      <c r="D784" s="31"/>
    </row>
    <row r="785" ht="14.25" customHeight="1">
      <c r="D785" s="31"/>
    </row>
    <row r="786" ht="14.25" customHeight="1">
      <c r="D786" s="31"/>
    </row>
    <row r="787" ht="14.25" customHeight="1">
      <c r="D787" s="31"/>
    </row>
    <row r="788" ht="14.25" customHeight="1">
      <c r="D788" s="31"/>
    </row>
    <row r="789" ht="14.25" customHeight="1">
      <c r="D789" s="31"/>
    </row>
    <row r="790" ht="14.25" customHeight="1">
      <c r="D790" s="31"/>
    </row>
    <row r="791" ht="14.25" customHeight="1">
      <c r="D791" s="31"/>
    </row>
    <row r="792" ht="14.25" customHeight="1">
      <c r="D792" s="31"/>
    </row>
    <row r="793" ht="14.25" customHeight="1">
      <c r="D793" s="31"/>
    </row>
    <row r="794" ht="14.25" customHeight="1">
      <c r="D794" s="31"/>
    </row>
    <row r="795" ht="14.25" customHeight="1">
      <c r="D795" s="31"/>
    </row>
    <row r="796" ht="14.25" customHeight="1">
      <c r="D796" s="31"/>
    </row>
    <row r="797" ht="14.25" customHeight="1">
      <c r="D797" s="31"/>
    </row>
    <row r="798" ht="14.25" customHeight="1">
      <c r="D798" s="31"/>
    </row>
    <row r="799" ht="14.25" customHeight="1">
      <c r="D799" s="31"/>
    </row>
    <row r="800" ht="14.25" customHeight="1">
      <c r="D800" s="31"/>
    </row>
    <row r="801" ht="14.25" customHeight="1">
      <c r="D801" s="31"/>
    </row>
    <row r="802" ht="14.25" customHeight="1">
      <c r="D802" s="31"/>
    </row>
    <row r="803" ht="14.25" customHeight="1">
      <c r="D803" s="31"/>
    </row>
    <row r="804" ht="14.25" customHeight="1">
      <c r="D804" s="31"/>
    </row>
    <row r="805" ht="14.25" customHeight="1">
      <c r="D805" s="31"/>
    </row>
    <row r="806" ht="14.25" customHeight="1">
      <c r="D806" s="31"/>
    </row>
    <row r="807" ht="14.25" customHeight="1">
      <c r="D807" s="31"/>
    </row>
    <row r="808" ht="14.25" customHeight="1">
      <c r="D808" s="31"/>
    </row>
    <row r="809" ht="14.25" customHeight="1">
      <c r="D809" s="31"/>
    </row>
    <row r="810" ht="14.25" customHeight="1">
      <c r="D810" s="31"/>
    </row>
    <row r="811" ht="14.25" customHeight="1">
      <c r="D811" s="31"/>
    </row>
    <row r="812" ht="14.25" customHeight="1">
      <c r="D812" s="31"/>
    </row>
    <row r="813" ht="14.25" customHeight="1">
      <c r="D813" s="31"/>
    </row>
    <row r="814" ht="14.25" customHeight="1">
      <c r="D814" s="31"/>
    </row>
    <row r="815" ht="14.25" customHeight="1">
      <c r="D815" s="31"/>
    </row>
    <row r="816" ht="14.25" customHeight="1">
      <c r="D816" s="31"/>
    </row>
    <row r="817" ht="14.25" customHeight="1">
      <c r="D817" s="31"/>
    </row>
    <row r="818" ht="14.25" customHeight="1">
      <c r="D818" s="31"/>
    </row>
    <row r="819" ht="14.25" customHeight="1">
      <c r="D819" s="31"/>
    </row>
    <row r="820" ht="14.25" customHeight="1">
      <c r="D820" s="31"/>
    </row>
    <row r="821" ht="14.25" customHeight="1">
      <c r="D821" s="31"/>
    </row>
    <row r="822" ht="14.25" customHeight="1">
      <c r="D822" s="31"/>
    </row>
    <row r="823" ht="14.25" customHeight="1">
      <c r="D823" s="31"/>
    </row>
    <row r="824" ht="14.25" customHeight="1">
      <c r="D824" s="31"/>
    </row>
    <row r="825" ht="14.25" customHeight="1">
      <c r="D825" s="31"/>
    </row>
    <row r="826" ht="14.25" customHeight="1">
      <c r="D826" s="31"/>
    </row>
    <row r="827" ht="14.25" customHeight="1">
      <c r="D827" s="31"/>
    </row>
    <row r="828" ht="14.25" customHeight="1">
      <c r="D828" s="31"/>
    </row>
    <row r="829" ht="14.25" customHeight="1">
      <c r="D829" s="31"/>
    </row>
    <row r="830" ht="14.25" customHeight="1">
      <c r="D830" s="31"/>
    </row>
    <row r="831" ht="14.25" customHeight="1">
      <c r="D831" s="31"/>
    </row>
    <row r="832" ht="14.25" customHeight="1">
      <c r="D832" s="31"/>
    </row>
    <row r="833" ht="14.25" customHeight="1">
      <c r="D833" s="31"/>
    </row>
    <row r="834" ht="14.25" customHeight="1">
      <c r="D834" s="31"/>
    </row>
    <row r="835" ht="14.25" customHeight="1">
      <c r="D835" s="31"/>
    </row>
    <row r="836" ht="14.25" customHeight="1">
      <c r="D836" s="31"/>
    </row>
    <row r="837" ht="14.25" customHeight="1">
      <c r="D837" s="31"/>
    </row>
    <row r="838" ht="14.25" customHeight="1">
      <c r="D838" s="31"/>
    </row>
    <row r="839" ht="14.25" customHeight="1">
      <c r="D839" s="31"/>
    </row>
    <row r="840" ht="14.25" customHeight="1">
      <c r="D840" s="31"/>
    </row>
    <row r="841" ht="14.25" customHeight="1">
      <c r="D841" s="31"/>
    </row>
    <row r="842" ht="14.25" customHeight="1">
      <c r="D842" s="31"/>
    </row>
    <row r="843" ht="14.25" customHeight="1">
      <c r="D843" s="31"/>
    </row>
    <row r="844" ht="14.25" customHeight="1">
      <c r="D844" s="31"/>
    </row>
    <row r="845" ht="14.25" customHeight="1">
      <c r="D845" s="31"/>
    </row>
    <row r="846" ht="14.25" customHeight="1">
      <c r="D846" s="31"/>
    </row>
    <row r="847" ht="14.25" customHeight="1">
      <c r="D847" s="31"/>
    </row>
    <row r="848" ht="14.25" customHeight="1">
      <c r="D848" s="31"/>
    </row>
    <row r="849" ht="14.25" customHeight="1">
      <c r="D849" s="31"/>
    </row>
    <row r="850" ht="14.25" customHeight="1">
      <c r="D850" s="31"/>
    </row>
    <row r="851" ht="14.25" customHeight="1">
      <c r="D851" s="31"/>
    </row>
    <row r="852" ht="14.25" customHeight="1">
      <c r="D852" s="31"/>
    </row>
    <row r="853" ht="14.25" customHeight="1">
      <c r="D853" s="31"/>
    </row>
    <row r="854" ht="14.25" customHeight="1">
      <c r="D854" s="31"/>
    </row>
    <row r="855" ht="14.25" customHeight="1">
      <c r="D855" s="31"/>
    </row>
    <row r="856" ht="14.25" customHeight="1">
      <c r="D856" s="31"/>
    </row>
    <row r="857" ht="14.25" customHeight="1">
      <c r="D857" s="31"/>
    </row>
    <row r="858" ht="14.25" customHeight="1">
      <c r="D858" s="31"/>
    </row>
    <row r="859" ht="14.25" customHeight="1">
      <c r="D859" s="31"/>
    </row>
    <row r="860" ht="14.25" customHeight="1">
      <c r="D860" s="31"/>
    </row>
    <row r="861" ht="14.25" customHeight="1">
      <c r="D861" s="31"/>
    </row>
    <row r="862" ht="14.25" customHeight="1">
      <c r="D862" s="31"/>
    </row>
    <row r="863" ht="14.25" customHeight="1">
      <c r="D863" s="31"/>
    </row>
    <row r="864" ht="14.25" customHeight="1">
      <c r="D864" s="31"/>
    </row>
    <row r="865" ht="14.25" customHeight="1">
      <c r="D865" s="31"/>
    </row>
    <row r="866" ht="14.25" customHeight="1">
      <c r="D866" s="31"/>
    </row>
    <row r="867" ht="14.25" customHeight="1">
      <c r="D867" s="31"/>
    </row>
    <row r="868" ht="14.25" customHeight="1">
      <c r="D868" s="31"/>
    </row>
    <row r="869" ht="14.25" customHeight="1">
      <c r="D869" s="31"/>
    </row>
    <row r="870" ht="14.25" customHeight="1">
      <c r="D870" s="31"/>
    </row>
    <row r="871" ht="14.25" customHeight="1">
      <c r="D871" s="31"/>
    </row>
    <row r="872" ht="14.25" customHeight="1">
      <c r="D872" s="31"/>
    </row>
    <row r="873" ht="14.25" customHeight="1">
      <c r="D873" s="31"/>
    </row>
    <row r="874" ht="14.25" customHeight="1">
      <c r="D874" s="31"/>
    </row>
    <row r="875" ht="14.25" customHeight="1">
      <c r="D875" s="31"/>
    </row>
    <row r="876" ht="14.25" customHeight="1">
      <c r="D876" s="31"/>
    </row>
    <row r="877" ht="14.25" customHeight="1">
      <c r="D877" s="31"/>
    </row>
    <row r="878" ht="14.25" customHeight="1">
      <c r="D878" s="31"/>
    </row>
    <row r="879" ht="14.25" customHeight="1">
      <c r="D879" s="31"/>
    </row>
    <row r="880" ht="14.25" customHeight="1">
      <c r="D880" s="31"/>
    </row>
    <row r="881" ht="14.25" customHeight="1">
      <c r="D881" s="31"/>
    </row>
    <row r="882" ht="14.25" customHeight="1">
      <c r="D882" s="31"/>
    </row>
    <row r="883" ht="14.25" customHeight="1">
      <c r="D883" s="31"/>
    </row>
    <row r="884" ht="14.25" customHeight="1">
      <c r="D884" s="31"/>
    </row>
    <row r="885" ht="14.25" customHeight="1">
      <c r="D885" s="31"/>
    </row>
    <row r="886" ht="14.25" customHeight="1">
      <c r="D886" s="31"/>
    </row>
    <row r="887" ht="14.25" customHeight="1">
      <c r="D887" s="31"/>
    </row>
    <row r="888" ht="14.25" customHeight="1">
      <c r="D888" s="31"/>
    </row>
    <row r="889" ht="14.25" customHeight="1">
      <c r="D889" s="31"/>
    </row>
    <row r="890" ht="14.25" customHeight="1">
      <c r="D890" s="31"/>
    </row>
    <row r="891" ht="14.25" customHeight="1">
      <c r="D891" s="31"/>
    </row>
    <row r="892" ht="14.25" customHeight="1">
      <c r="D892" s="31"/>
    </row>
    <row r="893" ht="14.25" customHeight="1">
      <c r="D893" s="31"/>
    </row>
    <row r="894" ht="14.25" customHeight="1">
      <c r="D894" s="31"/>
    </row>
    <row r="895" ht="14.25" customHeight="1">
      <c r="D895" s="31"/>
    </row>
    <row r="896" ht="14.25" customHeight="1">
      <c r="D896" s="31"/>
    </row>
    <row r="897" ht="14.25" customHeight="1">
      <c r="D897" s="31"/>
    </row>
    <row r="898" ht="14.25" customHeight="1">
      <c r="D898" s="31"/>
    </row>
    <row r="899" ht="14.25" customHeight="1">
      <c r="D899" s="31"/>
    </row>
    <row r="900" ht="14.25" customHeight="1">
      <c r="D900" s="31"/>
    </row>
    <row r="901" ht="14.25" customHeight="1">
      <c r="D901" s="31"/>
    </row>
    <row r="902" ht="14.25" customHeight="1">
      <c r="D902" s="31"/>
    </row>
    <row r="903" ht="14.25" customHeight="1">
      <c r="D903" s="31"/>
    </row>
    <row r="904" ht="14.25" customHeight="1">
      <c r="D904" s="31"/>
    </row>
    <row r="905" ht="14.25" customHeight="1">
      <c r="D905" s="31"/>
    </row>
    <row r="906" ht="14.25" customHeight="1">
      <c r="D906" s="31"/>
    </row>
    <row r="907" ht="14.25" customHeight="1">
      <c r="D907" s="31"/>
    </row>
    <row r="908" ht="14.25" customHeight="1">
      <c r="D908" s="31"/>
    </row>
    <row r="909" ht="14.25" customHeight="1">
      <c r="D909" s="31"/>
    </row>
    <row r="910" ht="14.25" customHeight="1">
      <c r="D910" s="31"/>
    </row>
    <row r="911" ht="14.25" customHeight="1">
      <c r="D911" s="31"/>
    </row>
    <row r="912" ht="14.25" customHeight="1">
      <c r="D912" s="31"/>
    </row>
    <row r="913" ht="14.25" customHeight="1">
      <c r="D913" s="31"/>
    </row>
    <row r="914" ht="14.25" customHeight="1">
      <c r="D914" s="31"/>
    </row>
    <row r="915" ht="14.25" customHeight="1">
      <c r="D915" s="31"/>
    </row>
    <row r="916" ht="14.25" customHeight="1">
      <c r="D916" s="31"/>
    </row>
    <row r="917" ht="14.25" customHeight="1">
      <c r="D917" s="31"/>
    </row>
    <row r="918" ht="14.25" customHeight="1">
      <c r="D918" s="31"/>
    </row>
    <row r="919" ht="14.25" customHeight="1">
      <c r="D919" s="31"/>
    </row>
    <row r="920" ht="14.25" customHeight="1">
      <c r="D920" s="31"/>
    </row>
    <row r="921" ht="14.25" customHeight="1">
      <c r="D921" s="31"/>
    </row>
    <row r="922" ht="14.25" customHeight="1">
      <c r="D922" s="31"/>
    </row>
    <row r="923" ht="14.25" customHeight="1">
      <c r="D923" s="31"/>
    </row>
    <row r="924" ht="14.25" customHeight="1">
      <c r="D924" s="31"/>
    </row>
    <row r="925" ht="14.25" customHeight="1">
      <c r="D925" s="31"/>
    </row>
    <row r="926" ht="14.25" customHeight="1">
      <c r="D926" s="31"/>
    </row>
    <row r="927" ht="14.25" customHeight="1">
      <c r="D927" s="31"/>
    </row>
    <row r="928" ht="14.25" customHeight="1">
      <c r="D928" s="31"/>
    </row>
    <row r="929" ht="14.25" customHeight="1">
      <c r="D929" s="31"/>
    </row>
    <row r="930" ht="14.25" customHeight="1">
      <c r="D930" s="31"/>
    </row>
    <row r="931" ht="14.25" customHeight="1">
      <c r="D931" s="31"/>
    </row>
    <row r="932" ht="14.25" customHeight="1">
      <c r="D932" s="31"/>
    </row>
    <row r="933" ht="14.25" customHeight="1">
      <c r="D933" s="31"/>
    </row>
    <row r="934" ht="14.25" customHeight="1">
      <c r="D934" s="31"/>
    </row>
    <row r="935" ht="14.25" customHeight="1">
      <c r="D935" s="31"/>
    </row>
    <row r="936" ht="14.25" customHeight="1">
      <c r="D936" s="31"/>
    </row>
    <row r="937" ht="14.25" customHeight="1">
      <c r="D937" s="31"/>
    </row>
    <row r="938" ht="14.25" customHeight="1">
      <c r="D938" s="31"/>
    </row>
    <row r="939" ht="14.25" customHeight="1">
      <c r="D939" s="31"/>
    </row>
    <row r="940" ht="14.25" customHeight="1">
      <c r="D940" s="31"/>
    </row>
    <row r="941" ht="14.25" customHeight="1">
      <c r="D941" s="31"/>
    </row>
    <row r="942" ht="14.25" customHeight="1">
      <c r="D942" s="31"/>
    </row>
    <row r="943" ht="14.25" customHeight="1">
      <c r="D943" s="31"/>
    </row>
    <row r="944" ht="14.25" customHeight="1">
      <c r="D944" s="31"/>
    </row>
    <row r="945" ht="14.25" customHeight="1">
      <c r="D945" s="31"/>
    </row>
    <row r="946" ht="14.25" customHeight="1">
      <c r="D946" s="31"/>
    </row>
    <row r="947" ht="14.25" customHeight="1">
      <c r="D947" s="31"/>
    </row>
    <row r="948" ht="14.25" customHeight="1">
      <c r="D948" s="31"/>
    </row>
    <row r="949" ht="14.25" customHeight="1">
      <c r="D949" s="31"/>
    </row>
    <row r="950" ht="14.25" customHeight="1">
      <c r="D950" s="31"/>
    </row>
    <row r="951" ht="14.25" customHeight="1">
      <c r="D951" s="31"/>
    </row>
    <row r="952" ht="14.25" customHeight="1">
      <c r="D952" s="31"/>
    </row>
    <row r="953" ht="14.25" customHeight="1">
      <c r="D953" s="31"/>
    </row>
    <row r="954" ht="14.25" customHeight="1">
      <c r="D954" s="31"/>
    </row>
    <row r="955" ht="14.25" customHeight="1">
      <c r="D955" s="31"/>
    </row>
    <row r="956" ht="14.25" customHeight="1">
      <c r="D956" s="31"/>
    </row>
    <row r="957" ht="14.25" customHeight="1">
      <c r="D957" s="31"/>
    </row>
    <row r="958" ht="14.25" customHeight="1">
      <c r="D958" s="31"/>
    </row>
    <row r="959" ht="14.25" customHeight="1">
      <c r="D959" s="31"/>
    </row>
    <row r="960" ht="14.25" customHeight="1">
      <c r="D960" s="31"/>
    </row>
    <row r="961" ht="14.25" customHeight="1">
      <c r="D961" s="31"/>
    </row>
    <row r="962" ht="14.25" customHeight="1">
      <c r="D962" s="31"/>
    </row>
    <row r="963" ht="14.25" customHeight="1">
      <c r="D963" s="31"/>
    </row>
    <row r="964" ht="14.25" customHeight="1">
      <c r="D964" s="31"/>
    </row>
    <row r="965" ht="14.25" customHeight="1">
      <c r="D965" s="31"/>
    </row>
    <row r="966" ht="14.25" customHeight="1">
      <c r="D966" s="31"/>
    </row>
    <row r="967" ht="14.25" customHeight="1">
      <c r="D967" s="31"/>
    </row>
    <row r="968" ht="14.25" customHeight="1">
      <c r="D968" s="31"/>
    </row>
    <row r="969" ht="14.25" customHeight="1">
      <c r="D969" s="31"/>
    </row>
    <row r="970" ht="14.25" customHeight="1">
      <c r="D970" s="31"/>
    </row>
    <row r="971" ht="14.25" customHeight="1">
      <c r="D971" s="31"/>
    </row>
    <row r="972" ht="14.25" customHeight="1">
      <c r="D972" s="31"/>
    </row>
    <row r="973" ht="14.25" customHeight="1">
      <c r="D973" s="31"/>
    </row>
    <row r="974" ht="14.25" customHeight="1">
      <c r="D974" s="31"/>
    </row>
    <row r="975" ht="14.25" customHeight="1">
      <c r="D975" s="31"/>
    </row>
    <row r="976" ht="14.25" customHeight="1">
      <c r="D976" s="31"/>
    </row>
    <row r="977" ht="14.25" customHeight="1">
      <c r="D977" s="31"/>
    </row>
    <row r="978" ht="14.25" customHeight="1">
      <c r="D978" s="31"/>
    </row>
    <row r="979" ht="14.25" customHeight="1">
      <c r="D979" s="31"/>
    </row>
    <row r="980" ht="14.25" customHeight="1">
      <c r="D980" s="31"/>
    </row>
    <row r="981" ht="14.25" customHeight="1">
      <c r="D981" s="31"/>
    </row>
    <row r="982" ht="14.25" customHeight="1">
      <c r="D982" s="31"/>
    </row>
    <row r="983" ht="14.25" customHeight="1">
      <c r="D983" s="31"/>
    </row>
    <row r="984" ht="14.25" customHeight="1">
      <c r="D984" s="31"/>
    </row>
    <row r="985" ht="14.25" customHeight="1">
      <c r="D985" s="31"/>
    </row>
    <row r="986" ht="14.25" customHeight="1">
      <c r="D986" s="31"/>
    </row>
    <row r="987" ht="14.25" customHeight="1">
      <c r="D987" s="31"/>
    </row>
    <row r="988" ht="14.25" customHeight="1">
      <c r="D988" s="31"/>
    </row>
    <row r="989" ht="14.25" customHeight="1">
      <c r="D989" s="31"/>
    </row>
    <row r="990" ht="14.25" customHeight="1">
      <c r="D990" s="31"/>
    </row>
    <row r="991" ht="14.25" customHeight="1">
      <c r="D991" s="31"/>
    </row>
    <row r="992" ht="14.25" customHeight="1">
      <c r="D992" s="31"/>
    </row>
    <row r="993" ht="14.25" customHeight="1">
      <c r="D993" s="31"/>
    </row>
    <row r="994" ht="14.25" customHeight="1">
      <c r="D994" s="31"/>
    </row>
    <row r="995" ht="14.25" customHeight="1">
      <c r="D995" s="31"/>
    </row>
    <row r="996" ht="14.25" customHeight="1">
      <c r="D996" s="31"/>
    </row>
    <row r="997" ht="14.25" customHeight="1">
      <c r="D997" s="31"/>
    </row>
    <row r="998" ht="14.25" customHeight="1">
      <c r="D998" s="31"/>
    </row>
    <row r="999" ht="14.25" customHeight="1">
      <c r="D999" s="31"/>
    </row>
    <row r="1000" ht="14.25" customHeight="1">
      <c r="D1000" s="31"/>
    </row>
  </sheetData>
  <mergeCells count="9">
    <mergeCell ref="A17:D17"/>
    <mergeCell ref="A18:D18"/>
    <mergeCell ref="A1:A13"/>
    <mergeCell ref="B1:B3"/>
    <mergeCell ref="C1:C3"/>
    <mergeCell ref="D2:D3"/>
    <mergeCell ref="A14:D14"/>
    <mergeCell ref="A15:D15"/>
    <mergeCell ref="A16:D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63"/>
    <col customWidth="1" min="2" max="3" width="5.0"/>
    <col customWidth="1" min="4" max="4" width="48.5"/>
    <col customWidth="1" min="5" max="5" width="10.88"/>
    <col customWidth="1" min="6" max="6" width="3.0"/>
    <col customWidth="1" min="7" max="9" width="8.38"/>
    <col customWidth="1" min="10" max="10" width="3.0"/>
    <col customWidth="1" min="11" max="19" width="9.63"/>
  </cols>
  <sheetData>
    <row r="1" ht="15.0" customHeight="1">
      <c r="A1" s="34" t="s">
        <v>85</v>
      </c>
      <c r="B1" s="2" t="s">
        <v>3</v>
      </c>
      <c r="C1" s="2" t="s">
        <v>4</v>
      </c>
      <c r="D1" s="3" t="s">
        <v>5</v>
      </c>
      <c r="E1" s="35">
        <v>43928.0</v>
      </c>
      <c r="F1" s="36"/>
      <c r="G1" s="37">
        <v>43929.0</v>
      </c>
      <c r="H1" s="23"/>
      <c r="I1" s="24"/>
      <c r="J1" s="36"/>
    </row>
    <row r="2" ht="15.75" customHeight="1">
      <c r="A2" s="8"/>
      <c r="B2" s="8"/>
      <c r="C2" s="8"/>
      <c r="D2" s="38" t="s">
        <v>7</v>
      </c>
      <c r="E2" s="39" t="s">
        <v>86</v>
      </c>
      <c r="F2" s="40"/>
      <c r="G2" s="39" t="s">
        <v>87</v>
      </c>
      <c r="H2" s="39" t="s">
        <v>88</v>
      </c>
      <c r="I2" s="39" t="s">
        <v>89</v>
      </c>
      <c r="J2" s="40"/>
      <c r="K2" s="6"/>
      <c r="L2" s="6"/>
      <c r="M2" s="6"/>
    </row>
    <row r="3" ht="15.0" customHeight="1">
      <c r="A3" s="8"/>
      <c r="B3" s="12"/>
      <c r="C3" s="12"/>
      <c r="D3" s="12"/>
      <c r="E3" s="12"/>
      <c r="F3" s="12"/>
      <c r="G3" s="12"/>
      <c r="H3" s="12"/>
      <c r="I3" s="12"/>
      <c r="J3" s="12"/>
      <c r="K3" s="6"/>
      <c r="L3" s="6"/>
      <c r="M3" s="6"/>
    </row>
    <row r="4" ht="15.0" customHeight="1">
      <c r="A4" s="8"/>
      <c r="B4" s="13"/>
      <c r="C4" s="13"/>
      <c r="D4" s="14" t="s">
        <v>90</v>
      </c>
      <c r="E4" s="41">
        <v>9.027777777777777E-4</v>
      </c>
      <c r="F4" s="42"/>
      <c r="G4" s="43">
        <v>8.449074074074074E-4</v>
      </c>
      <c r="H4" s="43">
        <v>6.944444444444445E-4</v>
      </c>
      <c r="I4" s="43">
        <v>6.365740740740741E-4</v>
      </c>
      <c r="J4" s="42"/>
      <c r="K4" s="6"/>
      <c r="L4" s="6"/>
      <c r="M4" s="6"/>
    </row>
    <row r="5" ht="15.0" customHeight="1">
      <c r="A5" s="8"/>
      <c r="B5" s="13">
        <v>1.0</v>
      </c>
      <c r="C5" s="13">
        <v>1.0</v>
      </c>
      <c r="D5" s="14" t="s">
        <v>8</v>
      </c>
      <c r="E5" s="44">
        <v>1.0</v>
      </c>
      <c r="F5" s="42"/>
      <c r="G5" s="17">
        <v>1.0</v>
      </c>
      <c r="H5" s="17">
        <v>1.0</v>
      </c>
      <c r="I5" s="17">
        <v>1.0</v>
      </c>
      <c r="J5" s="42"/>
      <c r="K5" s="6"/>
      <c r="L5" s="6"/>
      <c r="M5" s="6"/>
    </row>
    <row r="6" ht="15.0" customHeight="1">
      <c r="A6" s="8"/>
      <c r="B6" s="13">
        <v>1.0</v>
      </c>
      <c r="C6" s="13">
        <v>2.0</v>
      </c>
      <c r="D6" s="14" t="s">
        <v>9</v>
      </c>
      <c r="E6" s="44">
        <v>1.0</v>
      </c>
      <c r="F6" s="42"/>
      <c r="G6" s="17">
        <v>1.0</v>
      </c>
      <c r="H6" s="17">
        <v>1.0</v>
      </c>
      <c r="I6" s="17">
        <v>1.0</v>
      </c>
      <c r="J6" s="42"/>
      <c r="K6" s="6"/>
      <c r="L6" s="6"/>
      <c r="M6" s="6"/>
    </row>
    <row r="7" ht="15.0" customHeight="1">
      <c r="A7" s="8"/>
      <c r="B7" s="13">
        <v>1.0</v>
      </c>
      <c r="C7" s="13">
        <v>3.0</v>
      </c>
      <c r="D7" s="14" t="s">
        <v>91</v>
      </c>
      <c r="E7" s="44">
        <v>1.0</v>
      </c>
      <c r="F7" s="42"/>
      <c r="G7" s="17">
        <v>1.0</v>
      </c>
      <c r="H7" s="17">
        <v>1.0</v>
      </c>
      <c r="I7" s="17">
        <v>1.0</v>
      </c>
      <c r="J7" s="42"/>
      <c r="K7" s="6"/>
      <c r="L7" s="6"/>
      <c r="M7" s="6"/>
    </row>
    <row r="8" ht="15.0" customHeight="1">
      <c r="A8" s="8"/>
      <c r="B8" s="13">
        <v>1.0</v>
      </c>
      <c r="C8" s="13">
        <v>4.0</v>
      </c>
      <c r="D8" s="14" t="s">
        <v>12</v>
      </c>
      <c r="E8" s="44">
        <v>1.0</v>
      </c>
      <c r="F8" s="42"/>
      <c r="G8" s="17">
        <v>1.0</v>
      </c>
      <c r="H8" s="17">
        <v>1.0</v>
      </c>
      <c r="I8" s="17">
        <v>1.0</v>
      </c>
      <c r="J8" s="42"/>
      <c r="K8" s="6"/>
      <c r="L8" s="6"/>
      <c r="M8" s="6"/>
    </row>
    <row r="9" ht="15.0" customHeight="1">
      <c r="A9" s="8"/>
      <c r="B9" s="13">
        <v>1.0</v>
      </c>
      <c r="C9" s="13">
        <v>5.0</v>
      </c>
      <c r="D9" s="14" t="s">
        <v>13</v>
      </c>
      <c r="E9" s="44">
        <v>1.0</v>
      </c>
      <c r="F9" s="42"/>
      <c r="G9" s="17">
        <v>1.0</v>
      </c>
      <c r="H9" s="17">
        <v>1.0</v>
      </c>
      <c r="I9" s="17">
        <v>1.0</v>
      </c>
      <c r="J9" s="42"/>
      <c r="K9" s="6"/>
      <c r="L9" s="6"/>
      <c r="M9" s="6"/>
    </row>
    <row r="10" ht="13.5" customHeight="1">
      <c r="A10" s="8"/>
      <c r="B10" s="13">
        <v>1.0</v>
      </c>
      <c r="C10" s="13">
        <v>6.0</v>
      </c>
      <c r="D10" s="14" t="s">
        <v>14</v>
      </c>
      <c r="E10" s="44">
        <v>1.0</v>
      </c>
      <c r="F10" s="42"/>
      <c r="G10" s="17">
        <v>1.0</v>
      </c>
      <c r="H10" s="17">
        <v>1.0</v>
      </c>
      <c r="I10" s="17">
        <v>1.0</v>
      </c>
      <c r="J10" s="42"/>
      <c r="K10" s="6"/>
      <c r="L10" s="6"/>
      <c r="M10" s="6"/>
    </row>
    <row r="11" ht="15.0" customHeight="1">
      <c r="A11" s="8"/>
      <c r="B11" s="13">
        <v>1.0</v>
      </c>
      <c r="C11" s="13">
        <v>7.0</v>
      </c>
      <c r="D11" s="14" t="s">
        <v>15</v>
      </c>
      <c r="E11" s="44">
        <v>1.0</v>
      </c>
      <c r="F11" s="42"/>
      <c r="G11" s="17">
        <v>1.0</v>
      </c>
      <c r="H11" s="17">
        <v>1.0</v>
      </c>
      <c r="I11" s="17">
        <v>1.0</v>
      </c>
      <c r="J11" s="42"/>
      <c r="K11" s="6"/>
      <c r="L11" s="6"/>
      <c r="M11" s="6"/>
    </row>
    <row r="12" ht="15.0" customHeight="1">
      <c r="A12" s="8"/>
      <c r="B12" s="13">
        <v>1.0</v>
      </c>
      <c r="C12" s="13">
        <v>8.0</v>
      </c>
      <c r="D12" s="14" t="s">
        <v>92</v>
      </c>
      <c r="E12" s="44">
        <v>1.0</v>
      </c>
      <c r="F12" s="42"/>
      <c r="G12" s="17">
        <v>1.0</v>
      </c>
      <c r="H12" s="17">
        <v>1.0</v>
      </c>
      <c r="I12" s="17">
        <v>1.0</v>
      </c>
      <c r="J12" s="42"/>
      <c r="K12" s="6"/>
      <c r="L12" s="6"/>
      <c r="M12" s="6"/>
    </row>
    <row r="13" ht="15.0" customHeight="1">
      <c r="A13" s="8"/>
      <c r="B13" s="13">
        <v>1.0</v>
      </c>
      <c r="C13" s="13">
        <v>9.0</v>
      </c>
      <c r="D13" s="14" t="s">
        <v>93</v>
      </c>
      <c r="E13" s="44">
        <v>1.0</v>
      </c>
      <c r="F13" s="42"/>
      <c r="G13" s="17">
        <v>1.0</v>
      </c>
      <c r="H13" s="17">
        <v>1.0</v>
      </c>
      <c r="I13" s="17">
        <v>1.0</v>
      </c>
      <c r="J13" s="42"/>
      <c r="K13" s="6"/>
      <c r="L13" s="6"/>
      <c r="M13" s="6"/>
    </row>
    <row r="14" ht="15.0" customHeight="1">
      <c r="A14" s="8"/>
      <c r="B14" s="13">
        <v>1.0</v>
      </c>
      <c r="C14" s="13">
        <v>10.0</v>
      </c>
      <c r="D14" s="14" t="s">
        <v>94</v>
      </c>
      <c r="E14" s="44">
        <v>1.0</v>
      </c>
      <c r="F14" s="42"/>
      <c r="G14" s="17">
        <v>1.0</v>
      </c>
      <c r="H14" s="17">
        <v>1.0</v>
      </c>
      <c r="I14" s="17">
        <v>1.0</v>
      </c>
      <c r="J14" s="42"/>
      <c r="K14" s="6"/>
      <c r="L14" s="6"/>
      <c r="M14" s="6"/>
    </row>
    <row r="15" ht="50.25" customHeight="1">
      <c r="A15" s="8"/>
      <c r="B15" s="13">
        <v>1.0</v>
      </c>
      <c r="C15" s="13">
        <v>11.0</v>
      </c>
      <c r="D15" s="14" t="s">
        <v>23</v>
      </c>
      <c r="E15" s="44">
        <v>1.0</v>
      </c>
      <c r="F15" s="42"/>
      <c r="G15" s="17">
        <v>1.0</v>
      </c>
      <c r="H15" s="17">
        <v>1.0</v>
      </c>
      <c r="I15" s="17">
        <v>1.0</v>
      </c>
      <c r="J15" s="42"/>
      <c r="K15" s="6"/>
      <c r="L15" s="6"/>
      <c r="M15" s="6"/>
    </row>
    <row r="16" ht="34.5" customHeight="1">
      <c r="A16" s="8"/>
      <c r="B16" s="13">
        <v>1.0</v>
      </c>
      <c r="C16" s="13">
        <v>12.0</v>
      </c>
      <c r="D16" s="14" t="s">
        <v>95</v>
      </c>
      <c r="E16" s="44">
        <v>1.0</v>
      </c>
      <c r="F16" s="42"/>
      <c r="G16" s="17">
        <v>1.0</v>
      </c>
      <c r="H16" s="17">
        <v>1.0</v>
      </c>
      <c r="I16" s="17">
        <v>1.0</v>
      </c>
      <c r="J16" s="42"/>
      <c r="K16" s="6"/>
      <c r="L16" s="6"/>
      <c r="M16" s="6"/>
    </row>
    <row r="17" ht="15.0" customHeight="1">
      <c r="A17" s="8"/>
      <c r="B17" s="13">
        <v>1.0</v>
      </c>
      <c r="C17" s="13">
        <v>13.0</v>
      </c>
      <c r="D17" s="20" t="s">
        <v>26</v>
      </c>
      <c r="E17" s="44">
        <v>1.0</v>
      </c>
      <c r="F17" s="42"/>
      <c r="G17" s="17">
        <v>1.0</v>
      </c>
      <c r="H17" s="17">
        <v>1.0</v>
      </c>
      <c r="I17" s="17">
        <v>1.0</v>
      </c>
      <c r="J17" s="42"/>
      <c r="K17" s="6"/>
      <c r="L17" s="6"/>
      <c r="M17" s="6"/>
    </row>
    <row r="18" ht="15.0" customHeight="1">
      <c r="A18" s="8"/>
      <c r="B18" s="13">
        <v>1.0</v>
      </c>
      <c r="C18" s="13">
        <v>14.0</v>
      </c>
      <c r="D18" s="20" t="s">
        <v>28</v>
      </c>
      <c r="E18" s="44">
        <v>1.0</v>
      </c>
      <c r="F18" s="42"/>
      <c r="G18" s="17">
        <v>1.0</v>
      </c>
      <c r="H18" s="17">
        <v>1.0</v>
      </c>
      <c r="I18" s="17">
        <v>1.0</v>
      </c>
      <c r="J18" s="42"/>
      <c r="K18" s="6"/>
      <c r="L18" s="6"/>
      <c r="M18" s="6"/>
    </row>
    <row r="19" ht="15.0" customHeight="1">
      <c r="A19" s="8"/>
      <c r="B19" s="13">
        <v>1.0</v>
      </c>
      <c r="C19" s="13">
        <v>15.0</v>
      </c>
      <c r="D19" s="20" t="s">
        <v>30</v>
      </c>
      <c r="E19" s="44">
        <v>1.0</v>
      </c>
      <c r="F19" s="42"/>
      <c r="G19" s="17">
        <v>1.0</v>
      </c>
      <c r="H19" s="17">
        <v>1.0</v>
      </c>
      <c r="I19" s="17">
        <v>1.0</v>
      </c>
      <c r="J19" s="42"/>
      <c r="K19" s="6"/>
      <c r="L19" s="6"/>
      <c r="M19" s="6"/>
    </row>
    <row r="20" ht="15.0" customHeight="1">
      <c r="A20" s="8"/>
      <c r="B20" s="13">
        <v>1.0</v>
      </c>
      <c r="C20" s="13">
        <v>16.0</v>
      </c>
      <c r="D20" s="20" t="s">
        <v>31</v>
      </c>
      <c r="E20" s="44">
        <v>1.0</v>
      </c>
      <c r="F20" s="42"/>
      <c r="G20" s="45">
        <v>0.0</v>
      </c>
      <c r="H20" s="17">
        <v>1.0</v>
      </c>
      <c r="I20" s="17">
        <v>1.0</v>
      </c>
      <c r="J20" s="42"/>
      <c r="K20" s="6"/>
      <c r="L20" s="6"/>
      <c r="M20" s="6"/>
    </row>
    <row r="21" ht="15.0" customHeight="1">
      <c r="A21" s="8"/>
      <c r="B21" s="13">
        <v>4.0</v>
      </c>
      <c r="C21" s="13">
        <v>17.0</v>
      </c>
      <c r="D21" s="14" t="s">
        <v>96</v>
      </c>
      <c r="E21" s="44">
        <v>4.0</v>
      </c>
      <c r="F21" s="42"/>
      <c r="G21" s="45">
        <v>0.0</v>
      </c>
      <c r="H21" s="17">
        <v>4.0</v>
      </c>
      <c r="I21" s="17">
        <v>4.0</v>
      </c>
      <c r="J21" s="42"/>
      <c r="K21" s="6"/>
      <c r="L21" s="6"/>
      <c r="M21" s="6"/>
    </row>
    <row r="22" ht="45.75" customHeight="1">
      <c r="A22" s="8"/>
      <c r="B22" s="13">
        <v>5.0</v>
      </c>
      <c r="C22" s="13">
        <v>18.0</v>
      </c>
      <c r="D22" s="20" t="s">
        <v>97</v>
      </c>
      <c r="E22" s="44">
        <v>5.0</v>
      </c>
      <c r="F22" s="42"/>
      <c r="G22" s="17">
        <v>5.0</v>
      </c>
      <c r="H22" s="17">
        <v>5.0</v>
      </c>
      <c r="I22" s="17">
        <v>5.0</v>
      </c>
      <c r="J22" s="42"/>
      <c r="K22" s="6"/>
      <c r="L22" s="6"/>
      <c r="M22" s="6"/>
    </row>
    <row r="23" ht="15.75" customHeight="1">
      <c r="A23" s="8"/>
      <c r="B23" s="13">
        <v>1.0</v>
      </c>
      <c r="C23" s="13">
        <v>19.0</v>
      </c>
      <c r="D23" s="20" t="s">
        <v>35</v>
      </c>
      <c r="E23" s="44">
        <v>1.0</v>
      </c>
      <c r="F23" s="42"/>
      <c r="G23" s="17">
        <v>1.0</v>
      </c>
      <c r="H23" s="17">
        <v>1.0</v>
      </c>
      <c r="I23" s="17">
        <v>1.0</v>
      </c>
      <c r="J23" s="42"/>
      <c r="K23" s="6"/>
      <c r="L23" s="6"/>
      <c r="M23" s="6"/>
    </row>
    <row r="24" ht="15.75" customHeight="1">
      <c r="A24" s="8"/>
      <c r="B24" s="13">
        <v>1.0</v>
      </c>
      <c r="C24" s="13">
        <v>20.0</v>
      </c>
      <c r="D24" s="20" t="s">
        <v>37</v>
      </c>
      <c r="E24" s="44">
        <v>1.0</v>
      </c>
      <c r="F24" s="42"/>
      <c r="G24" s="17">
        <v>1.0</v>
      </c>
      <c r="H24" s="17">
        <v>1.0</v>
      </c>
      <c r="I24" s="17">
        <v>1.0</v>
      </c>
      <c r="J24" s="42"/>
      <c r="K24" s="6"/>
      <c r="L24" s="6"/>
      <c r="M24" s="6"/>
    </row>
    <row r="25" ht="15.75" customHeight="1">
      <c r="A25" s="8"/>
      <c r="B25" s="13">
        <v>1.0</v>
      </c>
      <c r="C25" s="13">
        <v>21.0</v>
      </c>
      <c r="D25" s="20" t="s">
        <v>39</v>
      </c>
      <c r="E25" s="44">
        <v>1.0</v>
      </c>
      <c r="F25" s="42"/>
      <c r="G25" s="17">
        <v>1.0</v>
      </c>
      <c r="H25" s="17">
        <v>1.0</v>
      </c>
      <c r="I25" s="17">
        <v>1.0</v>
      </c>
      <c r="J25" s="42"/>
      <c r="K25" s="6"/>
      <c r="L25" s="6"/>
      <c r="M25" s="6"/>
      <c r="P25" s="46"/>
    </row>
    <row r="26" ht="15.75" customHeight="1">
      <c r="A26" s="8"/>
      <c r="B26" s="13">
        <v>1.0</v>
      </c>
      <c r="C26" s="13">
        <v>22.0</v>
      </c>
      <c r="D26" s="20" t="s">
        <v>42</v>
      </c>
      <c r="E26" s="44">
        <v>1.0</v>
      </c>
      <c r="F26" s="42"/>
      <c r="G26" s="17">
        <v>1.0</v>
      </c>
      <c r="H26" s="17">
        <v>1.0</v>
      </c>
      <c r="I26" s="17">
        <v>1.0</v>
      </c>
      <c r="J26" s="42"/>
      <c r="K26" s="6"/>
      <c r="L26" s="6"/>
      <c r="M26" s="6"/>
    </row>
    <row r="27" ht="29.25" customHeight="1">
      <c r="A27" s="8"/>
      <c r="B27" s="13">
        <v>4.0</v>
      </c>
      <c r="C27" s="13">
        <v>23.0</v>
      </c>
      <c r="D27" s="20" t="s">
        <v>99</v>
      </c>
      <c r="E27" s="44">
        <v>4.0</v>
      </c>
      <c r="F27" s="42"/>
      <c r="G27" s="17">
        <v>4.0</v>
      </c>
      <c r="H27" s="17">
        <v>4.0</v>
      </c>
      <c r="I27" s="17">
        <v>4.0</v>
      </c>
      <c r="J27" s="42"/>
      <c r="K27" s="6"/>
      <c r="L27" s="6"/>
      <c r="M27" s="6"/>
    </row>
    <row r="28" ht="15.75" customHeight="1">
      <c r="A28" s="8"/>
      <c r="B28" s="13">
        <v>5.0</v>
      </c>
      <c r="C28" s="13">
        <v>24.0</v>
      </c>
      <c r="D28" s="14" t="s">
        <v>100</v>
      </c>
      <c r="E28" s="47">
        <v>0.0</v>
      </c>
      <c r="F28" s="42"/>
      <c r="G28" s="45">
        <v>0.0</v>
      </c>
      <c r="H28" s="48">
        <v>5.0</v>
      </c>
      <c r="I28" s="45">
        <v>0.0</v>
      </c>
      <c r="J28" s="42"/>
      <c r="K28" s="6"/>
      <c r="L28" s="6"/>
      <c r="M28" s="6"/>
    </row>
    <row r="29" ht="15.75" customHeight="1">
      <c r="A29" s="12"/>
      <c r="B29" s="13">
        <v>5.0</v>
      </c>
      <c r="C29" s="13">
        <v>25.0</v>
      </c>
      <c r="D29" s="20" t="s">
        <v>102</v>
      </c>
      <c r="E29" s="44">
        <v>5.0</v>
      </c>
      <c r="F29" s="42"/>
      <c r="G29" s="17">
        <v>5.0</v>
      </c>
      <c r="H29" s="17">
        <v>5.0</v>
      </c>
      <c r="I29" s="17">
        <v>5.0</v>
      </c>
      <c r="J29" s="42"/>
      <c r="K29" s="6"/>
      <c r="L29" s="6"/>
      <c r="M29" s="6"/>
    </row>
    <row r="30" ht="15.75" customHeight="1">
      <c r="A30" s="49"/>
      <c r="B30" s="50">
        <v>1.0</v>
      </c>
      <c r="C30" s="51">
        <v>26.0</v>
      </c>
      <c r="D30" s="52" t="s">
        <v>105</v>
      </c>
      <c r="E30" s="44">
        <v>1.0</v>
      </c>
      <c r="F30" s="42"/>
      <c r="G30" s="17">
        <v>1.0</v>
      </c>
      <c r="H30" s="17">
        <v>1.0</v>
      </c>
      <c r="I30" s="17">
        <v>1.0</v>
      </c>
      <c r="J30" s="42"/>
      <c r="K30" s="6"/>
      <c r="L30" s="6"/>
      <c r="M30" s="6"/>
    </row>
    <row r="31" ht="15.75" customHeight="1">
      <c r="A31" s="49"/>
      <c r="B31" s="53">
        <v>1.0</v>
      </c>
      <c r="C31" s="51">
        <v>27.0</v>
      </c>
      <c r="D31" s="52" t="s">
        <v>106</v>
      </c>
      <c r="E31" s="44">
        <v>1.0</v>
      </c>
      <c r="F31" s="42"/>
      <c r="G31" s="17">
        <v>1.0</v>
      </c>
      <c r="H31" s="17">
        <v>1.0</v>
      </c>
      <c r="I31" s="17">
        <v>1.0</v>
      </c>
      <c r="J31" s="42"/>
      <c r="K31" s="6"/>
      <c r="L31" s="6"/>
      <c r="M31" s="6"/>
    </row>
    <row r="32" ht="15.75" customHeight="1">
      <c r="A32" s="49"/>
      <c r="B32" s="53">
        <v>1.0</v>
      </c>
      <c r="C32" s="51">
        <v>28.0</v>
      </c>
      <c r="D32" s="52" t="s">
        <v>107</v>
      </c>
      <c r="E32" s="44">
        <v>1.0</v>
      </c>
      <c r="F32" s="42"/>
      <c r="G32" s="17">
        <v>1.0</v>
      </c>
      <c r="H32" s="17">
        <v>1.0</v>
      </c>
      <c r="I32" s="17">
        <v>1.0</v>
      </c>
      <c r="J32" s="42"/>
      <c r="K32" s="6"/>
      <c r="L32" s="6"/>
      <c r="M32" s="6"/>
    </row>
    <row r="33" ht="15.75" customHeight="1">
      <c r="A33" s="22" t="s">
        <v>48</v>
      </c>
      <c r="B33" s="23"/>
      <c r="C33" s="23"/>
      <c r="D33" s="24"/>
      <c r="E33" s="54">
        <f>SUM(E5:E32)</f>
        <v>41</v>
      </c>
      <c r="F33" s="55"/>
      <c r="G33" s="54">
        <f t="shared" ref="G33:I33" si="1">SUM(G5:G32)</f>
        <v>36</v>
      </c>
      <c r="H33" s="54">
        <f t="shared" si="1"/>
        <v>46</v>
      </c>
      <c r="I33" s="54">
        <f t="shared" si="1"/>
        <v>41</v>
      </c>
      <c r="J33" s="55"/>
      <c r="K33" s="6"/>
      <c r="L33" s="6"/>
      <c r="M33" s="6"/>
    </row>
    <row r="34" ht="15.75" customHeight="1">
      <c r="A34" s="56" t="s">
        <v>108</v>
      </c>
      <c r="B34" s="23"/>
      <c r="C34" s="23"/>
      <c r="D34" s="24"/>
      <c r="E34" s="44">
        <v>46.0</v>
      </c>
      <c r="F34" s="57"/>
      <c r="G34" s="44">
        <v>46.0</v>
      </c>
      <c r="H34" s="44">
        <v>46.0</v>
      </c>
      <c r="I34" s="44">
        <v>46.0</v>
      </c>
      <c r="J34" s="57"/>
      <c r="K34" s="6"/>
      <c r="L34" s="6"/>
      <c r="M34" s="6"/>
    </row>
    <row r="35" ht="15.75" customHeight="1">
      <c r="A35" s="22" t="s">
        <v>52</v>
      </c>
      <c r="B35" s="23"/>
      <c r="C35" s="23"/>
      <c r="D35" s="24"/>
      <c r="E35" s="58">
        <f>E33/E34</f>
        <v>0.8913043478</v>
      </c>
      <c r="F35" s="59"/>
      <c r="G35" s="58">
        <f t="shared" ref="G35:I35" si="2">G33/G34</f>
        <v>0.7826086957</v>
      </c>
      <c r="H35" s="58">
        <f t="shared" si="2"/>
        <v>1</v>
      </c>
      <c r="I35" s="58">
        <f t="shared" si="2"/>
        <v>0.8913043478</v>
      </c>
      <c r="J35" s="59"/>
      <c r="K35" s="6"/>
      <c r="L35" s="6"/>
      <c r="M35" s="6"/>
    </row>
    <row r="36" ht="15.75" customHeight="1">
      <c r="A36" s="22" t="s">
        <v>53</v>
      </c>
      <c r="B36" s="23"/>
      <c r="C36" s="23"/>
      <c r="D36" s="24"/>
      <c r="E36" s="54">
        <f>E34-E33</f>
        <v>5</v>
      </c>
      <c r="F36" s="55"/>
      <c r="G36" s="54">
        <f t="shared" ref="G36:I36" si="3">G34-G33</f>
        <v>10</v>
      </c>
      <c r="H36" s="54">
        <f t="shared" si="3"/>
        <v>0</v>
      </c>
      <c r="I36" s="54">
        <f t="shared" si="3"/>
        <v>5</v>
      </c>
      <c r="J36" s="55"/>
      <c r="K36" s="6"/>
      <c r="L36" s="6"/>
      <c r="M36" s="6"/>
    </row>
    <row r="37" ht="93.0" customHeight="1">
      <c r="A37" s="22" t="s">
        <v>54</v>
      </c>
      <c r="B37" s="23"/>
      <c r="C37" s="23"/>
      <c r="D37" s="24"/>
      <c r="E37" s="60" t="s">
        <v>109</v>
      </c>
      <c r="F37" s="42"/>
      <c r="G37" s="61" t="s">
        <v>110</v>
      </c>
      <c r="H37" s="62" t="s">
        <v>111</v>
      </c>
      <c r="I37" s="63" t="s">
        <v>112</v>
      </c>
      <c r="J37" s="42"/>
      <c r="K37" s="6"/>
      <c r="L37" s="6"/>
      <c r="M37" s="6"/>
    </row>
    <row r="38" ht="27.0" customHeight="1">
      <c r="D38" s="25"/>
      <c r="E38" s="64">
        <f>AVERAGE(E35)</f>
        <v>0.8913043478</v>
      </c>
      <c r="F38" s="65"/>
      <c r="G38" s="66" t="s">
        <v>113</v>
      </c>
      <c r="H38" s="24"/>
      <c r="I38" s="67">
        <f>AVERAGE(G35:I35)</f>
        <v>0.8913043478</v>
      </c>
      <c r="J38" s="65"/>
    </row>
    <row r="39" ht="15.75" customHeight="1">
      <c r="D39" s="25"/>
      <c r="E39" s="68">
        <f>COUNTA(E2)</f>
        <v>1</v>
      </c>
      <c r="F39" s="65"/>
      <c r="G39" s="69" t="s">
        <v>114</v>
      </c>
      <c r="H39" s="24"/>
      <c r="I39" s="68">
        <f>COUNTA(G2:I3)</f>
        <v>3</v>
      </c>
      <c r="J39" s="65"/>
    </row>
    <row r="40" ht="15.75" customHeight="1">
      <c r="D40" s="25"/>
      <c r="E40" s="70">
        <f>SUM(E4)</f>
        <v>0.0009027777778</v>
      </c>
      <c r="F40" s="65"/>
      <c r="G40" s="71" t="s">
        <v>90</v>
      </c>
      <c r="H40" s="24"/>
      <c r="I40" s="70">
        <f>SUM(G4:I4)</f>
        <v>0.002175925926</v>
      </c>
      <c r="J40" s="65"/>
    </row>
    <row r="41" ht="15.75" customHeight="1">
      <c r="D41" s="25"/>
      <c r="E41" s="72"/>
      <c r="F41" s="65"/>
      <c r="J41" s="65"/>
    </row>
    <row r="42" ht="15.75" customHeight="1">
      <c r="D42" s="25"/>
      <c r="E42" s="72"/>
      <c r="F42" s="65"/>
      <c r="J42" s="65"/>
    </row>
    <row r="43" ht="15.75" customHeight="1">
      <c r="D43" s="25"/>
      <c r="E43" s="72"/>
      <c r="F43" s="65"/>
      <c r="J43" s="65"/>
    </row>
    <row r="44" ht="15.75" customHeight="1">
      <c r="D44" s="25"/>
      <c r="E44" s="72"/>
      <c r="F44" s="65"/>
      <c r="J44" s="65"/>
    </row>
    <row r="45" ht="15.75" customHeight="1">
      <c r="D45" s="25"/>
      <c r="E45" s="72"/>
      <c r="F45" s="65"/>
      <c r="J45" s="65"/>
    </row>
    <row r="46" ht="15.75" customHeight="1">
      <c r="D46" s="25"/>
      <c r="E46" s="72"/>
      <c r="F46" s="65"/>
      <c r="J46" s="65"/>
    </row>
    <row r="47" ht="15.75" customHeight="1">
      <c r="D47" s="25"/>
      <c r="E47" s="72"/>
      <c r="F47" s="65"/>
      <c r="J47" s="65"/>
    </row>
    <row r="48" ht="15.75" customHeight="1">
      <c r="D48" s="25"/>
      <c r="E48" s="72"/>
      <c r="F48" s="65"/>
      <c r="J48" s="65"/>
    </row>
    <row r="49" ht="15.75" customHeight="1">
      <c r="D49" s="25"/>
      <c r="E49" s="72"/>
      <c r="F49" s="65"/>
      <c r="J49" s="65"/>
    </row>
    <row r="50" ht="15.75" customHeight="1">
      <c r="D50" s="25"/>
      <c r="E50" s="72"/>
      <c r="F50" s="65"/>
      <c r="J50" s="65"/>
    </row>
    <row r="51" ht="15.75" customHeight="1">
      <c r="D51" s="25"/>
      <c r="E51" s="72"/>
      <c r="F51" s="65"/>
      <c r="J51" s="65"/>
    </row>
    <row r="52" ht="15.75" customHeight="1">
      <c r="D52" s="25"/>
      <c r="E52" s="72"/>
      <c r="F52" s="65"/>
      <c r="J52" s="65"/>
    </row>
    <row r="53" ht="15.75" customHeight="1">
      <c r="D53" s="25"/>
      <c r="E53" s="72"/>
      <c r="F53" s="65"/>
      <c r="J53" s="65"/>
    </row>
    <row r="54" ht="15.75" customHeight="1">
      <c r="D54" s="25"/>
      <c r="E54" s="72"/>
      <c r="F54" s="65"/>
      <c r="J54" s="65"/>
    </row>
    <row r="55" ht="15.75" customHeight="1">
      <c r="D55" s="25"/>
      <c r="E55" s="72"/>
      <c r="F55" s="65"/>
      <c r="J55" s="65"/>
    </row>
    <row r="56" ht="15.75" customHeight="1">
      <c r="D56" s="25"/>
      <c r="E56" s="72"/>
      <c r="F56" s="65"/>
      <c r="J56" s="65"/>
    </row>
    <row r="57" ht="15.75" customHeight="1">
      <c r="D57" s="25"/>
      <c r="E57" s="72"/>
      <c r="F57" s="65"/>
      <c r="J57" s="65"/>
    </row>
    <row r="58" ht="15.75" customHeight="1">
      <c r="D58" s="25"/>
      <c r="E58" s="72"/>
      <c r="F58" s="65"/>
      <c r="J58" s="65"/>
    </row>
    <row r="59" ht="15.75" customHeight="1">
      <c r="D59" s="25"/>
      <c r="E59" s="72"/>
      <c r="F59" s="65"/>
      <c r="J59" s="65"/>
    </row>
    <row r="60" ht="15.75" customHeight="1">
      <c r="D60" s="25"/>
      <c r="E60" s="72"/>
      <c r="F60" s="65"/>
      <c r="J60" s="65"/>
    </row>
    <row r="61" ht="15.75" customHeight="1">
      <c r="D61" s="25"/>
      <c r="E61" s="72"/>
      <c r="F61" s="65"/>
      <c r="J61" s="65"/>
    </row>
    <row r="62" ht="15.75" customHeight="1">
      <c r="D62" s="25"/>
      <c r="E62" s="72"/>
      <c r="F62" s="65"/>
      <c r="J62" s="65"/>
    </row>
    <row r="63" ht="15.75" customHeight="1">
      <c r="D63" s="25"/>
      <c r="E63" s="72"/>
      <c r="F63" s="65"/>
      <c r="J63" s="65"/>
    </row>
    <row r="64" ht="15.75" customHeight="1">
      <c r="D64" s="25"/>
      <c r="E64" s="72"/>
      <c r="F64" s="65"/>
      <c r="J64" s="65"/>
    </row>
    <row r="65" ht="15.75" customHeight="1">
      <c r="D65" s="25"/>
      <c r="E65" s="72"/>
      <c r="F65" s="65"/>
      <c r="J65" s="65"/>
    </row>
    <row r="66" ht="15.75" customHeight="1">
      <c r="D66" s="25"/>
      <c r="E66" s="72"/>
      <c r="F66" s="65"/>
      <c r="J66" s="65"/>
    </row>
    <row r="67" ht="15.75" customHeight="1">
      <c r="D67" s="31"/>
      <c r="E67" s="72"/>
      <c r="F67" s="65"/>
      <c r="J67" s="65"/>
    </row>
    <row r="68" ht="15.75" customHeight="1">
      <c r="D68" s="31"/>
      <c r="E68" s="72"/>
      <c r="F68" s="65"/>
      <c r="J68" s="65"/>
    </row>
    <row r="69" ht="15.75" customHeight="1">
      <c r="D69" s="31"/>
      <c r="E69" s="72"/>
      <c r="F69" s="65"/>
      <c r="J69" s="65"/>
    </row>
    <row r="70" ht="15.75" customHeight="1">
      <c r="D70" s="31"/>
      <c r="E70" s="72"/>
      <c r="F70" s="65"/>
      <c r="J70" s="65"/>
    </row>
    <row r="71" ht="15.75" customHeight="1">
      <c r="D71" s="31"/>
      <c r="E71" s="72"/>
      <c r="F71" s="65"/>
      <c r="J71" s="65"/>
    </row>
    <row r="72" ht="15.75" customHeight="1">
      <c r="D72" s="31"/>
      <c r="E72" s="72"/>
      <c r="F72" s="65"/>
      <c r="J72" s="65"/>
    </row>
    <row r="73" ht="15.75" customHeight="1">
      <c r="D73" s="31"/>
      <c r="E73" s="72"/>
      <c r="F73" s="65"/>
      <c r="J73" s="65"/>
    </row>
    <row r="74" ht="15.75" customHeight="1">
      <c r="D74" s="31"/>
      <c r="E74" s="72"/>
      <c r="F74" s="65"/>
      <c r="J74" s="65"/>
    </row>
    <row r="75" ht="15.75" customHeight="1">
      <c r="D75" s="31"/>
      <c r="E75" s="72"/>
      <c r="F75" s="65"/>
      <c r="J75" s="65"/>
    </row>
    <row r="76" ht="15.75" customHeight="1">
      <c r="D76" s="31"/>
      <c r="E76" s="72"/>
      <c r="F76" s="65"/>
      <c r="J76" s="65"/>
    </row>
    <row r="77" ht="15.75" customHeight="1">
      <c r="D77" s="31"/>
      <c r="E77" s="72"/>
      <c r="F77" s="65"/>
      <c r="J77" s="65"/>
    </row>
    <row r="78" ht="15.75" customHeight="1">
      <c r="D78" s="31"/>
      <c r="E78" s="72"/>
      <c r="F78" s="65"/>
      <c r="J78" s="65"/>
    </row>
    <row r="79" ht="15.75" customHeight="1">
      <c r="D79" s="31"/>
      <c r="E79" s="72"/>
      <c r="F79" s="65"/>
      <c r="J79" s="65"/>
    </row>
    <row r="80" ht="15.75" customHeight="1">
      <c r="D80" s="31"/>
      <c r="E80" s="72"/>
      <c r="F80" s="65"/>
      <c r="J80" s="65"/>
    </row>
    <row r="81" ht="15.75" customHeight="1">
      <c r="D81" s="31"/>
      <c r="E81" s="72"/>
      <c r="F81" s="65"/>
      <c r="J81" s="65"/>
    </row>
    <row r="82" ht="15.75" customHeight="1">
      <c r="D82" s="31"/>
      <c r="E82" s="72"/>
      <c r="F82" s="65"/>
      <c r="J82" s="65"/>
    </row>
    <row r="83" ht="15.75" customHeight="1">
      <c r="D83" s="31"/>
      <c r="E83" s="72"/>
      <c r="F83" s="65"/>
      <c r="J83" s="65"/>
    </row>
    <row r="84" ht="15.75" customHeight="1">
      <c r="D84" s="31"/>
      <c r="E84" s="72"/>
      <c r="F84" s="65"/>
      <c r="J84" s="65"/>
    </row>
    <row r="85" ht="15.75" customHeight="1">
      <c r="D85" s="31"/>
      <c r="E85" s="72"/>
      <c r="F85" s="65"/>
      <c r="J85" s="65"/>
    </row>
    <row r="86" ht="15.75" customHeight="1">
      <c r="D86" s="31"/>
      <c r="E86" s="72"/>
      <c r="F86" s="65"/>
      <c r="J86" s="65"/>
    </row>
    <row r="87" ht="15.75" customHeight="1">
      <c r="D87" s="31"/>
      <c r="E87" s="72"/>
      <c r="F87" s="65"/>
      <c r="J87" s="65"/>
    </row>
    <row r="88" ht="15.75" customHeight="1">
      <c r="D88" s="31"/>
      <c r="E88" s="72"/>
      <c r="F88" s="65"/>
      <c r="J88" s="65"/>
    </row>
    <row r="89" ht="15.75" customHeight="1">
      <c r="D89" s="31"/>
      <c r="E89" s="72"/>
      <c r="F89" s="65"/>
      <c r="J89" s="65"/>
    </row>
    <row r="90" ht="15.75" customHeight="1">
      <c r="D90" s="31"/>
      <c r="E90" s="72"/>
      <c r="F90" s="65"/>
      <c r="J90" s="65"/>
    </row>
    <row r="91" ht="15.75" customHeight="1">
      <c r="D91" s="31"/>
      <c r="E91" s="72"/>
      <c r="F91" s="65"/>
      <c r="J91" s="65"/>
    </row>
    <row r="92" ht="15.75" customHeight="1">
      <c r="D92" s="31"/>
      <c r="E92" s="72"/>
      <c r="F92" s="65"/>
      <c r="J92" s="65"/>
    </row>
    <row r="93" ht="15.75" customHeight="1">
      <c r="D93" s="31"/>
      <c r="E93" s="72"/>
      <c r="F93" s="65"/>
      <c r="J93" s="65"/>
    </row>
    <row r="94" ht="15.75" customHeight="1">
      <c r="D94" s="31"/>
      <c r="E94" s="72"/>
      <c r="F94" s="65"/>
      <c r="J94" s="65"/>
    </row>
    <row r="95" ht="15.75" customHeight="1">
      <c r="D95" s="31"/>
      <c r="E95" s="72"/>
      <c r="F95" s="65"/>
      <c r="J95" s="65"/>
    </row>
    <row r="96" ht="15.75" customHeight="1">
      <c r="D96" s="31"/>
      <c r="E96" s="72"/>
      <c r="F96" s="65"/>
      <c r="J96" s="65"/>
    </row>
    <row r="97" ht="15.75" customHeight="1">
      <c r="D97" s="31"/>
      <c r="E97" s="72"/>
      <c r="F97" s="65"/>
      <c r="J97" s="65"/>
    </row>
    <row r="98" ht="15.75" customHeight="1">
      <c r="D98" s="31"/>
      <c r="E98" s="72"/>
      <c r="F98" s="65"/>
      <c r="J98" s="65"/>
    </row>
    <row r="99" ht="15.75" customHeight="1">
      <c r="D99" s="31"/>
      <c r="E99" s="72"/>
      <c r="F99" s="65"/>
      <c r="J99" s="65"/>
    </row>
    <row r="100" ht="15.75" customHeight="1">
      <c r="D100" s="31"/>
      <c r="E100" s="72"/>
      <c r="F100" s="65"/>
      <c r="J100" s="65"/>
    </row>
    <row r="101" ht="15.75" customHeight="1">
      <c r="D101" s="31"/>
      <c r="E101" s="72"/>
      <c r="F101" s="65"/>
      <c r="J101" s="65"/>
    </row>
    <row r="102" ht="15.75" customHeight="1">
      <c r="D102" s="31"/>
      <c r="E102" s="72"/>
      <c r="F102" s="65"/>
      <c r="J102" s="65"/>
    </row>
    <row r="103" ht="15.75" customHeight="1">
      <c r="D103" s="31"/>
      <c r="E103" s="72"/>
      <c r="F103" s="65"/>
      <c r="J103" s="65"/>
    </row>
    <row r="104" ht="15.75" customHeight="1">
      <c r="D104" s="31"/>
      <c r="E104" s="72"/>
      <c r="F104" s="65"/>
      <c r="J104" s="65"/>
    </row>
    <row r="105" ht="15.75" customHeight="1">
      <c r="D105" s="31"/>
      <c r="E105" s="72"/>
      <c r="F105" s="65"/>
      <c r="J105" s="65"/>
    </row>
    <row r="106" ht="15.75" customHeight="1">
      <c r="D106" s="31"/>
      <c r="E106" s="72"/>
      <c r="F106" s="65"/>
      <c r="J106" s="65"/>
    </row>
    <row r="107" ht="15.75" customHeight="1">
      <c r="D107" s="31"/>
      <c r="E107" s="72"/>
      <c r="F107" s="65"/>
      <c r="J107" s="65"/>
    </row>
    <row r="108" ht="15.75" customHeight="1">
      <c r="D108" s="31"/>
      <c r="E108" s="72"/>
      <c r="F108" s="65"/>
      <c r="J108" s="65"/>
    </row>
    <row r="109" ht="15.75" customHeight="1">
      <c r="D109" s="31"/>
      <c r="E109" s="72"/>
      <c r="F109" s="65"/>
      <c r="J109" s="65"/>
    </row>
    <row r="110" ht="15.75" customHeight="1">
      <c r="D110" s="31"/>
      <c r="E110" s="72"/>
      <c r="F110" s="65"/>
      <c r="J110" s="65"/>
    </row>
    <row r="111" ht="15.75" customHeight="1">
      <c r="D111" s="31"/>
      <c r="E111" s="72"/>
      <c r="F111" s="65"/>
      <c r="J111" s="65"/>
    </row>
    <row r="112" ht="15.75" customHeight="1">
      <c r="D112" s="31"/>
      <c r="E112" s="72"/>
      <c r="F112" s="65"/>
      <c r="J112" s="65"/>
    </row>
    <row r="113" ht="15.75" customHeight="1">
      <c r="D113" s="31"/>
      <c r="E113" s="72"/>
      <c r="F113" s="65"/>
      <c r="J113" s="65"/>
    </row>
    <row r="114" ht="15.75" customHeight="1">
      <c r="D114" s="31"/>
      <c r="E114" s="72"/>
      <c r="F114" s="65"/>
      <c r="J114" s="65"/>
    </row>
    <row r="115" ht="15.75" customHeight="1">
      <c r="D115" s="31"/>
      <c r="E115" s="72"/>
      <c r="F115" s="65"/>
      <c r="J115" s="65"/>
    </row>
    <row r="116" ht="15.75" customHeight="1">
      <c r="D116" s="31"/>
      <c r="E116" s="72"/>
      <c r="F116" s="65"/>
      <c r="J116" s="65"/>
    </row>
    <row r="117" ht="15.75" customHeight="1">
      <c r="D117" s="31"/>
      <c r="E117" s="72"/>
      <c r="F117" s="65"/>
      <c r="J117" s="65"/>
    </row>
    <row r="118" ht="15.75" customHeight="1">
      <c r="D118" s="31"/>
      <c r="E118" s="72"/>
      <c r="F118" s="65"/>
      <c r="J118" s="65"/>
    </row>
    <row r="119" ht="15.75" customHeight="1">
      <c r="D119" s="31"/>
      <c r="E119" s="72"/>
      <c r="F119" s="65"/>
      <c r="J119" s="65"/>
    </row>
    <row r="120" ht="15.75" customHeight="1">
      <c r="D120" s="31"/>
      <c r="E120" s="72"/>
      <c r="F120" s="65"/>
      <c r="J120" s="65"/>
    </row>
    <row r="121" ht="15.75" customHeight="1">
      <c r="D121" s="31"/>
      <c r="E121" s="72"/>
      <c r="F121" s="65"/>
      <c r="J121" s="65"/>
    </row>
    <row r="122" ht="15.75" customHeight="1">
      <c r="D122" s="31"/>
      <c r="E122" s="72"/>
      <c r="F122" s="65"/>
      <c r="J122" s="65"/>
    </row>
    <row r="123" ht="15.75" customHeight="1">
      <c r="D123" s="31"/>
      <c r="E123" s="72"/>
      <c r="F123" s="65"/>
      <c r="J123" s="65"/>
    </row>
    <row r="124" ht="15.75" customHeight="1">
      <c r="D124" s="31"/>
      <c r="E124" s="72"/>
      <c r="F124" s="65"/>
      <c r="J124" s="65"/>
    </row>
    <row r="125" ht="15.75" customHeight="1">
      <c r="D125" s="31"/>
      <c r="E125" s="72"/>
      <c r="F125" s="65"/>
      <c r="J125" s="65"/>
    </row>
    <row r="126" ht="15.75" customHeight="1">
      <c r="D126" s="31"/>
      <c r="E126" s="72"/>
      <c r="F126" s="65"/>
      <c r="J126" s="65"/>
    </row>
    <row r="127" ht="15.75" customHeight="1">
      <c r="D127" s="31"/>
      <c r="E127" s="72"/>
      <c r="F127" s="65"/>
      <c r="J127" s="65"/>
    </row>
    <row r="128" ht="15.75" customHeight="1">
      <c r="D128" s="31"/>
      <c r="E128" s="72"/>
      <c r="F128" s="65"/>
      <c r="J128" s="65"/>
    </row>
    <row r="129" ht="15.75" customHeight="1">
      <c r="D129" s="31"/>
      <c r="E129" s="72"/>
      <c r="F129" s="65"/>
      <c r="J129" s="65"/>
    </row>
    <row r="130" ht="15.75" customHeight="1">
      <c r="D130" s="31"/>
      <c r="E130" s="72"/>
      <c r="F130" s="65"/>
      <c r="J130" s="65"/>
    </row>
    <row r="131" ht="15.75" customHeight="1">
      <c r="D131" s="31"/>
      <c r="E131" s="72"/>
      <c r="F131" s="65"/>
      <c r="J131" s="65"/>
    </row>
    <row r="132" ht="15.75" customHeight="1">
      <c r="D132" s="31"/>
      <c r="E132" s="72"/>
      <c r="F132" s="65"/>
      <c r="J132" s="65"/>
    </row>
    <row r="133" ht="15.75" customHeight="1">
      <c r="D133" s="31"/>
      <c r="E133" s="72"/>
      <c r="F133" s="65"/>
      <c r="J133" s="65"/>
    </row>
    <row r="134" ht="15.75" customHeight="1">
      <c r="D134" s="31"/>
      <c r="E134" s="72"/>
      <c r="F134" s="65"/>
      <c r="J134" s="65"/>
    </row>
    <row r="135" ht="15.75" customHeight="1">
      <c r="D135" s="31"/>
      <c r="E135" s="72"/>
      <c r="F135" s="65"/>
      <c r="J135" s="65"/>
    </row>
    <row r="136" ht="15.75" customHeight="1">
      <c r="D136" s="31"/>
      <c r="E136" s="72"/>
      <c r="F136" s="65"/>
      <c r="J136" s="65"/>
    </row>
    <row r="137" ht="15.75" customHeight="1">
      <c r="D137" s="31"/>
      <c r="E137" s="72"/>
      <c r="F137" s="65"/>
      <c r="J137" s="65"/>
    </row>
    <row r="138" ht="15.75" customHeight="1">
      <c r="D138" s="31"/>
      <c r="E138" s="72"/>
      <c r="F138" s="65"/>
      <c r="J138" s="65"/>
    </row>
    <row r="139" ht="15.75" customHeight="1">
      <c r="D139" s="31"/>
      <c r="E139" s="72"/>
      <c r="F139" s="65"/>
      <c r="J139" s="65"/>
    </row>
    <row r="140" ht="15.75" customHeight="1">
      <c r="D140" s="31"/>
      <c r="E140" s="72"/>
      <c r="F140" s="65"/>
      <c r="J140" s="65"/>
    </row>
    <row r="141" ht="15.75" customHeight="1">
      <c r="D141" s="31"/>
      <c r="E141" s="72"/>
      <c r="F141" s="65"/>
      <c r="J141" s="65"/>
    </row>
    <row r="142" ht="15.75" customHeight="1">
      <c r="D142" s="31"/>
      <c r="E142" s="72"/>
      <c r="F142" s="65"/>
      <c r="J142" s="65"/>
    </row>
    <row r="143" ht="15.75" customHeight="1">
      <c r="D143" s="31"/>
      <c r="E143" s="72"/>
      <c r="F143" s="65"/>
      <c r="J143" s="65"/>
    </row>
    <row r="144" ht="15.75" customHeight="1">
      <c r="D144" s="31"/>
      <c r="E144" s="72"/>
      <c r="F144" s="65"/>
      <c r="J144" s="65"/>
    </row>
    <row r="145" ht="15.75" customHeight="1">
      <c r="D145" s="31"/>
      <c r="E145" s="72"/>
      <c r="F145" s="65"/>
      <c r="J145" s="65"/>
    </row>
    <row r="146" ht="15.75" customHeight="1">
      <c r="D146" s="31"/>
      <c r="E146" s="72"/>
      <c r="F146" s="65"/>
      <c r="J146" s="65"/>
    </row>
    <row r="147" ht="15.75" customHeight="1">
      <c r="D147" s="31"/>
      <c r="E147" s="72"/>
      <c r="F147" s="65"/>
      <c r="J147" s="65"/>
    </row>
    <row r="148" ht="15.75" customHeight="1">
      <c r="D148" s="31"/>
      <c r="E148" s="72"/>
      <c r="F148" s="65"/>
      <c r="J148" s="65"/>
    </row>
    <row r="149" ht="15.75" customHeight="1">
      <c r="D149" s="31"/>
      <c r="E149" s="72"/>
      <c r="F149" s="65"/>
      <c r="J149" s="65"/>
    </row>
    <row r="150" ht="15.75" customHeight="1">
      <c r="D150" s="31"/>
      <c r="E150" s="72"/>
      <c r="F150" s="65"/>
      <c r="J150" s="65"/>
    </row>
    <row r="151" ht="15.75" customHeight="1">
      <c r="D151" s="31"/>
      <c r="E151" s="72"/>
      <c r="F151" s="65"/>
      <c r="J151" s="65"/>
    </row>
    <row r="152" ht="15.75" customHeight="1">
      <c r="D152" s="31"/>
      <c r="E152" s="72"/>
      <c r="F152" s="65"/>
      <c r="J152" s="65"/>
    </row>
    <row r="153" ht="15.75" customHeight="1">
      <c r="D153" s="31"/>
      <c r="E153" s="72"/>
      <c r="F153" s="65"/>
      <c r="J153" s="65"/>
    </row>
    <row r="154" ht="15.75" customHeight="1">
      <c r="D154" s="31"/>
      <c r="E154" s="72"/>
      <c r="F154" s="65"/>
      <c r="J154" s="65"/>
    </row>
    <row r="155" ht="15.75" customHeight="1">
      <c r="D155" s="31"/>
      <c r="E155" s="72"/>
      <c r="F155" s="65"/>
      <c r="J155" s="65"/>
    </row>
    <row r="156" ht="15.75" customHeight="1">
      <c r="D156" s="31"/>
      <c r="E156" s="72"/>
      <c r="F156" s="65"/>
      <c r="J156" s="65"/>
    </row>
    <row r="157" ht="15.75" customHeight="1">
      <c r="D157" s="31"/>
      <c r="E157" s="72"/>
      <c r="F157" s="65"/>
      <c r="J157" s="65"/>
    </row>
    <row r="158" ht="15.75" customHeight="1">
      <c r="D158" s="31"/>
      <c r="E158" s="72"/>
      <c r="F158" s="65"/>
      <c r="J158" s="65"/>
    </row>
    <row r="159" ht="15.75" customHeight="1">
      <c r="D159" s="31"/>
      <c r="E159" s="72"/>
      <c r="F159" s="65"/>
      <c r="J159" s="65"/>
    </row>
    <row r="160" ht="15.75" customHeight="1">
      <c r="D160" s="31"/>
      <c r="E160" s="72"/>
      <c r="F160" s="65"/>
      <c r="J160" s="65"/>
    </row>
    <row r="161" ht="15.75" customHeight="1">
      <c r="D161" s="31"/>
      <c r="E161" s="72"/>
      <c r="F161" s="65"/>
      <c r="J161" s="65"/>
    </row>
    <row r="162" ht="15.75" customHeight="1">
      <c r="D162" s="31"/>
      <c r="E162" s="72"/>
      <c r="F162" s="65"/>
      <c r="J162" s="65"/>
    </row>
    <row r="163" ht="15.75" customHeight="1">
      <c r="D163" s="31"/>
      <c r="E163" s="72"/>
      <c r="F163" s="65"/>
      <c r="J163" s="65"/>
    </row>
    <row r="164" ht="15.75" customHeight="1">
      <c r="D164" s="31"/>
      <c r="E164" s="72"/>
      <c r="F164" s="65"/>
      <c r="J164" s="65"/>
    </row>
    <row r="165" ht="15.75" customHeight="1">
      <c r="D165" s="31"/>
      <c r="E165" s="72"/>
      <c r="F165" s="65"/>
      <c r="J165" s="65"/>
    </row>
    <row r="166" ht="15.75" customHeight="1">
      <c r="D166" s="31"/>
      <c r="E166" s="72"/>
      <c r="F166" s="65"/>
      <c r="J166" s="65"/>
    </row>
    <row r="167" ht="15.75" customHeight="1">
      <c r="D167" s="31"/>
      <c r="E167" s="72"/>
      <c r="F167" s="65"/>
      <c r="J167" s="65"/>
    </row>
    <row r="168" ht="15.75" customHeight="1">
      <c r="D168" s="31"/>
      <c r="E168" s="72"/>
      <c r="F168" s="65"/>
      <c r="J168" s="65"/>
    </row>
    <row r="169" ht="15.75" customHeight="1">
      <c r="D169" s="31"/>
      <c r="E169" s="72"/>
      <c r="F169" s="65"/>
      <c r="J169" s="65"/>
    </row>
    <row r="170" ht="15.75" customHeight="1">
      <c r="D170" s="31"/>
      <c r="E170" s="72"/>
      <c r="F170" s="65"/>
      <c r="J170" s="65"/>
    </row>
    <row r="171" ht="15.75" customHeight="1">
      <c r="D171" s="31"/>
      <c r="E171" s="72"/>
      <c r="F171" s="65"/>
      <c r="J171" s="65"/>
    </row>
    <row r="172" ht="15.75" customHeight="1">
      <c r="D172" s="31"/>
      <c r="E172" s="72"/>
      <c r="F172" s="65"/>
      <c r="J172" s="65"/>
    </row>
    <row r="173" ht="15.75" customHeight="1">
      <c r="D173" s="31"/>
      <c r="E173" s="72"/>
      <c r="F173" s="65"/>
      <c r="J173" s="65"/>
    </row>
    <row r="174" ht="15.75" customHeight="1">
      <c r="D174" s="31"/>
      <c r="E174" s="72"/>
      <c r="F174" s="65"/>
      <c r="J174" s="65"/>
    </row>
    <row r="175" ht="15.75" customHeight="1">
      <c r="D175" s="31"/>
      <c r="E175" s="72"/>
      <c r="F175" s="65"/>
      <c r="J175" s="65"/>
    </row>
    <row r="176" ht="15.75" customHeight="1">
      <c r="D176" s="31"/>
      <c r="E176" s="72"/>
      <c r="F176" s="65"/>
      <c r="J176" s="65"/>
    </row>
    <row r="177" ht="15.75" customHeight="1">
      <c r="D177" s="31"/>
      <c r="E177" s="72"/>
      <c r="F177" s="65"/>
      <c r="J177" s="65"/>
    </row>
    <row r="178" ht="15.75" customHeight="1">
      <c r="D178" s="31"/>
      <c r="E178" s="72"/>
      <c r="F178" s="65"/>
      <c r="J178" s="65"/>
    </row>
    <row r="179" ht="15.75" customHeight="1">
      <c r="D179" s="31"/>
      <c r="E179" s="72"/>
      <c r="F179" s="65"/>
      <c r="J179" s="65"/>
    </row>
    <row r="180" ht="15.75" customHeight="1">
      <c r="D180" s="31"/>
      <c r="E180" s="72"/>
      <c r="F180" s="65"/>
      <c r="J180" s="65"/>
    </row>
    <row r="181" ht="15.75" customHeight="1">
      <c r="D181" s="31"/>
      <c r="E181" s="72"/>
      <c r="F181" s="65"/>
      <c r="J181" s="65"/>
    </row>
    <row r="182" ht="15.75" customHeight="1">
      <c r="D182" s="31"/>
      <c r="E182" s="72"/>
      <c r="F182" s="65"/>
      <c r="J182" s="65"/>
    </row>
    <row r="183" ht="15.75" customHeight="1">
      <c r="D183" s="31"/>
      <c r="E183" s="72"/>
      <c r="F183" s="65"/>
      <c r="J183" s="65"/>
    </row>
    <row r="184" ht="15.75" customHeight="1">
      <c r="D184" s="31"/>
      <c r="E184" s="72"/>
      <c r="F184" s="65"/>
      <c r="J184" s="65"/>
    </row>
    <row r="185" ht="15.75" customHeight="1">
      <c r="D185" s="31"/>
      <c r="E185" s="72"/>
      <c r="F185" s="65"/>
      <c r="J185" s="65"/>
    </row>
    <row r="186" ht="15.75" customHeight="1">
      <c r="D186" s="31"/>
      <c r="E186" s="72"/>
      <c r="F186" s="65"/>
      <c r="J186" s="65"/>
    </row>
    <row r="187" ht="15.75" customHeight="1">
      <c r="D187" s="31"/>
      <c r="E187" s="72"/>
      <c r="F187" s="65"/>
      <c r="J187" s="65"/>
    </row>
    <row r="188" ht="15.75" customHeight="1">
      <c r="D188" s="31"/>
      <c r="E188" s="72"/>
      <c r="F188" s="65"/>
      <c r="J188" s="65"/>
    </row>
    <row r="189" ht="15.75" customHeight="1">
      <c r="D189" s="31"/>
      <c r="E189" s="72"/>
      <c r="F189" s="65"/>
      <c r="J189" s="65"/>
    </row>
    <row r="190" ht="15.75" customHeight="1">
      <c r="D190" s="31"/>
      <c r="E190" s="72"/>
      <c r="F190" s="65"/>
      <c r="J190" s="65"/>
    </row>
    <row r="191" ht="15.75" customHeight="1">
      <c r="D191" s="31"/>
      <c r="E191" s="72"/>
      <c r="F191" s="65"/>
      <c r="J191" s="65"/>
    </row>
    <row r="192" ht="15.75" customHeight="1">
      <c r="D192" s="31"/>
      <c r="E192" s="72"/>
      <c r="F192" s="65"/>
      <c r="J192" s="65"/>
    </row>
    <row r="193" ht="15.75" customHeight="1">
      <c r="D193" s="31"/>
      <c r="E193" s="72"/>
      <c r="F193" s="65"/>
      <c r="J193" s="65"/>
    </row>
    <row r="194" ht="15.75" customHeight="1">
      <c r="D194" s="31"/>
      <c r="E194" s="72"/>
      <c r="F194" s="65"/>
      <c r="J194" s="65"/>
    </row>
    <row r="195" ht="15.75" customHeight="1">
      <c r="D195" s="31"/>
      <c r="E195" s="72"/>
      <c r="F195" s="65"/>
      <c r="J195" s="65"/>
    </row>
    <row r="196" ht="15.75" customHeight="1">
      <c r="D196" s="31"/>
      <c r="E196" s="72"/>
      <c r="F196" s="65"/>
      <c r="J196" s="65"/>
    </row>
    <row r="197" ht="15.75" customHeight="1">
      <c r="D197" s="31"/>
      <c r="E197" s="72"/>
      <c r="F197" s="65"/>
      <c r="J197" s="65"/>
    </row>
    <row r="198" ht="15.75" customHeight="1">
      <c r="D198" s="31"/>
      <c r="E198" s="72"/>
      <c r="F198" s="65"/>
      <c r="J198" s="65"/>
    </row>
    <row r="199" ht="15.75" customHeight="1">
      <c r="D199" s="31"/>
      <c r="E199" s="72"/>
      <c r="F199" s="65"/>
      <c r="J199" s="65"/>
    </row>
    <row r="200" ht="15.75" customHeight="1">
      <c r="D200" s="31"/>
      <c r="E200" s="72"/>
      <c r="F200" s="65"/>
      <c r="J200" s="65"/>
    </row>
    <row r="201" ht="15.75" customHeight="1">
      <c r="D201" s="31"/>
      <c r="E201" s="72"/>
      <c r="F201" s="65"/>
      <c r="J201" s="65"/>
    </row>
    <row r="202" ht="15.75" customHeight="1">
      <c r="D202" s="31"/>
      <c r="E202" s="72"/>
      <c r="F202" s="65"/>
      <c r="J202" s="65"/>
    </row>
    <row r="203" ht="15.75" customHeight="1">
      <c r="D203" s="31"/>
      <c r="E203" s="72"/>
      <c r="F203" s="65"/>
      <c r="J203" s="65"/>
    </row>
    <row r="204" ht="15.75" customHeight="1">
      <c r="D204" s="31"/>
      <c r="E204" s="72"/>
      <c r="F204" s="65"/>
      <c r="J204" s="65"/>
    </row>
    <row r="205" ht="15.75" customHeight="1">
      <c r="D205" s="31"/>
      <c r="E205" s="72"/>
      <c r="F205" s="65"/>
      <c r="J205" s="65"/>
    </row>
    <row r="206" ht="15.75" customHeight="1">
      <c r="D206" s="31"/>
      <c r="E206" s="72"/>
      <c r="F206" s="65"/>
      <c r="J206" s="65"/>
    </row>
    <row r="207" ht="15.75" customHeight="1">
      <c r="D207" s="31"/>
      <c r="E207" s="72"/>
      <c r="F207" s="65"/>
      <c r="J207" s="65"/>
    </row>
    <row r="208" ht="15.75" customHeight="1">
      <c r="D208" s="31"/>
      <c r="E208" s="72"/>
      <c r="F208" s="65"/>
      <c r="J208" s="65"/>
    </row>
    <row r="209" ht="15.75" customHeight="1">
      <c r="D209" s="31"/>
      <c r="E209" s="72"/>
      <c r="F209" s="65"/>
      <c r="J209" s="65"/>
    </row>
    <row r="210" ht="15.75" customHeight="1">
      <c r="D210" s="31"/>
      <c r="E210" s="72"/>
      <c r="F210" s="65"/>
      <c r="J210" s="65"/>
    </row>
    <row r="211" ht="15.75" customHeight="1">
      <c r="D211" s="31"/>
      <c r="E211" s="72"/>
      <c r="F211" s="65"/>
      <c r="J211" s="65"/>
    </row>
    <row r="212" ht="15.75" customHeight="1">
      <c r="D212" s="31"/>
      <c r="E212" s="72"/>
      <c r="F212" s="65"/>
      <c r="J212" s="65"/>
    </row>
    <row r="213" ht="15.75" customHeight="1">
      <c r="D213" s="31"/>
      <c r="E213" s="72"/>
      <c r="F213" s="65"/>
      <c r="J213" s="65"/>
    </row>
    <row r="214" ht="15.75" customHeight="1">
      <c r="D214" s="31"/>
      <c r="E214" s="72"/>
      <c r="F214" s="65"/>
      <c r="J214" s="65"/>
    </row>
    <row r="215" ht="15.75" customHeight="1">
      <c r="D215" s="31"/>
      <c r="E215" s="72"/>
      <c r="F215" s="65"/>
      <c r="J215" s="65"/>
    </row>
    <row r="216" ht="15.75" customHeight="1">
      <c r="D216" s="31"/>
      <c r="E216" s="72"/>
      <c r="F216" s="65"/>
      <c r="J216" s="65"/>
    </row>
    <row r="217" ht="15.75" customHeight="1">
      <c r="D217" s="31"/>
      <c r="E217" s="72"/>
      <c r="F217" s="65"/>
      <c r="J217" s="65"/>
    </row>
    <row r="218" ht="15.75" customHeight="1">
      <c r="D218" s="31"/>
      <c r="E218" s="72"/>
      <c r="F218" s="65"/>
      <c r="J218" s="65"/>
    </row>
    <row r="219" ht="15.75" customHeight="1">
      <c r="D219" s="31"/>
      <c r="E219" s="72"/>
      <c r="F219" s="65"/>
      <c r="J219" s="65"/>
    </row>
    <row r="220" ht="15.75" customHeight="1">
      <c r="D220" s="31"/>
      <c r="E220" s="72"/>
      <c r="F220" s="65"/>
      <c r="J220" s="65"/>
    </row>
    <row r="221" ht="15.75" customHeight="1">
      <c r="D221" s="31"/>
      <c r="E221" s="72"/>
      <c r="F221" s="65"/>
      <c r="J221" s="65"/>
    </row>
    <row r="222" ht="15.75" customHeight="1">
      <c r="D222" s="31"/>
      <c r="E222" s="72"/>
      <c r="F222" s="65"/>
      <c r="J222" s="65"/>
    </row>
    <row r="223" ht="15.75" customHeight="1">
      <c r="D223" s="31"/>
      <c r="E223" s="72"/>
      <c r="F223" s="65"/>
      <c r="J223" s="65"/>
    </row>
    <row r="224" ht="15.75" customHeight="1">
      <c r="D224" s="31"/>
      <c r="E224" s="72"/>
      <c r="F224" s="65"/>
      <c r="J224" s="65"/>
    </row>
    <row r="225" ht="15.75" customHeight="1">
      <c r="D225" s="31"/>
      <c r="E225" s="72"/>
      <c r="F225" s="65"/>
      <c r="J225" s="65"/>
    </row>
    <row r="226" ht="15.75" customHeight="1">
      <c r="D226" s="31"/>
      <c r="E226" s="72"/>
      <c r="F226" s="65"/>
      <c r="J226" s="65"/>
    </row>
    <row r="227" ht="15.75" customHeight="1">
      <c r="D227" s="31"/>
      <c r="E227" s="72"/>
      <c r="F227" s="65"/>
      <c r="J227" s="65"/>
    </row>
    <row r="228" ht="15.75" customHeight="1">
      <c r="D228" s="31"/>
      <c r="E228" s="72"/>
      <c r="F228" s="65"/>
      <c r="J228" s="65"/>
    </row>
    <row r="229" ht="15.75" customHeight="1">
      <c r="D229" s="31"/>
      <c r="E229" s="72"/>
      <c r="F229" s="65"/>
      <c r="J229" s="65"/>
    </row>
    <row r="230" ht="15.75" customHeight="1">
      <c r="D230" s="31"/>
      <c r="E230" s="72"/>
      <c r="F230" s="65"/>
      <c r="J230" s="65"/>
    </row>
    <row r="231" ht="15.75" customHeight="1">
      <c r="D231" s="31"/>
      <c r="E231" s="72"/>
      <c r="F231" s="65"/>
      <c r="J231" s="65"/>
    </row>
    <row r="232" ht="15.75" customHeight="1">
      <c r="D232" s="31"/>
      <c r="E232" s="72"/>
      <c r="F232" s="65"/>
      <c r="J232" s="65"/>
    </row>
    <row r="233" ht="15.75" customHeight="1">
      <c r="D233" s="31"/>
      <c r="E233" s="72"/>
      <c r="F233" s="65"/>
      <c r="J233" s="65"/>
    </row>
    <row r="234" ht="15.75" customHeight="1">
      <c r="D234" s="31"/>
      <c r="E234" s="72"/>
      <c r="F234" s="65"/>
      <c r="J234" s="65"/>
    </row>
    <row r="235" ht="15.75" customHeight="1">
      <c r="D235" s="31"/>
      <c r="E235" s="72"/>
      <c r="F235" s="65"/>
      <c r="J235" s="65"/>
    </row>
    <row r="236" ht="15.75" customHeight="1">
      <c r="D236" s="31"/>
      <c r="E236" s="72"/>
      <c r="F236" s="65"/>
      <c r="J236" s="65"/>
    </row>
    <row r="237" ht="15.75" customHeight="1">
      <c r="D237" s="31"/>
      <c r="E237" s="72"/>
      <c r="F237" s="65"/>
      <c r="J237" s="65"/>
    </row>
    <row r="238" ht="15.75" customHeight="1">
      <c r="D238" s="31"/>
      <c r="E238" s="72"/>
      <c r="F238" s="65"/>
      <c r="J238" s="65"/>
    </row>
    <row r="239" ht="15.75" customHeight="1">
      <c r="D239" s="31"/>
      <c r="E239" s="72"/>
      <c r="F239" s="65"/>
      <c r="J239" s="65"/>
    </row>
    <row r="240" ht="14.25" customHeight="1">
      <c r="D240" s="31"/>
      <c r="E240" s="72"/>
      <c r="F240" s="65"/>
      <c r="J240" s="65"/>
    </row>
    <row r="241" ht="14.25" customHeight="1">
      <c r="D241" s="31"/>
      <c r="E241" s="72"/>
      <c r="F241" s="65"/>
      <c r="J241" s="65"/>
    </row>
    <row r="242" ht="14.25" customHeight="1">
      <c r="D242" s="31"/>
      <c r="E242" s="72"/>
      <c r="F242" s="65"/>
      <c r="J242" s="65"/>
    </row>
    <row r="243" ht="14.25" customHeight="1">
      <c r="D243" s="31"/>
      <c r="E243" s="72"/>
      <c r="F243" s="65"/>
      <c r="J243" s="65"/>
    </row>
    <row r="244" ht="14.25" customHeight="1">
      <c r="D244" s="31"/>
      <c r="E244" s="72"/>
      <c r="F244" s="65"/>
      <c r="J244" s="65"/>
    </row>
    <row r="245" ht="14.25" customHeight="1">
      <c r="D245" s="31"/>
      <c r="E245" s="72"/>
      <c r="F245" s="65"/>
      <c r="J245" s="65"/>
    </row>
    <row r="246" ht="14.25" customHeight="1">
      <c r="D246" s="31"/>
      <c r="E246" s="72"/>
      <c r="F246" s="65"/>
      <c r="J246" s="65"/>
    </row>
    <row r="247" ht="14.25" customHeight="1">
      <c r="D247" s="31"/>
      <c r="E247" s="72"/>
      <c r="F247" s="65"/>
      <c r="J247" s="65"/>
    </row>
    <row r="248" ht="14.25" customHeight="1">
      <c r="D248" s="31"/>
      <c r="E248" s="72"/>
      <c r="F248" s="65"/>
      <c r="J248" s="65"/>
    </row>
    <row r="249" ht="14.25" customHeight="1">
      <c r="D249" s="31"/>
      <c r="E249" s="72"/>
      <c r="F249" s="65"/>
      <c r="J249" s="65"/>
    </row>
    <row r="250" ht="14.25" customHeight="1">
      <c r="D250" s="31"/>
      <c r="E250" s="72"/>
      <c r="F250" s="65"/>
      <c r="J250" s="65"/>
    </row>
    <row r="251" ht="14.25" customHeight="1">
      <c r="D251" s="31"/>
      <c r="E251" s="72"/>
      <c r="F251" s="65"/>
      <c r="J251" s="65"/>
    </row>
    <row r="252" ht="14.25" customHeight="1">
      <c r="D252" s="31"/>
      <c r="E252" s="72"/>
      <c r="F252" s="65"/>
      <c r="J252" s="65"/>
    </row>
    <row r="253" ht="14.25" customHeight="1">
      <c r="D253" s="31"/>
      <c r="E253" s="72"/>
      <c r="F253" s="65"/>
      <c r="J253" s="65"/>
    </row>
    <row r="254" ht="14.25" customHeight="1">
      <c r="D254" s="31"/>
      <c r="E254" s="72"/>
      <c r="F254" s="65"/>
      <c r="J254" s="65"/>
    </row>
    <row r="255" ht="14.25" customHeight="1">
      <c r="D255" s="31"/>
      <c r="E255" s="72"/>
      <c r="F255" s="65"/>
      <c r="J255" s="65"/>
    </row>
    <row r="256" ht="14.25" customHeight="1">
      <c r="D256" s="31"/>
      <c r="E256" s="72"/>
      <c r="F256" s="65"/>
      <c r="J256" s="65"/>
    </row>
    <row r="257" ht="14.25" customHeight="1">
      <c r="D257" s="31"/>
      <c r="E257" s="72"/>
      <c r="F257" s="65"/>
      <c r="J257" s="65"/>
    </row>
    <row r="258" ht="14.25" customHeight="1">
      <c r="D258" s="31"/>
      <c r="E258" s="72"/>
      <c r="F258" s="65"/>
      <c r="J258" s="65"/>
    </row>
    <row r="259" ht="14.25" customHeight="1">
      <c r="D259" s="31"/>
      <c r="E259" s="72"/>
      <c r="F259" s="65"/>
      <c r="J259" s="65"/>
    </row>
    <row r="260" ht="14.25" customHeight="1">
      <c r="D260" s="31"/>
      <c r="E260" s="72"/>
      <c r="F260" s="65"/>
      <c r="J260" s="65"/>
    </row>
    <row r="261" ht="14.25" customHeight="1">
      <c r="D261" s="31"/>
      <c r="E261" s="72"/>
      <c r="F261" s="65"/>
      <c r="J261" s="65"/>
    </row>
    <row r="262" ht="14.25" customHeight="1">
      <c r="D262" s="31"/>
      <c r="E262" s="72"/>
      <c r="F262" s="65"/>
      <c r="J262" s="65"/>
    </row>
    <row r="263" ht="14.25" customHeight="1">
      <c r="D263" s="31"/>
      <c r="E263" s="72"/>
      <c r="F263" s="65"/>
      <c r="J263" s="65"/>
    </row>
    <row r="264" ht="14.25" customHeight="1">
      <c r="D264" s="31"/>
      <c r="E264" s="72"/>
      <c r="F264" s="65"/>
      <c r="J264" s="65"/>
    </row>
    <row r="265" ht="14.25" customHeight="1">
      <c r="D265" s="31"/>
      <c r="E265" s="72"/>
      <c r="F265" s="65"/>
      <c r="J265" s="65"/>
    </row>
    <row r="266" ht="14.25" customHeight="1">
      <c r="D266" s="31"/>
      <c r="E266" s="72"/>
      <c r="F266" s="65"/>
      <c r="J266" s="65"/>
    </row>
    <row r="267" ht="14.25" customHeight="1">
      <c r="D267" s="31"/>
      <c r="E267" s="72"/>
      <c r="F267" s="65"/>
      <c r="J267" s="65"/>
    </row>
    <row r="268" ht="14.25" customHeight="1">
      <c r="D268" s="31"/>
      <c r="E268" s="72"/>
      <c r="F268" s="65"/>
      <c r="J268" s="65"/>
    </row>
    <row r="269" ht="14.25" customHeight="1">
      <c r="D269" s="31"/>
      <c r="E269" s="72"/>
      <c r="F269" s="65"/>
      <c r="J269" s="65"/>
    </row>
    <row r="270" ht="14.25" customHeight="1">
      <c r="D270" s="31"/>
      <c r="E270" s="72"/>
      <c r="F270" s="65"/>
      <c r="J270" s="65"/>
    </row>
    <row r="271" ht="14.25" customHeight="1">
      <c r="D271" s="31"/>
      <c r="E271" s="72"/>
      <c r="F271" s="65"/>
      <c r="J271" s="65"/>
    </row>
    <row r="272" ht="14.25" customHeight="1">
      <c r="D272" s="31"/>
      <c r="E272" s="72"/>
      <c r="F272" s="65"/>
      <c r="J272" s="65"/>
    </row>
    <row r="273" ht="14.25" customHeight="1">
      <c r="D273" s="31"/>
      <c r="E273" s="72"/>
      <c r="F273" s="65"/>
      <c r="J273" s="65"/>
    </row>
    <row r="274" ht="14.25" customHeight="1">
      <c r="D274" s="31"/>
      <c r="E274" s="72"/>
      <c r="F274" s="65"/>
      <c r="J274" s="65"/>
    </row>
    <row r="275" ht="14.25" customHeight="1">
      <c r="D275" s="31"/>
      <c r="E275" s="72"/>
      <c r="F275" s="65"/>
      <c r="J275" s="65"/>
    </row>
    <row r="276" ht="14.25" customHeight="1">
      <c r="D276" s="31"/>
      <c r="E276" s="72"/>
      <c r="F276" s="65"/>
      <c r="J276" s="65"/>
    </row>
    <row r="277" ht="14.25" customHeight="1">
      <c r="D277" s="31"/>
      <c r="E277" s="72"/>
      <c r="F277" s="65"/>
      <c r="J277" s="65"/>
    </row>
    <row r="278" ht="14.25" customHeight="1">
      <c r="D278" s="31"/>
      <c r="E278" s="72"/>
      <c r="F278" s="65"/>
      <c r="J278" s="65"/>
    </row>
    <row r="279" ht="14.25" customHeight="1">
      <c r="D279" s="31"/>
      <c r="E279" s="72"/>
      <c r="F279" s="65"/>
      <c r="J279" s="65"/>
    </row>
    <row r="280" ht="14.25" customHeight="1">
      <c r="D280" s="31"/>
      <c r="E280" s="72"/>
      <c r="F280" s="65"/>
      <c r="J280" s="65"/>
    </row>
    <row r="281" ht="14.25" customHeight="1">
      <c r="D281" s="31"/>
      <c r="E281" s="72"/>
      <c r="F281" s="65"/>
      <c r="J281" s="65"/>
    </row>
    <row r="282" ht="14.25" customHeight="1">
      <c r="D282" s="31"/>
      <c r="E282" s="72"/>
      <c r="F282" s="65"/>
      <c r="J282" s="65"/>
    </row>
    <row r="283" ht="14.25" customHeight="1">
      <c r="D283" s="31"/>
      <c r="E283" s="72"/>
      <c r="F283" s="65"/>
      <c r="J283" s="65"/>
    </row>
    <row r="284" ht="14.25" customHeight="1">
      <c r="D284" s="31"/>
      <c r="E284" s="72"/>
      <c r="F284" s="65"/>
      <c r="J284" s="65"/>
    </row>
    <row r="285" ht="14.25" customHeight="1">
      <c r="D285" s="31"/>
      <c r="E285" s="72"/>
      <c r="F285" s="65"/>
      <c r="J285" s="65"/>
    </row>
    <row r="286" ht="14.25" customHeight="1">
      <c r="D286" s="31"/>
      <c r="E286" s="72"/>
      <c r="F286" s="65"/>
      <c r="J286" s="65"/>
    </row>
    <row r="287" ht="14.25" customHeight="1">
      <c r="D287" s="31"/>
      <c r="E287" s="72"/>
      <c r="F287" s="65"/>
      <c r="J287" s="65"/>
    </row>
    <row r="288" ht="14.25" customHeight="1">
      <c r="D288" s="31"/>
      <c r="E288" s="72"/>
      <c r="F288" s="65"/>
      <c r="J288" s="65"/>
    </row>
    <row r="289" ht="14.25" customHeight="1">
      <c r="D289" s="31"/>
      <c r="E289" s="72"/>
      <c r="F289" s="65"/>
      <c r="J289" s="65"/>
    </row>
    <row r="290" ht="14.25" customHeight="1">
      <c r="D290" s="31"/>
      <c r="E290" s="72"/>
      <c r="F290" s="65"/>
      <c r="J290" s="65"/>
    </row>
    <row r="291" ht="14.25" customHeight="1">
      <c r="D291" s="31"/>
      <c r="E291" s="72"/>
      <c r="F291" s="65"/>
      <c r="J291" s="65"/>
    </row>
    <row r="292" ht="14.25" customHeight="1">
      <c r="D292" s="31"/>
      <c r="E292" s="72"/>
      <c r="F292" s="65"/>
      <c r="J292" s="65"/>
    </row>
    <row r="293" ht="14.25" customHeight="1">
      <c r="D293" s="31"/>
      <c r="E293" s="72"/>
      <c r="F293" s="65"/>
      <c r="J293" s="65"/>
    </row>
    <row r="294" ht="14.25" customHeight="1">
      <c r="D294" s="31"/>
      <c r="E294" s="72"/>
      <c r="F294" s="65"/>
      <c r="J294" s="65"/>
    </row>
    <row r="295" ht="14.25" customHeight="1">
      <c r="D295" s="31"/>
      <c r="E295" s="72"/>
      <c r="F295" s="65"/>
      <c r="J295" s="65"/>
    </row>
    <row r="296" ht="14.25" customHeight="1">
      <c r="D296" s="31"/>
      <c r="E296" s="72"/>
      <c r="F296" s="65"/>
      <c r="J296" s="65"/>
    </row>
    <row r="297" ht="14.25" customHeight="1">
      <c r="D297" s="31"/>
      <c r="E297" s="72"/>
      <c r="F297" s="65"/>
      <c r="J297" s="65"/>
    </row>
    <row r="298" ht="14.25" customHeight="1">
      <c r="D298" s="31"/>
      <c r="E298" s="72"/>
      <c r="F298" s="65"/>
      <c r="J298" s="65"/>
    </row>
    <row r="299" ht="14.25" customHeight="1">
      <c r="D299" s="31"/>
      <c r="E299" s="72"/>
      <c r="F299" s="65"/>
      <c r="J299" s="65"/>
    </row>
    <row r="300" ht="14.25" customHeight="1">
      <c r="D300" s="31"/>
      <c r="E300" s="72"/>
      <c r="F300" s="65"/>
      <c r="J300" s="65"/>
    </row>
    <row r="301" ht="14.25" customHeight="1">
      <c r="D301" s="31"/>
      <c r="E301" s="72"/>
      <c r="F301" s="65"/>
      <c r="J301" s="65"/>
    </row>
    <row r="302" ht="14.25" customHeight="1">
      <c r="D302" s="31"/>
      <c r="E302" s="72"/>
      <c r="F302" s="65"/>
      <c r="J302" s="65"/>
    </row>
    <row r="303" ht="14.25" customHeight="1">
      <c r="D303" s="31"/>
      <c r="E303" s="72"/>
      <c r="F303" s="65"/>
      <c r="J303" s="65"/>
    </row>
    <row r="304" ht="14.25" customHeight="1">
      <c r="D304" s="31"/>
      <c r="E304" s="72"/>
      <c r="F304" s="65"/>
      <c r="J304" s="65"/>
    </row>
    <row r="305" ht="14.25" customHeight="1">
      <c r="D305" s="31"/>
      <c r="E305" s="72"/>
      <c r="F305" s="65"/>
      <c r="J305" s="65"/>
    </row>
    <row r="306" ht="14.25" customHeight="1">
      <c r="D306" s="31"/>
      <c r="E306" s="72"/>
      <c r="F306" s="65"/>
      <c r="J306" s="65"/>
    </row>
    <row r="307" ht="14.25" customHeight="1">
      <c r="D307" s="31"/>
      <c r="E307" s="72"/>
      <c r="F307" s="65"/>
      <c r="J307" s="65"/>
    </row>
    <row r="308" ht="14.25" customHeight="1">
      <c r="D308" s="31"/>
      <c r="E308" s="72"/>
      <c r="F308" s="65"/>
      <c r="J308" s="65"/>
    </row>
    <row r="309" ht="14.25" customHeight="1">
      <c r="D309" s="31"/>
      <c r="E309" s="72"/>
      <c r="F309" s="65"/>
      <c r="J309" s="65"/>
    </row>
    <row r="310" ht="14.25" customHeight="1">
      <c r="D310" s="31"/>
      <c r="E310" s="72"/>
      <c r="F310" s="65"/>
      <c r="J310" s="65"/>
    </row>
    <row r="311" ht="14.25" customHeight="1">
      <c r="D311" s="31"/>
      <c r="E311" s="72"/>
      <c r="F311" s="65"/>
      <c r="J311" s="65"/>
    </row>
    <row r="312" ht="14.25" customHeight="1">
      <c r="D312" s="31"/>
      <c r="E312" s="72"/>
      <c r="F312" s="65"/>
      <c r="J312" s="65"/>
    </row>
    <row r="313" ht="14.25" customHeight="1">
      <c r="D313" s="31"/>
      <c r="E313" s="72"/>
      <c r="F313" s="65"/>
      <c r="J313" s="65"/>
    </row>
    <row r="314" ht="14.25" customHeight="1">
      <c r="D314" s="31"/>
      <c r="E314" s="72"/>
      <c r="F314" s="65"/>
      <c r="J314" s="65"/>
    </row>
    <row r="315" ht="14.25" customHeight="1">
      <c r="D315" s="31"/>
      <c r="E315" s="72"/>
      <c r="F315" s="65"/>
      <c r="J315" s="65"/>
    </row>
    <row r="316" ht="14.25" customHeight="1">
      <c r="D316" s="31"/>
      <c r="E316" s="72"/>
      <c r="F316" s="65"/>
      <c r="J316" s="65"/>
    </row>
    <row r="317" ht="14.25" customHeight="1">
      <c r="D317" s="31"/>
      <c r="E317" s="72"/>
      <c r="F317" s="65"/>
      <c r="J317" s="65"/>
    </row>
    <row r="318" ht="14.25" customHeight="1">
      <c r="D318" s="31"/>
      <c r="E318" s="72"/>
      <c r="F318" s="65"/>
      <c r="J318" s="65"/>
    </row>
    <row r="319" ht="14.25" customHeight="1">
      <c r="D319" s="31"/>
      <c r="E319" s="72"/>
      <c r="F319" s="65"/>
      <c r="J319" s="65"/>
    </row>
    <row r="320" ht="14.25" customHeight="1">
      <c r="D320" s="31"/>
      <c r="E320" s="72"/>
      <c r="F320" s="65"/>
      <c r="J320" s="65"/>
    </row>
    <row r="321" ht="14.25" customHeight="1">
      <c r="D321" s="31"/>
      <c r="E321" s="72"/>
      <c r="F321" s="65"/>
      <c r="J321" s="65"/>
    </row>
    <row r="322" ht="14.25" customHeight="1">
      <c r="D322" s="31"/>
      <c r="E322" s="72"/>
      <c r="F322" s="65"/>
      <c r="J322" s="65"/>
    </row>
    <row r="323" ht="14.25" customHeight="1">
      <c r="D323" s="31"/>
      <c r="E323" s="72"/>
      <c r="F323" s="65"/>
      <c r="J323" s="65"/>
    </row>
    <row r="324" ht="14.25" customHeight="1">
      <c r="D324" s="31"/>
      <c r="E324" s="72"/>
      <c r="F324" s="65"/>
      <c r="J324" s="65"/>
    </row>
    <row r="325" ht="14.25" customHeight="1">
      <c r="D325" s="31"/>
      <c r="E325" s="72"/>
      <c r="F325" s="65"/>
      <c r="J325" s="65"/>
    </row>
    <row r="326" ht="14.25" customHeight="1">
      <c r="D326" s="31"/>
      <c r="E326" s="72"/>
      <c r="F326" s="65"/>
      <c r="J326" s="65"/>
    </row>
    <row r="327" ht="14.25" customHeight="1">
      <c r="D327" s="31"/>
      <c r="E327" s="72"/>
      <c r="F327" s="65"/>
      <c r="J327" s="65"/>
    </row>
    <row r="328" ht="14.25" customHeight="1">
      <c r="D328" s="31"/>
      <c r="E328" s="72"/>
      <c r="F328" s="65"/>
      <c r="J328" s="65"/>
    </row>
    <row r="329" ht="14.25" customHeight="1">
      <c r="D329" s="31"/>
      <c r="E329" s="72"/>
      <c r="F329" s="65"/>
      <c r="J329" s="65"/>
    </row>
    <row r="330" ht="14.25" customHeight="1">
      <c r="D330" s="31"/>
      <c r="E330" s="72"/>
      <c r="F330" s="65"/>
      <c r="J330" s="65"/>
    </row>
    <row r="331" ht="14.25" customHeight="1">
      <c r="D331" s="31"/>
      <c r="E331" s="72"/>
      <c r="F331" s="65"/>
      <c r="J331" s="65"/>
    </row>
    <row r="332" ht="14.25" customHeight="1">
      <c r="D332" s="31"/>
      <c r="E332" s="72"/>
      <c r="F332" s="65"/>
      <c r="J332" s="65"/>
    </row>
    <row r="333" ht="14.25" customHeight="1">
      <c r="D333" s="31"/>
      <c r="E333" s="72"/>
      <c r="F333" s="65"/>
      <c r="J333" s="65"/>
    </row>
    <row r="334" ht="14.25" customHeight="1">
      <c r="D334" s="31"/>
      <c r="E334" s="72"/>
      <c r="F334" s="65"/>
      <c r="J334" s="65"/>
    </row>
    <row r="335" ht="14.25" customHeight="1">
      <c r="D335" s="31"/>
      <c r="E335" s="72"/>
      <c r="F335" s="65"/>
      <c r="J335" s="65"/>
    </row>
    <row r="336" ht="14.25" customHeight="1">
      <c r="D336" s="31"/>
      <c r="E336" s="72"/>
      <c r="F336" s="65"/>
      <c r="J336" s="65"/>
    </row>
    <row r="337" ht="14.25" customHeight="1">
      <c r="D337" s="31"/>
      <c r="E337" s="72"/>
      <c r="F337" s="65"/>
      <c r="J337" s="65"/>
    </row>
    <row r="338" ht="14.25" customHeight="1">
      <c r="D338" s="31"/>
      <c r="E338" s="72"/>
      <c r="F338" s="65"/>
      <c r="J338" s="65"/>
    </row>
    <row r="339" ht="14.25" customHeight="1">
      <c r="D339" s="31"/>
      <c r="E339" s="72"/>
      <c r="F339" s="65"/>
      <c r="J339" s="65"/>
    </row>
    <row r="340" ht="14.25" customHeight="1">
      <c r="D340" s="31"/>
      <c r="E340" s="72"/>
      <c r="F340" s="65"/>
      <c r="J340" s="65"/>
    </row>
    <row r="341" ht="14.25" customHeight="1">
      <c r="D341" s="31"/>
      <c r="E341" s="72"/>
      <c r="F341" s="65"/>
      <c r="J341" s="65"/>
    </row>
    <row r="342" ht="14.25" customHeight="1">
      <c r="D342" s="31"/>
      <c r="E342" s="72"/>
      <c r="F342" s="65"/>
      <c r="J342" s="65"/>
    </row>
    <row r="343" ht="14.25" customHeight="1">
      <c r="D343" s="31"/>
      <c r="E343" s="72"/>
      <c r="F343" s="65"/>
      <c r="J343" s="65"/>
    </row>
    <row r="344" ht="14.25" customHeight="1">
      <c r="D344" s="31"/>
      <c r="E344" s="72"/>
      <c r="F344" s="65"/>
      <c r="J344" s="65"/>
    </row>
    <row r="345" ht="14.25" customHeight="1">
      <c r="D345" s="31"/>
      <c r="E345" s="72"/>
      <c r="F345" s="65"/>
      <c r="J345" s="65"/>
    </row>
    <row r="346" ht="14.25" customHeight="1">
      <c r="D346" s="31"/>
      <c r="E346" s="72"/>
      <c r="F346" s="65"/>
      <c r="J346" s="65"/>
    </row>
    <row r="347" ht="14.25" customHeight="1">
      <c r="D347" s="31"/>
      <c r="E347" s="72"/>
      <c r="F347" s="65"/>
      <c r="J347" s="65"/>
    </row>
    <row r="348" ht="14.25" customHeight="1">
      <c r="D348" s="31"/>
      <c r="E348" s="72"/>
      <c r="F348" s="65"/>
      <c r="J348" s="65"/>
    </row>
    <row r="349" ht="14.25" customHeight="1">
      <c r="D349" s="31"/>
      <c r="E349" s="72"/>
      <c r="F349" s="65"/>
      <c r="J349" s="65"/>
    </row>
    <row r="350" ht="14.25" customHeight="1">
      <c r="D350" s="31"/>
      <c r="E350" s="72"/>
      <c r="F350" s="65"/>
      <c r="J350" s="65"/>
    </row>
    <row r="351" ht="14.25" customHeight="1">
      <c r="D351" s="31"/>
      <c r="E351" s="72"/>
      <c r="F351" s="65"/>
      <c r="J351" s="65"/>
    </row>
    <row r="352" ht="14.25" customHeight="1">
      <c r="D352" s="31"/>
      <c r="E352" s="72"/>
      <c r="F352" s="65"/>
      <c r="J352" s="65"/>
    </row>
    <row r="353" ht="14.25" customHeight="1">
      <c r="D353" s="31"/>
      <c r="E353" s="72"/>
      <c r="F353" s="65"/>
      <c r="J353" s="65"/>
    </row>
    <row r="354" ht="14.25" customHeight="1">
      <c r="D354" s="31"/>
      <c r="E354" s="72"/>
      <c r="F354" s="65"/>
      <c r="J354" s="65"/>
    </row>
    <row r="355" ht="14.25" customHeight="1">
      <c r="D355" s="31"/>
      <c r="E355" s="72"/>
      <c r="F355" s="65"/>
      <c r="J355" s="65"/>
    </row>
    <row r="356" ht="14.25" customHeight="1">
      <c r="D356" s="31"/>
      <c r="E356" s="72"/>
      <c r="F356" s="65"/>
      <c r="J356" s="65"/>
    </row>
    <row r="357" ht="14.25" customHeight="1">
      <c r="D357" s="31"/>
      <c r="E357" s="72"/>
      <c r="F357" s="65"/>
      <c r="J357" s="65"/>
    </row>
    <row r="358" ht="14.25" customHeight="1">
      <c r="D358" s="31"/>
      <c r="E358" s="72"/>
      <c r="F358" s="65"/>
      <c r="J358" s="65"/>
    </row>
    <row r="359" ht="14.25" customHeight="1">
      <c r="D359" s="31"/>
      <c r="E359" s="72"/>
      <c r="F359" s="65"/>
      <c r="J359" s="65"/>
    </row>
    <row r="360" ht="14.25" customHeight="1">
      <c r="D360" s="31"/>
      <c r="E360" s="72"/>
      <c r="F360" s="65"/>
      <c r="J360" s="65"/>
    </row>
    <row r="361" ht="14.25" customHeight="1">
      <c r="D361" s="31"/>
      <c r="E361" s="72"/>
      <c r="F361" s="65"/>
      <c r="J361" s="65"/>
    </row>
    <row r="362" ht="14.25" customHeight="1">
      <c r="D362" s="31"/>
      <c r="E362" s="72"/>
      <c r="F362" s="65"/>
      <c r="J362" s="65"/>
    </row>
    <row r="363" ht="14.25" customHeight="1">
      <c r="D363" s="31"/>
      <c r="E363" s="72"/>
      <c r="F363" s="65"/>
      <c r="J363" s="65"/>
    </row>
    <row r="364" ht="14.25" customHeight="1">
      <c r="D364" s="31"/>
      <c r="E364" s="72"/>
      <c r="F364" s="65"/>
      <c r="J364" s="65"/>
    </row>
    <row r="365" ht="14.25" customHeight="1">
      <c r="D365" s="31"/>
      <c r="E365" s="72"/>
      <c r="F365" s="65"/>
      <c r="J365" s="65"/>
    </row>
    <row r="366" ht="14.25" customHeight="1">
      <c r="D366" s="31"/>
      <c r="E366" s="72"/>
      <c r="F366" s="65"/>
      <c r="J366" s="65"/>
    </row>
    <row r="367" ht="14.25" customHeight="1">
      <c r="D367" s="31"/>
      <c r="E367" s="72"/>
      <c r="F367" s="65"/>
      <c r="J367" s="65"/>
    </row>
    <row r="368" ht="14.25" customHeight="1">
      <c r="D368" s="31"/>
      <c r="E368" s="72"/>
      <c r="F368" s="65"/>
      <c r="J368" s="65"/>
    </row>
    <row r="369" ht="14.25" customHeight="1">
      <c r="D369" s="31"/>
      <c r="E369" s="72"/>
      <c r="F369" s="65"/>
      <c r="J369" s="65"/>
    </row>
    <row r="370" ht="14.25" customHeight="1">
      <c r="D370" s="31"/>
      <c r="E370" s="72"/>
      <c r="F370" s="65"/>
      <c r="J370" s="65"/>
    </row>
    <row r="371" ht="14.25" customHeight="1">
      <c r="D371" s="31"/>
      <c r="E371" s="72"/>
      <c r="F371" s="65"/>
      <c r="J371" s="65"/>
    </row>
    <row r="372" ht="14.25" customHeight="1">
      <c r="D372" s="31"/>
      <c r="E372" s="72"/>
      <c r="F372" s="65"/>
      <c r="J372" s="65"/>
    </row>
    <row r="373" ht="14.25" customHeight="1">
      <c r="D373" s="31"/>
      <c r="E373" s="72"/>
      <c r="F373" s="65"/>
      <c r="J373" s="65"/>
    </row>
    <row r="374" ht="14.25" customHeight="1">
      <c r="D374" s="31"/>
      <c r="E374" s="72"/>
      <c r="F374" s="65"/>
      <c r="J374" s="65"/>
    </row>
    <row r="375" ht="14.25" customHeight="1">
      <c r="D375" s="31"/>
      <c r="E375" s="72"/>
      <c r="F375" s="65"/>
      <c r="J375" s="65"/>
    </row>
    <row r="376" ht="14.25" customHeight="1">
      <c r="D376" s="31"/>
      <c r="E376" s="72"/>
      <c r="F376" s="65"/>
      <c r="J376" s="65"/>
    </row>
    <row r="377" ht="14.25" customHeight="1">
      <c r="D377" s="31"/>
      <c r="E377" s="72"/>
      <c r="F377" s="65"/>
      <c r="J377" s="65"/>
    </row>
    <row r="378" ht="14.25" customHeight="1">
      <c r="D378" s="31"/>
      <c r="E378" s="72"/>
      <c r="F378" s="65"/>
      <c r="J378" s="65"/>
    </row>
    <row r="379" ht="14.25" customHeight="1">
      <c r="D379" s="31"/>
      <c r="E379" s="72"/>
      <c r="F379" s="65"/>
      <c r="J379" s="65"/>
    </row>
    <row r="380" ht="14.25" customHeight="1">
      <c r="D380" s="31"/>
      <c r="E380" s="72"/>
      <c r="F380" s="65"/>
      <c r="J380" s="65"/>
    </row>
    <row r="381" ht="14.25" customHeight="1">
      <c r="D381" s="31"/>
      <c r="E381" s="72"/>
      <c r="F381" s="65"/>
      <c r="J381" s="65"/>
    </row>
    <row r="382" ht="14.25" customHeight="1">
      <c r="D382" s="31"/>
      <c r="E382" s="72"/>
      <c r="F382" s="65"/>
      <c r="J382" s="65"/>
    </row>
    <row r="383" ht="14.25" customHeight="1">
      <c r="D383" s="31"/>
      <c r="E383" s="72"/>
      <c r="F383" s="65"/>
      <c r="J383" s="65"/>
    </row>
    <row r="384" ht="14.25" customHeight="1">
      <c r="D384" s="31"/>
      <c r="E384" s="72"/>
      <c r="F384" s="65"/>
      <c r="J384" s="65"/>
    </row>
    <row r="385" ht="14.25" customHeight="1">
      <c r="D385" s="31"/>
      <c r="E385" s="72"/>
      <c r="F385" s="65"/>
      <c r="J385" s="65"/>
    </row>
    <row r="386" ht="14.25" customHeight="1">
      <c r="D386" s="31"/>
      <c r="E386" s="72"/>
      <c r="F386" s="65"/>
      <c r="J386" s="65"/>
    </row>
    <row r="387" ht="14.25" customHeight="1">
      <c r="D387" s="31"/>
      <c r="E387" s="72"/>
      <c r="F387" s="65"/>
      <c r="J387" s="65"/>
    </row>
    <row r="388" ht="14.25" customHeight="1">
      <c r="D388" s="31"/>
      <c r="E388" s="72"/>
      <c r="F388" s="65"/>
      <c r="J388" s="65"/>
    </row>
    <row r="389" ht="14.25" customHeight="1">
      <c r="D389" s="31"/>
      <c r="E389" s="72"/>
      <c r="F389" s="65"/>
      <c r="J389" s="65"/>
    </row>
    <row r="390" ht="14.25" customHeight="1">
      <c r="D390" s="31"/>
      <c r="E390" s="72"/>
      <c r="F390" s="65"/>
      <c r="J390" s="65"/>
    </row>
    <row r="391" ht="14.25" customHeight="1">
      <c r="D391" s="31"/>
      <c r="E391" s="72"/>
      <c r="F391" s="65"/>
      <c r="J391" s="65"/>
    </row>
    <row r="392" ht="14.25" customHeight="1">
      <c r="D392" s="31"/>
      <c r="E392" s="72"/>
      <c r="F392" s="65"/>
      <c r="J392" s="65"/>
    </row>
    <row r="393" ht="14.25" customHeight="1">
      <c r="D393" s="31"/>
      <c r="E393" s="72"/>
      <c r="F393" s="65"/>
      <c r="J393" s="65"/>
    </row>
    <row r="394" ht="14.25" customHeight="1">
      <c r="D394" s="31"/>
      <c r="E394" s="72"/>
      <c r="F394" s="65"/>
      <c r="J394" s="65"/>
    </row>
    <row r="395" ht="14.25" customHeight="1">
      <c r="D395" s="31"/>
      <c r="E395" s="72"/>
      <c r="F395" s="65"/>
      <c r="J395" s="65"/>
    </row>
    <row r="396" ht="14.25" customHeight="1">
      <c r="D396" s="31"/>
      <c r="E396" s="72"/>
      <c r="F396" s="65"/>
      <c r="J396" s="65"/>
    </row>
    <row r="397" ht="14.25" customHeight="1">
      <c r="D397" s="31"/>
      <c r="E397" s="72"/>
      <c r="F397" s="65"/>
      <c r="J397" s="65"/>
    </row>
    <row r="398" ht="14.25" customHeight="1">
      <c r="D398" s="31"/>
      <c r="E398" s="72"/>
      <c r="F398" s="65"/>
      <c r="J398" s="65"/>
    </row>
    <row r="399" ht="14.25" customHeight="1">
      <c r="D399" s="31"/>
      <c r="E399" s="72"/>
      <c r="F399" s="65"/>
      <c r="J399" s="65"/>
    </row>
    <row r="400" ht="14.25" customHeight="1">
      <c r="D400" s="31"/>
      <c r="E400" s="72"/>
      <c r="F400" s="65"/>
      <c r="J400" s="65"/>
    </row>
    <row r="401" ht="14.25" customHeight="1">
      <c r="D401" s="31"/>
      <c r="E401" s="72"/>
      <c r="F401" s="65"/>
      <c r="J401" s="65"/>
    </row>
    <row r="402" ht="14.25" customHeight="1">
      <c r="D402" s="31"/>
      <c r="E402" s="72"/>
      <c r="F402" s="65"/>
      <c r="J402" s="65"/>
    </row>
    <row r="403" ht="14.25" customHeight="1">
      <c r="D403" s="31"/>
      <c r="E403" s="72"/>
      <c r="F403" s="65"/>
      <c r="J403" s="65"/>
    </row>
    <row r="404" ht="14.25" customHeight="1">
      <c r="D404" s="31"/>
      <c r="E404" s="72"/>
      <c r="F404" s="65"/>
      <c r="J404" s="65"/>
    </row>
    <row r="405" ht="14.25" customHeight="1">
      <c r="D405" s="31"/>
      <c r="E405" s="72"/>
      <c r="F405" s="65"/>
      <c r="J405" s="65"/>
    </row>
    <row r="406" ht="14.25" customHeight="1">
      <c r="D406" s="31"/>
      <c r="E406" s="72"/>
      <c r="F406" s="65"/>
      <c r="J406" s="65"/>
    </row>
    <row r="407" ht="14.25" customHeight="1">
      <c r="D407" s="31"/>
      <c r="E407" s="72"/>
      <c r="F407" s="65"/>
      <c r="J407" s="65"/>
    </row>
    <row r="408" ht="14.25" customHeight="1">
      <c r="D408" s="31"/>
      <c r="E408" s="72"/>
      <c r="F408" s="65"/>
      <c r="J408" s="65"/>
    </row>
    <row r="409" ht="14.25" customHeight="1">
      <c r="D409" s="31"/>
      <c r="E409" s="72"/>
      <c r="F409" s="65"/>
      <c r="J409" s="65"/>
    </row>
    <row r="410" ht="14.25" customHeight="1">
      <c r="D410" s="31"/>
      <c r="E410" s="72"/>
      <c r="F410" s="65"/>
      <c r="J410" s="65"/>
    </row>
    <row r="411" ht="14.25" customHeight="1">
      <c r="D411" s="31"/>
      <c r="E411" s="72"/>
      <c r="F411" s="65"/>
      <c r="J411" s="65"/>
    </row>
    <row r="412" ht="14.25" customHeight="1">
      <c r="D412" s="31"/>
      <c r="E412" s="72"/>
      <c r="F412" s="65"/>
      <c r="J412" s="65"/>
    </row>
    <row r="413" ht="14.25" customHeight="1">
      <c r="D413" s="31"/>
      <c r="E413" s="72"/>
      <c r="F413" s="65"/>
      <c r="J413" s="65"/>
    </row>
    <row r="414" ht="14.25" customHeight="1">
      <c r="D414" s="31"/>
      <c r="E414" s="72"/>
      <c r="F414" s="65"/>
      <c r="J414" s="65"/>
    </row>
    <row r="415" ht="14.25" customHeight="1">
      <c r="D415" s="31"/>
      <c r="E415" s="72"/>
      <c r="F415" s="65"/>
      <c r="J415" s="65"/>
    </row>
    <row r="416" ht="14.25" customHeight="1">
      <c r="D416" s="31"/>
      <c r="E416" s="72"/>
      <c r="F416" s="65"/>
      <c r="J416" s="65"/>
    </row>
    <row r="417" ht="14.25" customHeight="1">
      <c r="D417" s="31"/>
      <c r="E417" s="72"/>
      <c r="F417" s="65"/>
      <c r="J417" s="65"/>
    </row>
    <row r="418" ht="14.25" customHeight="1">
      <c r="D418" s="31"/>
      <c r="E418" s="72"/>
      <c r="F418" s="65"/>
      <c r="J418" s="65"/>
    </row>
    <row r="419" ht="14.25" customHeight="1">
      <c r="D419" s="31"/>
      <c r="E419" s="72"/>
      <c r="F419" s="65"/>
      <c r="J419" s="65"/>
    </row>
    <row r="420" ht="14.25" customHeight="1">
      <c r="D420" s="31"/>
      <c r="E420" s="72"/>
      <c r="F420" s="65"/>
      <c r="J420" s="65"/>
    </row>
    <row r="421" ht="14.25" customHeight="1">
      <c r="D421" s="31"/>
      <c r="E421" s="72"/>
      <c r="F421" s="65"/>
      <c r="J421" s="65"/>
    </row>
    <row r="422" ht="14.25" customHeight="1">
      <c r="D422" s="31"/>
      <c r="E422" s="72"/>
      <c r="F422" s="65"/>
      <c r="J422" s="65"/>
    </row>
    <row r="423" ht="14.25" customHeight="1">
      <c r="D423" s="31"/>
      <c r="E423" s="72"/>
      <c r="F423" s="65"/>
      <c r="J423" s="65"/>
    </row>
    <row r="424" ht="14.25" customHeight="1">
      <c r="D424" s="31"/>
      <c r="E424" s="72"/>
      <c r="F424" s="65"/>
      <c r="J424" s="65"/>
    </row>
    <row r="425" ht="14.25" customHeight="1">
      <c r="D425" s="31"/>
      <c r="E425" s="72"/>
      <c r="F425" s="65"/>
      <c r="J425" s="65"/>
    </row>
    <row r="426" ht="14.25" customHeight="1">
      <c r="D426" s="31"/>
      <c r="E426" s="72"/>
      <c r="F426" s="65"/>
      <c r="J426" s="65"/>
    </row>
    <row r="427" ht="14.25" customHeight="1">
      <c r="D427" s="31"/>
      <c r="E427" s="72"/>
      <c r="F427" s="65"/>
      <c r="J427" s="65"/>
    </row>
    <row r="428" ht="14.25" customHeight="1">
      <c r="D428" s="31"/>
      <c r="E428" s="72"/>
      <c r="F428" s="65"/>
      <c r="J428" s="65"/>
    </row>
    <row r="429" ht="14.25" customHeight="1">
      <c r="D429" s="31"/>
      <c r="E429" s="72"/>
      <c r="F429" s="65"/>
      <c r="J429" s="65"/>
    </row>
    <row r="430" ht="14.25" customHeight="1">
      <c r="D430" s="31"/>
      <c r="E430" s="72"/>
      <c r="F430" s="65"/>
      <c r="J430" s="65"/>
    </row>
    <row r="431" ht="14.25" customHeight="1">
      <c r="D431" s="31"/>
      <c r="E431" s="72"/>
      <c r="F431" s="65"/>
      <c r="J431" s="65"/>
    </row>
    <row r="432" ht="14.25" customHeight="1">
      <c r="D432" s="31"/>
      <c r="E432" s="72"/>
      <c r="F432" s="65"/>
      <c r="J432" s="65"/>
    </row>
    <row r="433" ht="14.25" customHeight="1">
      <c r="D433" s="31"/>
      <c r="E433" s="72"/>
      <c r="F433" s="65"/>
      <c r="J433" s="65"/>
    </row>
    <row r="434" ht="14.25" customHeight="1">
      <c r="D434" s="31"/>
      <c r="E434" s="72"/>
      <c r="F434" s="65"/>
      <c r="J434" s="65"/>
    </row>
    <row r="435" ht="14.25" customHeight="1">
      <c r="D435" s="31"/>
      <c r="E435" s="72"/>
      <c r="F435" s="65"/>
      <c r="J435" s="65"/>
    </row>
    <row r="436" ht="14.25" customHeight="1">
      <c r="D436" s="31"/>
      <c r="E436" s="72"/>
      <c r="F436" s="65"/>
      <c r="J436" s="65"/>
    </row>
    <row r="437" ht="14.25" customHeight="1">
      <c r="D437" s="31"/>
      <c r="E437" s="72"/>
      <c r="F437" s="65"/>
      <c r="J437" s="65"/>
    </row>
    <row r="438" ht="14.25" customHeight="1">
      <c r="D438" s="31"/>
      <c r="E438" s="72"/>
      <c r="F438" s="65"/>
      <c r="J438" s="65"/>
    </row>
    <row r="439" ht="14.25" customHeight="1">
      <c r="D439" s="31"/>
      <c r="E439" s="72"/>
      <c r="F439" s="65"/>
      <c r="J439" s="65"/>
    </row>
    <row r="440" ht="14.25" customHeight="1">
      <c r="D440" s="31"/>
      <c r="E440" s="72"/>
      <c r="F440" s="65"/>
      <c r="J440" s="65"/>
    </row>
    <row r="441" ht="14.25" customHeight="1">
      <c r="D441" s="31"/>
      <c r="E441" s="72"/>
      <c r="F441" s="65"/>
      <c r="J441" s="65"/>
    </row>
    <row r="442" ht="14.25" customHeight="1">
      <c r="D442" s="31"/>
      <c r="E442" s="72"/>
      <c r="F442" s="65"/>
      <c r="J442" s="65"/>
    </row>
    <row r="443" ht="14.25" customHeight="1">
      <c r="D443" s="31"/>
      <c r="E443" s="72"/>
      <c r="F443" s="65"/>
      <c r="J443" s="65"/>
    </row>
    <row r="444" ht="14.25" customHeight="1">
      <c r="D444" s="31"/>
      <c r="E444" s="72"/>
      <c r="F444" s="65"/>
      <c r="J444" s="65"/>
    </row>
    <row r="445" ht="14.25" customHeight="1">
      <c r="D445" s="31"/>
      <c r="E445" s="72"/>
      <c r="F445" s="65"/>
      <c r="J445" s="65"/>
    </row>
    <row r="446" ht="14.25" customHeight="1">
      <c r="D446" s="31"/>
      <c r="E446" s="72"/>
      <c r="F446" s="65"/>
      <c r="J446" s="65"/>
    </row>
    <row r="447" ht="14.25" customHeight="1">
      <c r="D447" s="31"/>
      <c r="E447" s="72"/>
      <c r="F447" s="65"/>
      <c r="J447" s="65"/>
    </row>
    <row r="448" ht="14.25" customHeight="1">
      <c r="D448" s="31"/>
      <c r="E448" s="72"/>
      <c r="F448" s="65"/>
      <c r="J448" s="65"/>
    </row>
    <row r="449" ht="14.25" customHeight="1">
      <c r="D449" s="31"/>
      <c r="E449" s="72"/>
      <c r="F449" s="65"/>
      <c r="J449" s="65"/>
    </row>
    <row r="450" ht="14.25" customHeight="1">
      <c r="D450" s="31"/>
      <c r="E450" s="72"/>
      <c r="F450" s="65"/>
      <c r="J450" s="65"/>
    </row>
    <row r="451" ht="14.25" customHeight="1">
      <c r="D451" s="31"/>
      <c r="E451" s="72"/>
      <c r="F451" s="65"/>
      <c r="J451" s="65"/>
    </row>
    <row r="452" ht="14.25" customHeight="1">
      <c r="D452" s="31"/>
      <c r="E452" s="72"/>
      <c r="F452" s="65"/>
      <c r="J452" s="65"/>
    </row>
    <row r="453" ht="14.25" customHeight="1">
      <c r="D453" s="31"/>
      <c r="E453" s="72"/>
      <c r="F453" s="65"/>
      <c r="J453" s="65"/>
    </row>
    <row r="454" ht="14.25" customHeight="1">
      <c r="D454" s="31"/>
      <c r="E454" s="72"/>
      <c r="F454" s="65"/>
      <c r="J454" s="65"/>
    </row>
    <row r="455" ht="14.25" customHeight="1">
      <c r="D455" s="31"/>
      <c r="E455" s="72"/>
      <c r="F455" s="65"/>
      <c r="J455" s="65"/>
    </row>
    <row r="456" ht="14.25" customHeight="1">
      <c r="D456" s="31"/>
      <c r="E456" s="72"/>
      <c r="F456" s="65"/>
      <c r="J456" s="65"/>
    </row>
    <row r="457" ht="14.25" customHeight="1">
      <c r="D457" s="31"/>
      <c r="E457" s="72"/>
      <c r="F457" s="65"/>
      <c r="J457" s="65"/>
    </row>
    <row r="458" ht="14.25" customHeight="1">
      <c r="D458" s="31"/>
      <c r="E458" s="72"/>
      <c r="F458" s="65"/>
      <c r="J458" s="65"/>
    </row>
    <row r="459" ht="14.25" customHeight="1">
      <c r="D459" s="31"/>
      <c r="E459" s="72"/>
      <c r="F459" s="65"/>
      <c r="J459" s="65"/>
    </row>
    <row r="460" ht="14.25" customHeight="1">
      <c r="D460" s="31"/>
      <c r="E460" s="72"/>
      <c r="F460" s="65"/>
      <c r="J460" s="65"/>
    </row>
    <row r="461" ht="14.25" customHeight="1">
      <c r="D461" s="31"/>
      <c r="E461" s="72"/>
      <c r="F461" s="65"/>
      <c r="J461" s="65"/>
    </row>
    <row r="462" ht="14.25" customHeight="1">
      <c r="D462" s="31"/>
      <c r="E462" s="72"/>
      <c r="F462" s="65"/>
      <c r="J462" s="65"/>
    </row>
    <row r="463" ht="14.25" customHeight="1">
      <c r="D463" s="31"/>
      <c r="E463" s="72"/>
      <c r="F463" s="65"/>
      <c r="J463" s="65"/>
    </row>
    <row r="464" ht="14.25" customHeight="1">
      <c r="D464" s="31"/>
      <c r="E464" s="72"/>
      <c r="F464" s="65"/>
      <c r="J464" s="65"/>
    </row>
    <row r="465" ht="14.25" customHeight="1">
      <c r="D465" s="31"/>
      <c r="E465" s="72"/>
      <c r="F465" s="65"/>
      <c r="J465" s="65"/>
    </row>
    <row r="466" ht="14.25" customHeight="1">
      <c r="D466" s="31"/>
      <c r="E466" s="72"/>
      <c r="F466" s="65"/>
      <c r="J466" s="65"/>
    </row>
    <row r="467" ht="14.25" customHeight="1">
      <c r="D467" s="31"/>
      <c r="E467" s="72"/>
      <c r="F467" s="65"/>
      <c r="J467" s="65"/>
    </row>
    <row r="468" ht="14.25" customHeight="1">
      <c r="D468" s="31"/>
      <c r="E468" s="72"/>
      <c r="F468" s="65"/>
      <c r="J468" s="65"/>
    </row>
    <row r="469" ht="14.25" customHeight="1">
      <c r="D469" s="31"/>
      <c r="E469" s="72"/>
      <c r="F469" s="65"/>
      <c r="J469" s="65"/>
    </row>
    <row r="470" ht="14.25" customHeight="1">
      <c r="D470" s="31"/>
      <c r="E470" s="72"/>
      <c r="F470" s="65"/>
      <c r="J470" s="65"/>
    </row>
    <row r="471" ht="14.25" customHeight="1">
      <c r="D471" s="31"/>
      <c r="E471" s="72"/>
      <c r="F471" s="65"/>
      <c r="J471" s="65"/>
    </row>
    <row r="472" ht="14.25" customHeight="1">
      <c r="D472" s="31"/>
      <c r="E472" s="72"/>
      <c r="F472" s="65"/>
      <c r="J472" s="65"/>
    </row>
    <row r="473" ht="14.25" customHeight="1">
      <c r="D473" s="31"/>
      <c r="E473" s="72"/>
      <c r="F473" s="65"/>
      <c r="J473" s="65"/>
    </row>
    <row r="474" ht="14.25" customHeight="1">
      <c r="D474" s="31"/>
      <c r="E474" s="72"/>
      <c r="F474" s="65"/>
      <c r="J474" s="65"/>
    </row>
    <row r="475" ht="14.25" customHeight="1">
      <c r="D475" s="31"/>
      <c r="E475" s="72"/>
      <c r="F475" s="65"/>
      <c r="J475" s="65"/>
    </row>
    <row r="476" ht="14.25" customHeight="1">
      <c r="D476" s="31"/>
      <c r="E476" s="72"/>
      <c r="F476" s="65"/>
      <c r="J476" s="65"/>
    </row>
    <row r="477" ht="14.25" customHeight="1">
      <c r="D477" s="31"/>
      <c r="E477" s="72"/>
      <c r="F477" s="65"/>
      <c r="J477" s="65"/>
    </row>
    <row r="478" ht="14.25" customHeight="1">
      <c r="D478" s="31"/>
      <c r="E478" s="72"/>
      <c r="F478" s="65"/>
      <c r="J478" s="65"/>
    </row>
    <row r="479" ht="14.25" customHeight="1">
      <c r="D479" s="31"/>
      <c r="E479" s="72"/>
      <c r="F479" s="65"/>
      <c r="J479" s="65"/>
    </row>
    <row r="480" ht="14.25" customHeight="1">
      <c r="D480" s="31"/>
      <c r="E480" s="72"/>
      <c r="F480" s="65"/>
      <c r="J480" s="65"/>
    </row>
    <row r="481" ht="14.25" customHeight="1">
      <c r="D481" s="31"/>
      <c r="E481" s="72"/>
      <c r="F481" s="65"/>
      <c r="J481" s="65"/>
    </row>
    <row r="482" ht="14.25" customHeight="1">
      <c r="D482" s="31"/>
      <c r="E482" s="72"/>
      <c r="F482" s="65"/>
      <c r="J482" s="65"/>
    </row>
    <row r="483" ht="14.25" customHeight="1">
      <c r="D483" s="31"/>
      <c r="E483" s="72"/>
      <c r="F483" s="65"/>
      <c r="J483" s="65"/>
    </row>
    <row r="484" ht="14.25" customHeight="1">
      <c r="D484" s="31"/>
      <c r="E484" s="72"/>
      <c r="F484" s="65"/>
      <c r="J484" s="65"/>
    </row>
    <row r="485" ht="14.25" customHeight="1">
      <c r="D485" s="31"/>
      <c r="E485" s="72"/>
      <c r="F485" s="65"/>
      <c r="J485" s="65"/>
    </row>
    <row r="486" ht="14.25" customHeight="1">
      <c r="D486" s="31"/>
      <c r="E486" s="72"/>
      <c r="F486" s="65"/>
      <c r="J486" s="65"/>
    </row>
    <row r="487" ht="14.25" customHeight="1">
      <c r="D487" s="31"/>
      <c r="E487" s="72"/>
      <c r="F487" s="65"/>
      <c r="J487" s="65"/>
    </row>
    <row r="488" ht="14.25" customHeight="1">
      <c r="D488" s="31"/>
      <c r="E488" s="72"/>
      <c r="F488" s="65"/>
      <c r="J488" s="65"/>
    </row>
    <row r="489" ht="14.25" customHeight="1">
      <c r="D489" s="31"/>
      <c r="E489" s="72"/>
      <c r="F489" s="65"/>
      <c r="J489" s="65"/>
    </row>
    <row r="490" ht="14.25" customHeight="1">
      <c r="D490" s="31"/>
      <c r="E490" s="72"/>
      <c r="F490" s="65"/>
      <c r="J490" s="65"/>
    </row>
    <row r="491" ht="14.25" customHeight="1">
      <c r="D491" s="31"/>
      <c r="E491" s="72"/>
      <c r="F491" s="65"/>
      <c r="J491" s="65"/>
    </row>
    <row r="492" ht="14.25" customHeight="1">
      <c r="D492" s="31"/>
      <c r="E492" s="72"/>
      <c r="F492" s="65"/>
      <c r="J492" s="65"/>
    </row>
    <row r="493" ht="14.25" customHeight="1">
      <c r="D493" s="31"/>
      <c r="E493" s="72"/>
      <c r="F493" s="65"/>
      <c r="J493" s="65"/>
    </row>
    <row r="494" ht="14.25" customHeight="1">
      <c r="D494" s="31"/>
      <c r="E494" s="72"/>
      <c r="F494" s="65"/>
      <c r="J494" s="65"/>
    </row>
    <row r="495" ht="14.25" customHeight="1">
      <c r="D495" s="31"/>
      <c r="E495" s="72"/>
      <c r="F495" s="65"/>
      <c r="J495" s="65"/>
    </row>
    <row r="496" ht="14.25" customHeight="1">
      <c r="D496" s="31"/>
      <c r="E496" s="72"/>
      <c r="F496" s="65"/>
      <c r="J496" s="65"/>
    </row>
    <row r="497" ht="14.25" customHeight="1">
      <c r="D497" s="31"/>
      <c r="E497" s="72"/>
      <c r="F497" s="65"/>
      <c r="J497" s="65"/>
    </row>
    <row r="498" ht="14.25" customHeight="1">
      <c r="D498" s="31"/>
      <c r="E498" s="72"/>
      <c r="F498" s="65"/>
      <c r="J498" s="65"/>
    </row>
    <row r="499" ht="14.25" customHeight="1">
      <c r="D499" s="31"/>
      <c r="E499" s="72"/>
      <c r="F499" s="65"/>
      <c r="J499" s="65"/>
    </row>
    <row r="500" ht="14.25" customHeight="1">
      <c r="D500" s="31"/>
      <c r="E500" s="72"/>
      <c r="F500" s="65"/>
      <c r="J500" s="65"/>
    </row>
    <row r="501" ht="14.25" customHeight="1">
      <c r="D501" s="31"/>
      <c r="E501" s="72"/>
      <c r="F501" s="65"/>
      <c r="J501" s="65"/>
    </row>
    <row r="502" ht="14.25" customHeight="1">
      <c r="D502" s="31"/>
      <c r="E502" s="72"/>
      <c r="F502" s="65"/>
      <c r="J502" s="65"/>
    </row>
    <row r="503" ht="14.25" customHeight="1">
      <c r="D503" s="31"/>
      <c r="E503" s="72"/>
      <c r="F503" s="65"/>
      <c r="J503" s="65"/>
    </row>
    <row r="504" ht="14.25" customHeight="1">
      <c r="D504" s="31"/>
      <c r="E504" s="72"/>
      <c r="F504" s="65"/>
      <c r="J504" s="65"/>
    </row>
    <row r="505" ht="14.25" customHeight="1">
      <c r="D505" s="31"/>
      <c r="E505" s="72"/>
      <c r="F505" s="65"/>
      <c r="J505" s="65"/>
    </row>
    <row r="506" ht="14.25" customHeight="1">
      <c r="D506" s="31"/>
      <c r="E506" s="72"/>
      <c r="F506" s="65"/>
      <c r="J506" s="65"/>
    </row>
    <row r="507" ht="14.25" customHeight="1">
      <c r="D507" s="31"/>
      <c r="E507" s="72"/>
      <c r="F507" s="65"/>
      <c r="J507" s="65"/>
    </row>
    <row r="508" ht="14.25" customHeight="1">
      <c r="D508" s="31"/>
      <c r="E508" s="72"/>
      <c r="F508" s="65"/>
      <c r="J508" s="65"/>
    </row>
    <row r="509" ht="14.25" customHeight="1">
      <c r="D509" s="31"/>
      <c r="E509" s="72"/>
      <c r="F509" s="65"/>
      <c r="J509" s="65"/>
    </row>
    <row r="510" ht="14.25" customHeight="1">
      <c r="D510" s="31"/>
      <c r="E510" s="72"/>
      <c r="F510" s="65"/>
      <c r="J510" s="65"/>
    </row>
    <row r="511" ht="14.25" customHeight="1">
      <c r="D511" s="31"/>
      <c r="E511" s="72"/>
      <c r="F511" s="65"/>
      <c r="J511" s="65"/>
    </row>
    <row r="512" ht="14.25" customHeight="1">
      <c r="D512" s="31"/>
      <c r="E512" s="72"/>
      <c r="F512" s="65"/>
      <c r="J512" s="65"/>
    </row>
    <row r="513" ht="14.25" customHeight="1">
      <c r="D513" s="31"/>
      <c r="E513" s="72"/>
      <c r="F513" s="65"/>
      <c r="J513" s="65"/>
    </row>
    <row r="514" ht="14.25" customHeight="1">
      <c r="D514" s="31"/>
      <c r="E514" s="72"/>
      <c r="F514" s="65"/>
      <c r="J514" s="65"/>
    </row>
    <row r="515" ht="14.25" customHeight="1">
      <c r="D515" s="31"/>
      <c r="E515" s="72"/>
      <c r="F515" s="65"/>
      <c r="J515" s="65"/>
    </row>
    <row r="516" ht="14.25" customHeight="1">
      <c r="D516" s="31"/>
      <c r="E516" s="72"/>
      <c r="F516" s="65"/>
      <c r="J516" s="65"/>
    </row>
    <row r="517" ht="14.25" customHeight="1">
      <c r="D517" s="31"/>
      <c r="E517" s="72"/>
      <c r="F517" s="65"/>
      <c r="J517" s="65"/>
    </row>
    <row r="518" ht="14.25" customHeight="1">
      <c r="D518" s="31"/>
      <c r="E518" s="72"/>
      <c r="F518" s="65"/>
      <c r="J518" s="65"/>
    </row>
    <row r="519" ht="14.25" customHeight="1">
      <c r="D519" s="31"/>
      <c r="E519" s="72"/>
      <c r="F519" s="65"/>
      <c r="J519" s="65"/>
    </row>
    <row r="520" ht="14.25" customHeight="1">
      <c r="D520" s="31"/>
      <c r="E520" s="72"/>
      <c r="F520" s="65"/>
      <c r="J520" s="65"/>
    </row>
    <row r="521" ht="14.25" customHeight="1">
      <c r="D521" s="31"/>
      <c r="E521" s="72"/>
      <c r="F521" s="65"/>
      <c r="J521" s="65"/>
    </row>
    <row r="522" ht="14.25" customHeight="1">
      <c r="D522" s="31"/>
      <c r="E522" s="72"/>
      <c r="F522" s="65"/>
      <c r="J522" s="65"/>
    </row>
    <row r="523" ht="14.25" customHeight="1">
      <c r="D523" s="31"/>
      <c r="E523" s="72"/>
      <c r="F523" s="65"/>
      <c r="J523" s="65"/>
    </row>
    <row r="524" ht="14.25" customHeight="1">
      <c r="D524" s="31"/>
      <c r="E524" s="72"/>
      <c r="F524" s="65"/>
      <c r="J524" s="65"/>
    </row>
    <row r="525" ht="14.25" customHeight="1">
      <c r="D525" s="31"/>
      <c r="E525" s="72"/>
      <c r="F525" s="65"/>
      <c r="J525" s="65"/>
    </row>
    <row r="526" ht="14.25" customHeight="1">
      <c r="D526" s="31"/>
      <c r="E526" s="72"/>
      <c r="F526" s="65"/>
      <c r="J526" s="65"/>
    </row>
    <row r="527" ht="14.25" customHeight="1">
      <c r="D527" s="31"/>
      <c r="E527" s="72"/>
      <c r="F527" s="65"/>
      <c r="J527" s="65"/>
    </row>
    <row r="528" ht="14.25" customHeight="1">
      <c r="D528" s="31"/>
      <c r="E528" s="72"/>
      <c r="F528" s="65"/>
      <c r="J528" s="65"/>
    </row>
    <row r="529" ht="14.25" customHeight="1">
      <c r="D529" s="31"/>
      <c r="E529" s="72"/>
      <c r="F529" s="65"/>
      <c r="J529" s="65"/>
    </row>
    <row r="530" ht="14.25" customHeight="1">
      <c r="D530" s="31"/>
      <c r="E530" s="72"/>
      <c r="F530" s="65"/>
      <c r="J530" s="65"/>
    </row>
    <row r="531" ht="14.25" customHeight="1">
      <c r="D531" s="31"/>
      <c r="E531" s="72"/>
      <c r="F531" s="65"/>
      <c r="J531" s="65"/>
    </row>
    <row r="532" ht="14.25" customHeight="1">
      <c r="D532" s="31"/>
      <c r="E532" s="72"/>
      <c r="F532" s="65"/>
      <c r="J532" s="65"/>
    </row>
    <row r="533" ht="14.25" customHeight="1">
      <c r="D533" s="31"/>
      <c r="E533" s="72"/>
      <c r="F533" s="65"/>
      <c r="J533" s="65"/>
    </row>
    <row r="534" ht="14.25" customHeight="1">
      <c r="D534" s="31"/>
      <c r="E534" s="72"/>
      <c r="F534" s="65"/>
      <c r="J534" s="65"/>
    </row>
    <row r="535" ht="14.25" customHeight="1">
      <c r="D535" s="31"/>
      <c r="E535" s="72"/>
      <c r="F535" s="65"/>
      <c r="J535" s="65"/>
    </row>
    <row r="536" ht="14.25" customHeight="1">
      <c r="D536" s="31"/>
      <c r="E536" s="72"/>
      <c r="F536" s="65"/>
      <c r="J536" s="65"/>
    </row>
    <row r="537" ht="14.25" customHeight="1">
      <c r="D537" s="31"/>
      <c r="E537" s="72"/>
      <c r="F537" s="65"/>
      <c r="J537" s="65"/>
    </row>
    <row r="538" ht="14.25" customHeight="1">
      <c r="D538" s="31"/>
      <c r="E538" s="72"/>
      <c r="F538" s="65"/>
      <c r="J538" s="65"/>
    </row>
    <row r="539" ht="14.25" customHeight="1">
      <c r="D539" s="31"/>
      <c r="E539" s="72"/>
      <c r="F539" s="65"/>
      <c r="J539" s="65"/>
    </row>
    <row r="540" ht="14.25" customHeight="1">
      <c r="D540" s="31"/>
      <c r="E540" s="72"/>
      <c r="F540" s="65"/>
      <c r="J540" s="65"/>
    </row>
    <row r="541" ht="14.25" customHeight="1">
      <c r="D541" s="31"/>
      <c r="E541" s="72"/>
      <c r="F541" s="65"/>
      <c r="J541" s="65"/>
    </row>
    <row r="542" ht="14.25" customHeight="1">
      <c r="D542" s="31"/>
      <c r="E542" s="72"/>
      <c r="F542" s="65"/>
      <c r="J542" s="65"/>
    </row>
    <row r="543" ht="14.25" customHeight="1">
      <c r="D543" s="31"/>
      <c r="E543" s="72"/>
      <c r="F543" s="65"/>
      <c r="J543" s="65"/>
    </row>
    <row r="544" ht="14.25" customHeight="1">
      <c r="D544" s="31"/>
      <c r="E544" s="72"/>
      <c r="F544" s="65"/>
      <c r="J544" s="65"/>
    </row>
    <row r="545" ht="14.25" customHeight="1">
      <c r="D545" s="31"/>
      <c r="E545" s="72"/>
      <c r="F545" s="65"/>
      <c r="J545" s="65"/>
    </row>
    <row r="546" ht="14.25" customHeight="1">
      <c r="D546" s="31"/>
      <c r="E546" s="72"/>
      <c r="F546" s="65"/>
      <c r="J546" s="65"/>
    </row>
    <row r="547" ht="14.25" customHeight="1">
      <c r="D547" s="31"/>
      <c r="E547" s="72"/>
      <c r="F547" s="65"/>
      <c r="J547" s="65"/>
    </row>
    <row r="548" ht="14.25" customHeight="1">
      <c r="D548" s="31"/>
      <c r="E548" s="72"/>
      <c r="F548" s="65"/>
      <c r="J548" s="65"/>
    </row>
    <row r="549" ht="14.25" customHeight="1">
      <c r="D549" s="31"/>
      <c r="E549" s="72"/>
      <c r="F549" s="65"/>
      <c r="J549" s="65"/>
    </row>
    <row r="550" ht="14.25" customHeight="1">
      <c r="D550" s="31"/>
      <c r="E550" s="72"/>
      <c r="F550" s="65"/>
      <c r="J550" s="65"/>
    </row>
    <row r="551" ht="14.25" customHeight="1">
      <c r="D551" s="31"/>
      <c r="E551" s="72"/>
      <c r="F551" s="65"/>
      <c r="J551" s="65"/>
    </row>
    <row r="552" ht="14.25" customHeight="1">
      <c r="D552" s="31"/>
      <c r="E552" s="72"/>
      <c r="F552" s="65"/>
      <c r="J552" s="65"/>
    </row>
    <row r="553" ht="14.25" customHeight="1">
      <c r="D553" s="31"/>
      <c r="E553" s="72"/>
      <c r="F553" s="65"/>
      <c r="J553" s="65"/>
    </row>
    <row r="554" ht="14.25" customHeight="1">
      <c r="D554" s="31"/>
      <c r="E554" s="72"/>
      <c r="F554" s="65"/>
      <c r="J554" s="65"/>
    </row>
    <row r="555" ht="14.25" customHeight="1">
      <c r="D555" s="31"/>
      <c r="E555" s="72"/>
      <c r="F555" s="65"/>
      <c r="J555" s="65"/>
    </row>
    <row r="556" ht="14.25" customHeight="1">
      <c r="D556" s="31"/>
      <c r="E556" s="72"/>
      <c r="F556" s="65"/>
      <c r="J556" s="65"/>
    </row>
    <row r="557" ht="14.25" customHeight="1">
      <c r="D557" s="31"/>
      <c r="E557" s="72"/>
      <c r="F557" s="65"/>
      <c r="J557" s="65"/>
    </row>
    <row r="558" ht="14.25" customHeight="1">
      <c r="D558" s="31"/>
      <c r="E558" s="72"/>
      <c r="F558" s="65"/>
      <c r="J558" s="65"/>
    </row>
    <row r="559" ht="14.25" customHeight="1">
      <c r="D559" s="31"/>
      <c r="E559" s="72"/>
      <c r="F559" s="65"/>
      <c r="J559" s="65"/>
    </row>
    <row r="560" ht="14.25" customHeight="1">
      <c r="D560" s="31"/>
      <c r="E560" s="72"/>
      <c r="F560" s="65"/>
      <c r="J560" s="65"/>
    </row>
    <row r="561" ht="14.25" customHeight="1">
      <c r="D561" s="31"/>
      <c r="E561" s="72"/>
      <c r="F561" s="65"/>
      <c r="J561" s="65"/>
    </row>
    <row r="562" ht="14.25" customHeight="1">
      <c r="D562" s="31"/>
      <c r="E562" s="72"/>
      <c r="F562" s="65"/>
      <c r="J562" s="65"/>
    </row>
    <row r="563" ht="14.25" customHeight="1">
      <c r="D563" s="31"/>
      <c r="E563" s="72"/>
      <c r="F563" s="65"/>
      <c r="J563" s="65"/>
    </row>
    <row r="564" ht="14.25" customHeight="1">
      <c r="D564" s="31"/>
      <c r="E564" s="72"/>
      <c r="F564" s="65"/>
      <c r="J564" s="65"/>
    </row>
    <row r="565" ht="14.25" customHeight="1">
      <c r="D565" s="31"/>
      <c r="E565" s="72"/>
      <c r="F565" s="65"/>
      <c r="J565" s="65"/>
    </row>
    <row r="566" ht="14.25" customHeight="1">
      <c r="D566" s="31"/>
      <c r="E566" s="72"/>
      <c r="F566" s="65"/>
      <c r="J566" s="65"/>
    </row>
    <row r="567" ht="14.25" customHeight="1">
      <c r="D567" s="31"/>
      <c r="E567" s="72"/>
      <c r="F567" s="65"/>
      <c r="J567" s="65"/>
    </row>
    <row r="568" ht="14.25" customHeight="1">
      <c r="D568" s="31"/>
      <c r="E568" s="72"/>
      <c r="F568" s="65"/>
      <c r="J568" s="65"/>
    </row>
    <row r="569" ht="14.25" customHeight="1">
      <c r="D569" s="31"/>
      <c r="E569" s="72"/>
      <c r="F569" s="65"/>
      <c r="J569" s="65"/>
    </row>
    <row r="570" ht="14.25" customHeight="1">
      <c r="D570" s="31"/>
      <c r="E570" s="72"/>
      <c r="F570" s="65"/>
      <c r="J570" s="65"/>
    </row>
    <row r="571" ht="14.25" customHeight="1">
      <c r="D571" s="31"/>
      <c r="E571" s="72"/>
      <c r="F571" s="65"/>
      <c r="J571" s="65"/>
    </row>
    <row r="572" ht="14.25" customHeight="1">
      <c r="D572" s="31"/>
      <c r="E572" s="72"/>
      <c r="F572" s="65"/>
      <c r="J572" s="65"/>
    </row>
    <row r="573" ht="14.25" customHeight="1">
      <c r="D573" s="31"/>
      <c r="E573" s="72"/>
      <c r="F573" s="65"/>
      <c r="J573" s="65"/>
    </row>
    <row r="574" ht="14.25" customHeight="1">
      <c r="D574" s="31"/>
      <c r="E574" s="72"/>
      <c r="F574" s="65"/>
      <c r="J574" s="65"/>
    </row>
    <row r="575" ht="14.25" customHeight="1">
      <c r="D575" s="31"/>
      <c r="E575" s="72"/>
      <c r="F575" s="65"/>
      <c r="J575" s="65"/>
    </row>
    <row r="576" ht="14.25" customHeight="1">
      <c r="D576" s="31"/>
      <c r="E576" s="72"/>
      <c r="F576" s="65"/>
      <c r="J576" s="65"/>
    </row>
    <row r="577" ht="14.25" customHeight="1">
      <c r="D577" s="31"/>
      <c r="E577" s="72"/>
      <c r="F577" s="65"/>
      <c r="J577" s="65"/>
    </row>
    <row r="578" ht="14.25" customHeight="1">
      <c r="D578" s="31"/>
      <c r="E578" s="72"/>
      <c r="F578" s="65"/>
      <c r="J578" s="65"/>
    </row>
    <row r="579" ht="14.25" customHeight="1">
      <c r="D579" s="31"/>
      <c r="E579" s="72"/>
      <c r="F579" s="65"/>
      <c r="J579" s="65"/>
    </row>
    <row r="580" ht="14.25" customHeight="1">
      <c r="D580" s="31"/>
      <c r="E580" s="72"/>
      <c r="F580" s="65"/>
      <c r="J580" s="65"/>
    </row>
    <row r="581" ht="14.25" customHeight="1">
      <c r="D581" s="31"/>
      <c r="E581" s="72"/>
      <c r="F581" s="65"/>
      <c r="J581" s="65"/>
    </row>
    <row r="582" ht="14.25" customHeight="1">
      <c r="D582" s="31"/>
      <c r="E582" s="72"/>
      <c r="F582" s="65"/>
      <c r="J582" s="65"/>
    </row>
    <row r="583" ht="14.25" customHeight="1">
      <c r="D583" s="31"/>
      <c r="E583" s="72"/>
      <c r="F583" s="65"/>
      <c r="J583" s="65"/>
    </row>
    <row r="584" ht="14.25" customHeight="1">
      <c r="D584" s="31"/>
      <c r="E584" s="72"/>
      <c r="F584" s="65"/>
      <c r="J584" s="65"/>
    </row>
    <row r="585" ht="14.25" customHeight="1">
      <c r="D585" s="31"/>
      <c r="E585" s="72"/>
      <c r="F585" s="65"/>
      <c r="J585" s="65"/>
    </row>
    <row r="586" ht="14.25" customHeight="1">
      <c r="D586" s="31"/>
      <c r="E586" s="72"/>
      <c r="F586" s="65"/>
      <c r="J586" s="65"/>
    </row>
    <row r="587" ht="14.25" customHeight="1">
      <c r="D587" s="31"/>
      <c r="E587" s="72"/>
      <c r="F587" s="65"/>
      <c r="J587" s="65"/>
    </row>
    <row r="588" ht="14.25" customHeight="1">
      <c r="D588" s="31"/>
      <c r="E588" s="72"/>
      <c r="F588" s="65"/>
      <c r="J588" s="65"/>
    </row>
    <row r="589" ht="14.25" customHeight="1">
      <c r="D589" s="31"/>
      <c r="E589" s="72"/>
      <c r="F589" s="65"/>
      <c r="J589" s="65"/>
    </row>
    <row r="590" ht="14.25" customHeight="1">
      <c r="D590" s="31"/>
      <c r="E590" s="72"/>
      <c r="F590" s="65"/>
      <c r="J590" s="65"/>
    </row>
    <row r="591" ht="14.25" customHeight="1">
      <c r="D591" s="31"/>
      <c r="E591" s="72"/>
      <c r="F591" s="65"/>
      <c r="J591" s="65"/>
    </row>
    <row r="592" ht="14.25" customHeight="1">
      <c r="D592" s="31"/>
      <c r="E592" s="72"/>
      <c r="F592" s="65"/>
      <c r="J592" s="65"/>
    </row>
    <row r="593" ht="14.25" customHeight="1">
      <c r="D593" s="31"/>
      <c r="E593" s="72"/>
      <c r="F593" s="65"/>
      <c r="J593" s="65"/>
    </row>
    <row r="594" ht="14.25" customHeight="1">
      <c r="D594" s="31"/>
      <c r="E594" s="72"/>
      <c r="F594" s="65"/>
      <c r="J594" s="65"/>
    </row>
    <row r="595" ht="14.25" customHeight="1">
      <c r="D595" s="31"/>
      <c r="E595" s="72"/>
      <c r="F595" s="65"/>
      <c r="J595" s="65"/>
    </row>
    <row r="596" ht="14.25" customHeight="1">
      <c r="D596" s="31"/>
      <c r="E596" s="72"/>
      <c r="F596" s="65"/>
      <c r="J596" s="65"/>
    </row>
    <row r="597" ht="14.25" customHeight="1">
      <c r="D597" s="31"/>
      <c r="E597" s="72"/>
      <c r="F597" s="65"/>
      <c r="J597" s="65"/>
    </row>
    <row r="598" ht="14.25" customHeight="1">
      <c r="D598" s="31"/>
      <c r="E598" s="72"/>
      <c r="F598" s="65"/>
      <c r="J598" s="65"/>
    </row>
    <row r="599" ht="14.25" customHeight="1">
      <c r="D599" s="31"/>
      <c r="E599" s="72"/>
      <c r="F599" s="65"/>
      <c r="J599" s="65"/>
    </row>
    <row r="600" ht="14.25" customHeight="1">
      <c r="D600" s="31"/>
      <c r="E600" s="72"/>
      <c r="F600" s="65"/>
      <c r="J600" s="65"/>
    </row>
    <row r="601" ht="14.25" customHeight="1">
      <c r="D601" s="31"/>
      <c r="E601" s="72"/>
      <c r="F601" s="65"/>
      <c r="J601" s="65"/>
    </row>
    <row r="602" ht="14.25" customHeight="1">
      <c r="D602" s="31"/>
      <c r="E602" s="72"/>
      <c r="F602" s="65"/>
      <c r="J602" s="65"/>
    </row>
    <row r="603" ht="14.25" customHeight="1">
      <c r="D603" s="31"/>
      <c r="E603" s="72"/>
      <c r="F603" s="65"/>
      <c r="J603" s="65"/>
    </row>
    <row r="604" ht="14.25" customHeight="1">
      <c r="D604" s="31"/>
      <c r="E604" s="72"/>
      <c r="F604" s="65"/>
      <c r="J604" s="65"/>
    </row>
    <row r="605" ht="14.25" customHeight="1">
      <c r="D605" s="31"/>
      <c r="E605" s="72"/>
      <c r="F605" s="65"/>
      <c r="J605" s="65"/>
    </row>
    <row r="606" ht="14.25" customHeight="1">
      <c r="D606" s="31"/>
      <c r="E606" s="72"/>
      <c r="F606" s="65"/>
      <c r="J606" s="65"/>
    </row>
    <row r="607" ht="14.25" customHeight="1">
      <c r="D607" s="31"/>
      <c r="E607" s="72"/>
      <c r="F607" s="65"/>
      <c r="J607" s="65"/>
    </row>
    <row r="608" ht="14.25" customHeight="1">
      <c r="D608" s="31"/>
      <c r="E608" s="72"/>
      <c r="F608" s="65"/>
      <c r="J608" s="65"/>
    </row>
    <row r="609" ht="14.25" customHeight="1">
      <c r="D609" s="31"/>
      <c r="E609" s="72"/>
      <c r="F609" s="65"/>
      <c r="J609" s="65"/>
    </row>
    <row r="610" ht="14.25" customHeight="1">
      <c r="D610" s="31"/>
      <c r="E610" s="72"/>
      <c r="F610" s="65"/>
      <c r="J610" s="65"/>
    </row>
    <row r="611" ht="14.25" customHeight="1">
      <c r="D611" s="31"/>
      <c r="E611" s="72"/>
      <c r="F611" s="65"/>
      <c r="J611" s="65"/>
    </row>
    <row r="612" ht="14.25" customHeight="1">
      <c r="D612" s="31"/>
      <c r="E612" s="72"/>
      <c r="F612" s="65"/>
      <c r="J612" s="65"/>
    </row>
    <row r="613" ht="14.25" customHeight="1">
      <c r="D613" s="31"/>
      <c r="E613" s="72"/>
      <c r="F613" s="65"/>
      <c r="J613" s="65"/>
    </row>
    <row r="614" ht="14.25" customHeight="1">
      <c r="D614" s="31"/>
      <c r="E614" s="72"/>
      <c r="F614" s="65"/>
      <c r="J614" s="65"/>
    </row>
    <row r="615" ht="14.25" customHeight="1">
      <c r="D615" s="31"/>
      <c r="E615" s="72"/>
      <c r="F615" s="65"/>
      <c r="J615" s="65"/>
    </row>
    <row r="616" ht="14.25" customHeight="1">
      <c r="D616" s="31"/>
      <c r="E616" s="72"/>
      <c r="F616" s="65"/>
      <c r="J616" s="65"/>
    </row>
    <row r="617" ht="14.25" customHeight="1">
      <c r="D617" s="31"/>
      <c r="E617" s="72"/>
      <c r="F617" s="65"/>
      <c r="J617" s="65"/>
    </row>
    <row r="618" ht="14.25" customHeight="1">
      <c r="D618" s="31"/>
      <c r="E618" s="72"/>
      <c r="F618" s="65"/>
      <c r="J618" s="65"/>
    </row>
    <row r="619" ht="14.25" customHeight="1">
      <c r="D619" s="31"/>
      <c r="E619" s="72"/>
      <c r="F619" s="65"/>
      <c r="J619" s="65"/>
    </row>
    <row r="620" ht="14.25" customHeight="1">
      <c r="D620" s="31"/>
      <c r="E620" s="72"/>
      <c r="F620" s="65"/>
      <c r="J620" s="65"/>
    </row>
    <row r="621" ht="14.25" customHeight="1">
      <c r="D621" s="31"/>
      <c r="E621" s="72"/>
      <c r="F621" s="65"/>
      <c r="J621" s="65"/>
    </row>
    <row r="622" ht="14.25" customHeight="1">
      <c r="D622" s="31"/>
      <c r="E622" s="72"/>
      <c r="F622" s="65"/>
      <c r="J622" s="65"/>
    </row>
    <row r="623" ht="14.25" customHeight="1">
      <c r="D623" s="31"/>
      <c r="E623" s="72"/>
      <c r="F623" s="65"/>
      <c r="J623" s="65"/>
    </row>
    <row r="624" ht="14.25" customHeight="1">
      <c r="D624" s="31"/>
      <c r="E624" s="72"/>
      <c r="F624" s="65"/>
      <c r="J624" s="65"/>
    </row>
    <row r="625" ht="14.25" customHeight="1">
      <c r="D625" s="31"/>
      <c r="E625" s="72"/>
      <c r="F625" s="65"/>
      <c r="J625" s="65"/>
    </row>
    <row r="626" ht="14.25" customHeight="1">
      <c r="D626" s="31"/>
      <c r="E626" s="72"/>
      <c r="F626" s="65"/>
      <c r="J626" s="65"/>
    </row>
    <row r="627" ht="14.25" customHeight="1">
      <c r="D627" s="31"/>
      <c r="E627" s="72"/>
      <c r="F627" s="65"/>
      <c r="J627" s="65"/>
    </row>
    <row r="628" ht="14.25" customHeight="1">
      <c r="D628" s="31"/>
      <c r="E628" s="72"/>
      <c r="F628" s="65"/>
      <c r="J628" s="65"/>
    </row>
    <row r="629" ht="14.25" customHeight="1">
      <c r="D629" s="31"/>
      <c r="E629" s="72"/>
      <c r="F629" s="65"/>
      <c r="J629" s="65"/>
    </row>
    <row r="630" ht="14.25" customHeight="1">
      <c r="D630" s="31"/>
      <c r="E630" s="72"/>
      <c r="F630" s="65"/>
      <c r="J630" s="65"/>
    </row>
    <row r="631" ht="14.25" customHeight="1">
      <c r="D631" s="31"/>
      <c r="E631" s="72"/>
      <c r="F631" s="65"/>
      <c r="J631" s="65"/>
    </row>
    <row r="632" ht="14.25" customHeight="1">
      <c r="D632" s="31"/>
      <c r="E632" s="72"/>
      <c r="F632" s="65"/>
      <c r="J632" s="65"/>
    </row>
    <row r="633" ht="14.25" customHeight="1">
      <c r="D633" s="31"/>
      <c r="E633" s="72"/>
      <c r="F633" s="65"/>
      <c r="J633" s="65"/>
    </row>
    <row r="634" ht="14.25" customHeight="1">
      <c r="D634" s="31"/>
      <c r="E634" s="72"/>
      <c r="F634" s="65"/>
      <c r="J634" s="65"/>
    </row>
    <row r="635" ht="14.25" customHeight="1">
      <c r="D635" s="31"/>
      <c r="E635" s="72"/>
      <c r="F635" s="65"/>
      <c r="J635" s="65"/>
    </row>
    <row r="636" ht="14.25" customHeight="1">
      <c r="D636" s="31"/>
      <c r="E636" s="72"/>
      <c r="F636" s="65"/>
      <c r="J636" s="65"/>
    </row>
    <row r="637" ht="14.25" customHeight="1">
      <c r="D637" s="31"/>
      <c r="E637" s="72"/>
      <c r="F637" s="65"/>
      <c r="J637" s="65"/>
    </row>
    <row r="638" ht="14.25" customHeight="1">
      <c r="D638" s="31"/>
      <c r="E638" s="72"/>
      <c r="F638" s="65"/>
      <c r="J638" s="65"/>
    </row>
    <row r="639" ht="14.25" customHeight="1">
      <c r="D639" s="31"/>
      <c r="E639" s="72"/>
      <c r="F639" s="65"/>
      <c r="J639" s="65"/>
    </row>
    <row r="640" ht="14.25" customHeight="1">
      <c r="D640" s="31"/>
      <c r="E640" s="72"/>
      <c r="F640" s="65"/>
      <c r="J640" s="65"/>
    </row>
    <row r="641" ht="14.25" customHeight="1">
      <c r="D641" s="31"/>
      <c r="E641" s="72"/>
      <c r="F641" s="65"/>
      <c r="J641" s="65"/>
    </row>
    <row r="642" ht="14.25" customHeight="1">
      <c r="D642" s="31"/>
      <c r="E642" s="72"/>
      <c r="F642" s="65"/>
      <c r="J642" s="65"/>
    </row>
    <row r="643" ht="14.25" customHeight="1">
      <c r="D643" s="31"/>
      <c r="E643" s="72"/>
      <c r="F643" s="65"/>
      <c r="J643" s="65"/>
    </row>
    <row r="644" ht="14.25" customHeight="1">
      <c r="D644" s="31"/>
      <c r="E644" s="72"/>
      <c r="F644" s="65"/>
      <c r="J644" s="65"/>
    </row>
    <row r="645" ht="14.25" customHeight="1">
      <c r="D645" s="31"/>
      <c r="E645" s="72"/>
      <c r="F645" s="65"/>
      <c r="J645" s="65"/>
    </row>
    <row r="646" ht="14.25" customHeight="1">
      <c r="D646" s="31"/>
      <c r="E646" s="72"/>
      <c r="F646" s="65"/>
      <c r="J646" s="65"/>
    </row>
    <row r="647" ht="14.25" customHeight="1">
      <c r="D647" s="31"/>
      <c r="E647" s="72"/>
      <c r="F647" s="65"/>
      <c r="J647" s="65"/>
    </row>
    <row r="648" ht="14.25" customHeight="1">
      <c r="D648" s="31"/>
      <c r="E648" s="72"/>
      <c r="F648" s="65"/>
      <c r="J648" s="65"/>
    </row>
    <row r="649" ht="14.25" customHeight="1">
      <c r="D649" s="31"/>
      <c r="E649" s="72"/>
      <c r="F649" s="65"/>
      <c r="J649" s="65"/>
    </row>
    <row r="650" ht="14.25" customHeight="1">
      <c r="D650" s="31"/>
      <c r="E650" s="72"/>
      <c r="F650" s="65"/>
      <c r="J650" s="65"/>
    </row>
    <row r="651" ht="14.25" customHeight="1">
      <c r="D651" s="31"/>
      <c r="E651" s="72"/>
      <c r="F651" s="65"/>
      <c r="J651" s="65"/>
    </row>
    <row r="652" ht="14.25" customHeight="1">
      <c r="D652" s="31"/>
      <c r="E652" s="72"/>
      <c r="F652" s="65"/>
      <c r="J652" s="65"/>
    </row>
    <row r="653" ht="14.25" customHeight="1">
      <c r="D653" s="31"/>
      <c r="E653" s="72"/>
      <c r="F653" s="65"/>
      <c r="J653" s="65"/>
    </row>
    <row r="654" ht="14.25" customHeight="1">
      <c r="D654" s="31"/>
      <c r="E654" s="72"/>
      <c r="F654" s="65"/>
      <c r="J654" s="65"/>
    </row>
    <row r="655" ht="14.25" customHeight="1">
      <c r="D655" s="31"/>
      <c r="E655" s="72"/>
      <c r="F655" s="65"/>
      <c r="J655" s="65"/>
    </row>
    <row r="656" ht="14.25" customHeight="1">
      <c r="D656" s="31"/>
      <c r="E656" s="72"/>
      <c r="F656" s="65"/>
      <c r="J656" s="65"/>
    </row>
    <row r="657" ht="14.25" customHeight="1">
      <c r="D657" s="31"/>
      <c r="E657" s="72"/>
      <c r="F657" s="65"/>
      <c r="J657" s="65"/>
    </row>
    <row r="658" ht="14.25" customHeight="1">
      <c r="D658" s="31"/>
      <c r="E658" s="72"/>
      <c r="F658" s="65"/>
      <c r="J658" s="65"/>
    </row>
    <row r="659" ht="14.25" customHeight="1">
      <c r="D659" s="31"/>
      <c r="E659" s="72"/>
      <c r="F659" s="65"/>
      <c r="J659" s="65"/>
    </row>
    <row r="660" ht="14.25" customHeight="1">
      <c r="D660" s="31"/>
      <c r="E660" s="72"/>
      <c r="F660" s="65"/>
      <c r="J660" s="65"/>
    </row>
    <row r="661" ht="14.25" customHeight="1">
      <c r="D661" s="31"/>
      <c r="E661" s="72"/>
      <c r="F661" s="65"/>
      <c r="J661" s="65"/>
    </row>
    <row r="662" ht="14.25" customHeight="1">
      <c r="D662" s="31"/>
      <c r="E662" s="72"/>
      <c r="F662" s="65"/>
      <c r="J662" s="65"/>
    </row>
    <row r="663" ht="14.25" customHeight="1">
      <c r="D663" s="31"/>
      <c r="E663" s="72"/>
      <c r="F663" s="65"/>
      <c r="J663" s="65"/>
    </row>
    <row r="664" ht="14.25" customHeight="1">
      <c r="D664" s="31"/>
      <c r="E664" s="72"/>
      <c r="F664" s="65"/>
      <c r="J664" s="65"/>
    </row>
    <row r="665" ht="14.25" customHeight="1">
      <c r="D665" s="31"/>
      <c r="E665" s="72"/>
      <c r="F665" s="65"/>
      <c r="J665" s="65"/>
    </row>
    <row r="666" ht="14.25" customHeight="1">
      <c r="D666" s="31"/>
      <c r="E666" s="72"/>
      <c r="F666" s="65"/>
      <c r="J666" s="65"/>
    </row>
    <row r="667" ht="14.25" customHeight="1">
      <c r="D667" s="31"/>
      <c r="E667" s="72"/>
      <c r="F667" s="65"/>
      <c r="J667" s="65"/>
    </row>
    <row r="668" ht="14.25" customHeight="1">
      <c r="D668" s="31"/>
      <c r="E668" s="72"/>
      <c r="F668" s="65"/>
      <c r="J668" s="65"/>
    </row>
    <row r="669" ht="14.25" customHeight="1">
      <c r="D669" s="31"/>
      <c r="E669" s="72"/>
      <c r="F669" s="65"/>
      <c r="J669" s="65"/>
    </row>
    <row r="670" ht="14.25" customHeight="1">
      <c r="D670" s="31"/>
      <c r="E670" s="72"/>
      <c r="F670" s="65"/>
      <c r="J670" s="65"/>
    </row>
    <row r="671" ht="14.25" customHeight="1">
      <c r="D671" s="31"/>
      <c r="E671" s="72"/>
      <c r="F671" s="65"/>
      <c r="J671" s="65"/>
    </row>
    <row r="672" ht="14.25" customHeight="1">
      <c r="D672" s="31"/>
      <c r="E672" s="72"/>
      <c r="F672" s="65"/>
      <c r="J672" s="65"/>
    </row>
    <row r="673" ht="14.25" customHeight="1">
      <c r="D673" s="31"/>
      <c r="E673" s="72"/>
      <c r="F673" s="65"/>
      <c r="J673" s="65"/>
    </row>
    <row r="674" ht="14.25" customHeight="1">
      <c r="D674" s="31"/>
      <c r="E674" s="72"/>
      <c r="F674" s="65"/>
      <c r="J674" s="65"/>
    </row>
    <row r="675" ht="14.25" customHeight="1">
      <c r="D675" s="31"/>
      <c r="E675" s="72"/>
      <c r="F675" s="65"/>
      <c r="J675" s="65"/>
    </row>
    <row r="676" ht="14.25" customHeight="1">
      <c r="D676" s="31"/>
      <c r="E676" s="72"/>
      <c r="F676" s="65"/>
      <c r="J676" s="65"/>
    </row>
    <row r="677" ht="14.25" customHeight="1">
      <c r="D677" s="31"/>
      <c r="E677" s="72"/>
      <c r="F677" s="65"/>
      <c r="J677" s="65"/>
    </row>
    <row r="678" ht="14.25" customHeight="1">
      <c r="D678" s="31"/>
      <c r="E678" s="72"/>
      <c r="F678" s="65"/>
      <c r="J678" s="65"/>
    </row>
    <row r="679" ht="14.25" customHeight="1">
      <c r="D679" s="31"/>
      <c r="E679" s="72"/>
      <c r="F679" s="65"/>
      <c r="J679" s="65"/>
    </row>
    <row r="680" ht="14.25" customHeight="1">
      <c r="D680" s="31"/>
      <c r="E680" s="72"/>
      <c r="F680" s="65"/>
      <c r="J680" s="65"/>
    </row>
    <row r="681" ht="14.25" customHeight="1">
      <c r="D681" s="31"/>
      <c r="E681" s="72"/>
      <c r="F681" s="65"/>
      <c r="J681" s="65"/>
    </row>
    <row r="682" ht="14.25" customHeight="1">
      <c r="D682" s="31"/>
      <c r="E682" s="72"/>
      <c r="F682" s="65"/>
      <c r="J682" s="65"/>
    </row>
    <row r="683" ht="14.25" customHeight="1">
      <c r="D683" s="31"/>
      <c r="E683" s="72"/>
      <c r="F683" s="65"/>
      <c r="J683" s="65"/>
    </row>
    <row r="684" ht="14.25" customHeight="1">
      <c r="D684" s="31"/>
      <c r="E684" s="72"/>
      <c r="F684" s="65"/>
      <c r="J684" s="65"/>
    </row>
    <row r="685" ht="14.25" customHeight="1">
      <c r="D685" s="31"/>
      <c r="E685" s="72"/>
      <c r="F685" s="65"/>
      <c r="J685" s="65"/>
    </row>
    <row r="686" ht="14.25" customHeight="1">
      <c r="D686" s="31"/>
      <c r="E686" s="72"/>
      <c r="F686" s="65"/>
      <c r="J686" s="65"/>
    </row>
    <row r="687" ht="14.25" customHeight="1">
      <c r="D687" s="31"/>
      <c r="E687" s="72"/>
      <c r="F687" s="65"/>
      <c r="J687" s="65"/>
    </row>
    <row r="688" ht="14.25" customHeight="1">
      <c r="D688" s="31"/>
      <c r="E688" s="72"/>
      <c r="F688" s="65"/>
      <c r="J688" s="65"/>
    </row>
    <row r="689" ht="14.25" customHeight="1">
      <c r="D689" s="31"/>
      <c r="E689" s="72"/>
      <c r="F689" s="65"/>
      <c r="J689" s="65"/>
    </row>
    <row r="690" ht="14.25" customHeight="1">
      <c r="D690" s="31"/>
      <c r="E690" s="72"/>
      <c r="F690" s="65"/>
      <c r="J690" s="65"/>
    </row>
    <row r="691" ht="14.25" customHeight="1">
      <c r="D691" s="31"/>
      <c r="E691" s="72"/>
      <c r="F691" s="65"/>
      <c r="J691" s="65"/>
    </row>
    <row r="692" ht="14.25" customHeight="1">
      <c r="D692" s="31"/>
      <c r="E692" s="72"/>
      <c r="F692" s="65"/>
      <c r="J692" s="65"/>
    </row>
    <row r="693" ht="14.25" customHeight="1">
      <c r="D693" s="31"/>
      <c r="E693" s="72"/>
      <c r="F693" s="65"/>
      <c r="J693" s="65"/>
    </row>
    <row r="694" ht="14.25" customHeight="1">
      <c r="D694" s="31"/>
      <c r="E694" s="72"/>
      <c r="F694" s="65"/>
      <c r="J694" s="65"/>
    </row>
    <row r="695" ht="14.25" customHeight="1">
      <c r="D695" s="31"/>
      <c r="E695" s="72"/>
      <c r="F695" s="65"/>
      <c r="J695" s="65"/>
    </row>
    <row r="696" ht="14.25" customHeight="1">
      <c r="D696" s="31"/>
      <c r="E696" s="72"/>
      <c r="F696" s="65"/>
      <c r="J696" s="65"/>
    </row>
    <row r="697" ht="14.25" customHeight="1">
      <c r="D697" s="31"/>
      <c r="E697" s="72"/>
      <c r="F697" s="65"/>
      <c r="J697" s="65"/>
    </row>
    <row r="698" ht="14.25" customHeight="1">
      <c r="D698" s="31"/>
      <c r="E698" s="72"/>
      <c r="F698" s="65"/>
      <c r="J698" s="65"/>
    </row>
    <row r="699" ht="14.25" customHeight="1">
      <c r="D699" s="31"/>
      <c r="E699" s="72"/>
      <c r="F699" s="65"/>
      <c r="J699" s="65"/>
    </row>
    <row r="700" ht="14.25" customHeight="1">
      <c r="D700" s="31"/>
      <c r="E700" s="72"/>
      <c r="F700" s="65"/>
      <c r="J700" s="65"/>
    </row>
    <row r="701" ht="14.25" customHeight="1">
      <c r="D701" s="31"/>
      <c r="E701" s="72"/>
      <c r="F701" s="65"/>
      <c r="J701" s="65"/>
    </row>
    <row r="702" ht="14.25" customHeight="1">
      <c r="D702" s="31"/>
      <c r="E702" s="72"/>
      <c r="F702" s="65"/>
      <c r="J702" s="65"/>
    </row>
    <row r="703" ht="14.25" customHeight="1">
      <c r="D703" s="31"/>
      <c r="E703" s="72"/>
      <c r="F703" s="65"/>
      <c r="J703" s="65"/>
    </row>
    <row r="704" ht="14.25" customHeight="1">
      <c r="D704" s="31"/>
      <c r="E704" s="72"/>
      <c r="F704" s="65"/>
      <c r="J704" s="65"/>
    </row>
    <row r="705" ht="14.25" customHeight="1">
      <c r="D705" s="31"/>
      <c r="E705" s="72"/>
      <c r="F705" s="65"/>
      <c r="J705" s="65"/>
    </row>
    <row r="706" ht="14.25" customHeight="1">
      <c r="D706" s="31"/>
      <c r="E706" s="72"/>
      <c r="F706" s="65"/>
      <c r="J706" s="65"/>
    </row>
    <row r="707" ht="14.25" customHeight="1">
      <c r="D707" s="31"/>
      <c r="E707" s="72"/>
      <c r="F707" s="65"/>
      <c r="J707" s="65"/>
    </row>
    <row r="708" ht="14.25" customHeight="1">
      <c r="D708" s="31"/>
      <c r="E708" s="72"/>
      <c r="F708" s="65"/>
      <c r="J708" s="65"/>
    </row>
    <row r="709" ht="14.25" customHeight="1">
      <c r="D709" s="31"/>
      <c r="E709" s="72"/>
      <c r="F709" s="65"/>
      <c r="J709" s="65"/>
    </row>
    <row r="710" ht="14.25" customHeight="1">
      <c r="D710" s="31"/>
      <c r="E710" s="72"/>
      <c r="F710" s="65"/>
      <c r="J710" s="65"/>
    </row>
    <row r="711" ht="14.25" customHeight="1">
      <c r="D711" s="31"/>
      <c r="E711" s="72"/>
      <c r="F711" s="65"/>
      <c r="J711" s="65"/>
    </row>
    <row r="712" ht="14.25" customHeight="1">
      <c r="D712" s="31"/>
      <c r="E712" s="72"/>
      <c r="F712" s="65"/>
      <c r="J712" s="65"/>
    </row>
    <row r="713" ht="14.25" customHeight="1">
      <c r="D713" s="31"/>
      <c r="E713" s="72"/>
      <c r="F713" s="65"/>
      <c r="J713" s="65"/>
    </row>
    <row r="714" ht="14.25" customHeight="1">
      <c r="D714" s="31"/>
      <c r="E714" s="72"/>
      <c r="F714" s="65"/>
      <c r="J714" s="65"/>
    </row>
    <row r="715" ht="14.25" customHeight="1">
      <c r="D715" s="31"/>
      <c r="E715" s="72"/>
      <c r="F715" s="65"/>
      <c r="J715" s="65"/>
    </row>
    <row r="716" ht="14.25" customHeight="1">
      <c r="D716" s="31"/>
      <c r="E716" s="72"/>
      <c r="F716" s="65"/>
      <c r="J716" s="65"/>
    </row>
    <row r="717" ht="14.25" customHeight="1">
      <c r="D717" s="31"/>
      <c r="E717" s="72"/>
      <c r="F717" s="65"/>
      <c r="J717" s="65"/>
    </row>
    <row r="718" ht="14.25" customHeight="1">
      <c r="D718" s="31"/>
      <c r="E718" s="72"/>
      <c r="F718" s="65"/>
      <c r="J718" s="65"/>
    </row>
    <row r="719" ht="14.25" customHeight="1">
      <c r="D719" s="31"/>
      <c r="E719" s="72"/>
      <c r="F719" s="65"/>
      <c r="J719" s="65"/>
    </row>
    <row r="720" ht="14.25" customHeight="1">
      <c r="D720" s="31"/>
      <c r="E720" s="72"/>
      <c r="F720" s="65"/>
      <c r="J720" s="65"/>
    </row>
    <row r="721" ht="14.25" customHeight="1">
      <c r="D721" s="31"/>
      <c r="E721" s="72"/>
      <c r="F721" s="65"/>
      <c r="J721" s="65"/>
    </row>
    <row r="722" ht="14.25" customHeight="1">
      <c r="D722" s="31"/>
      <c r="E722" s="72"/>
      <c r="F722" s="65"/>
      <c r="J722" s="65"/>
    </row>
    <row r="723" ht="14.25" customHeight="1">
      <c r="D723" s="31"/>
      <c r="E723" s="72"/>
      <c r="F723" s="65"/>
      <c r="J723" s="65"/>
    </row>
    <row r="724" ht="14.25" customHeight="1">
      <c r="D724" s="31"/>
      <c r="E724" s="72"/>
      <c r="F724" s="65"/>
      <c r="J724" s="65"/>
    </row>
    <row r="725" ht="14.25" customHeight="1">
      <c r="D725" s="31"/>
      <c r="E725" s="72"/>
      <c r="F725" s="65"/>
      <c r="J725" s="65"/>
    </row>
    <row r="726" ht="14.25" customHeight="1">
      <c r="D726" s="31"/>
      <c r="E726" s="72"/>
      <c r="F726" s="65"/>
      <c r="J726" s="65"/>
    </row>
    <row r="727" ht="14.25" customHeight="1">
      <c r="D727" s="31"/>
      <c r="E727" s="72"/>
      <c r="F727" s="65"/>
      <c r="J727" s="65"/>
    </row>
    <row r="728" ht="14.25" customHeight="1">
      <c r="D728" s="31"/>
      <c r="E728" s="72"/>
      <c r="F728" s="65"/>
      <c r="J728" s="65"/>
    </row>
    <row r="729" ht="14.25" customHeight="1">
      <c r="D729" s="31"/>
      <c r="E729" s="72"/>
      <c r="F729" s="65"/>
      <c r="J729" s="65"/>
    </row>
    <row r="730" ht="14.25" customHeight="1">
      <c r="D730" s="31"/>
      <c r="E730" s="72"/>
      <c r="F730" s="65"/>
      <c r="J730" s="65"/>
    </row>
    <row r="731" ht="14.25" customHeight="1">
      <c r="D731" s="31"/>
      <c r="E731" s="72"/>
      <c r="F731" s="65"/>
      <c r="J731" s="65"/>
    </row>
    <row r="732" ht="14.25" customHeight="1">
      <c r="D732" s="31"/>
      <c r="E732" s="72"/>
      <c r="F732" s="65"/>
      <c r="J732" s="65"/>
    </row>
    <row r="733" ht="14.25" customHeight="1">
      <c r="D733" s="31"/>
      <c r="E733" s="72"/>
      <c r="F733" s="65"/>
      <c r="J733" s="65"/>
    </row>
    <row r="734" ht="14.25" customHeight="1">
      <c r="D734" s="31"/>
      <c r="E734" s="72"/>
      <c r="F734" s="65"/>
      <c r="J734" s="65"/>
    </row>
    <row r="735" ht="14.25" customHeight="1">
      <c r="D735" s="31"/>
      <c r="E735" s="72"/>
      <c r="F735" s="65"/>
      <c r="J735" s="65"/>
    </row>
    <row r="736" ht="14.25" customHeight="1">
      <c r="D736" s="31"/>
      <c r="E736" s="72"/>
      <c r="F736" s="65"/>
      <c r="J736" s="65"/>
    </row>
    <row r="737" ht="14.25" customHeight="1">
      <c r="D737" s="31"/>
      <c r="E737" s="72"/>
      <c r="F737" s="65"/>
      <c r="J737" s="65"/>
    </row>
    <row r="738" ht="14.25" customHeight="1">
      <c r="D738" s="31"/>
      <c r="E738" s="72"/>
      <c r="F738" s="65"/>
      <c r="J738" s="65"/>
    </row>
    <row r="739" ht="14.25" customHeight="1">
      <c r="D739" s="31"/>
      <c r="E739" s="72"/>
      <c r="F739" s="65"/>
      <c r="J739" s="65"/>
    </row>
    <row r="740" ht="14.25" customHeight="1">
      <c r="D740" s="31"/>
      <c r="E740" s="72"/>
      <c r="F740" s="65"/>
      <c r="J740" s="65"/>
    </row>
    <row r="741" ht="14.25" customHeight="1">
      <c r="D741" s="31"/>
      <c r="E741" s="72"/>
      <c r="F741" s="65"/>
      <c r="J741" s="65"/>
    </row>
    <row r="742" ht="14.25" customHeight="1">
      <c r="D742" s="31"/>
      <c r="E742" s="72"/>
      <c r="F742" s="65"/>
      <c r="J742" s="65"/>
    </row>
    <row r="743" ht="14.25" customHeight="1">
      <c r="D743" s="31"/>
      <c r="E743" s="72"/>
      <c r="F743" s="65"/>
      <c r="J743" s="65"/>
    </row>
    <row r="744" ht="14.25" customHeight="1">
      <c r="D744" s="31"/>
      <c r="E744" s="72"/>
      <c r="F744" s="65"/>
      <c r="J744" s="65"/>
    </row>
    <row r="745" ht="14.25" customHeight="1">
      <c r="D745" s="31"/>
      <c r="E745" s="72"/>
      <c r="F745" s="65"/>
      <c r="J745" s="65"/>
    </row>
    <row r="746" ht="14.25" customHeight="1">
      <c r="D746" s="31"/>
      <c r="E746" s="72"/>
      <c r="F746" s="65"/>
      <c r="J746" s="65"/>
    </row>
    <row r="747" ht="14.25" customHeight="1">
      <c r="D747" s="31"/>
      <c r="E747" s="72"/>
      <c r="F747" s="65"/>
      <c r="J747" s="65"/>
    </row>
    <row r="748" ht="14.25" customHeight="1">
      <c r="D748" s="31"/>
      <c r="E748" s="72"/>
      <c r="F748" s="65"/>
      <c r="J748" s="65"/>
    </row>
    <row r="749" ht="14.25" customHeight="1">
      <c r="D749" s="31"/>
      <c r="E749" s="72"/>
      <c r="F749" s="65"/>
      <c r="J749" s="65"/>
    </row>
    <row r="750" ht="14.25" customHeight="1">
      <c r="D750" s="31"/>
      <c r="E750" s="72"/>
      <c r="F750" s="65"/>
      <c r="J750" s="65"/>
    </row>
    <row r="751" ht="14.25" customHeight="1">
      <c r="D751" s="31"/>
      <c r="E751" s="72"/>
      <c r="F751" s="65"/>
      <c r="J751" s="65"/>
    </row>
    <row r="752" ht="14.25" customHeight="1">
      <c r="D752" s="31"/>
      <c r="E752" s="72"/>
      <c r="F752" s="65"/>
      <c r="J752" s="65"/>
    </row>
    <row r="753" ht="14.25" customHeight="1">
      <c r="D753" s="31"/>
      <c r="E753" s="72"/>
      <c r="F753" s="65"/>
      <c r="J753" s="65"/>
    </row>
    <row r="754" ht="14.25" customHeight="1">
      <c r="D754" s="31"/>
      <c r="E754" s="72"/>
      <c r="F754" s="65"/>
      <c r="J754" s="65"/>
    </row>
    <row r="755" ht="14.25" customHeight="1">
      <c r="D755" s="31"/>
      <c r="E755" s="72"/>
      <c r="F755" s="65"/>
      <c r="J755" s="65"/>
    </row>
    <row r="756" ht="14.25" customHeight="1">
      <c r="D756" s="31"/>
      <c r="E756" s="72"/>
      <c r="F756" s="65"/>
      <c r="J756" s="65"/>
    </row>
    <row r="757" ht="14.25" customHeight="1">
      <c r="D757" s="31"/>
      <c r="E757" s="72"/>
      <c r="F757" s="65"/>
      <c r="J757" s="65"/>
    </row>
    <row r="758" ht="14.25" customHeight="1">
      <c r="D758" s="31"/>
      <c r="E758" s="72"/>
      <c r="F758" s="65"/>
      <c r="J758" s="65"/>
    </row>
    <row r="759" ht="14.25" customHeight="1">
      <c r="D759" s="31"/>
      <c r="E759" s="72"/>
      <c r="F759" s="65"/>
      <c r="J759" s="65"/>
    </row>
    <row r="760" ht="14.25" customHeight="1">
      <c r="D760" s="31"/>
      <c r="E760" s="72"/>
      <c r="F760" s="65"/>
      <c r="J760" s="65"/>
    </row>
    <row r="761" ht="14.25" customHeight="1">
      <c r="D761" s="31"/>
      <c r="E761" s="72"/>
      <c r="F761" s="65"/>
      <c r="J761" s="65"/>
    </row>
    <row r="762" ht="14.25" customHeight="1">
      <c r="D762" s="31"/>
      <c r="E762" s="72"/>
      <c r="F762" s="65"/>
      <c r="J762" s="65"/>
    </row>
    <row r="763" ht="14.25" customHeight="1">
      <c r="D763" s="31"/>
      <c r="E763" s="72"/>
      <c r="F763" s="65"/>
      <c r="J763" s="65"/>
    </row>
    <row r="764" ht="14.25" customHeight="1">
      <c r="D764" s="31"/>
      <c r="E764" s="72"/>
      <c r="F764" s="65"/>
      <c r="J764" s="65"/>
    </row>
    <row r="765" ht="14.25" customHeight="1">
      <c r="D765" s="31"/>
      <c r="E765" s="72"/>
      <c r="F765" s="65"/>
      <c r="J765" s="65"/>
    </row>
    <row r="766" ht="14.25" customHeight="1">
      <c r="D766" s="31"/>
      <c r="E766" s="72"/>
      <c r="F766" s="65"/>
      <c r="J766" s="65"/>
    </row>
    <row r="767" ht="14.25" customHeight="1">
      <c r="D767" s="31"/>
      <c r="E767" s="72"/>
      <c r="F767" s="65"/>
      <c r="J767" s="65"/>
    </row>
    <row r="768" ht="14.25" customHeight="1">
      <c r="D768" s="31"/>
      <c r="E768" s="72"/>
      <c r="F768" s="65"/>
      <c r="J768" s="65"/>
    </row>
    <row r="769" ht="14.25" customHeight="1">
      <c r="D769" s="31"/>
      <c r="E769" s="72"/>
      <c r="F769" s="65"/>
      <c r="J769" s="65"/>
    </row>
    <row r="770" ht="14.25" customHeight="1">
      <c r="D770" s="31"/>
      <c r="E770" s="72"/>
      <c r="F770" s="65"/>
      <c r="J770" s="65"/>
    </row>
    <row r="771" ht="14.25" customHeight="1">
      <c r="D771" s="31"/>
      <c r="E771" s="72"/>
      <c r="F771" s="65"/>
      <c r="J771" s="65"/>
    </row>
    <row r="772" ht="14.25" customHeight="1">
      <c r="D772" s="31"/>
      <c r="E772" s="72"/>
      <c r="F772" s="65"/>
      <c r="J772" s="65"/>
    </row>
    <row r="773" ht="14.25" customHeight="1">
      <c r="D773" s="31"/>
      <c r="E773" s="72"/>
      <c r="F773" s="65"/>
      <c r="J773" s="65"/>
    </row>
    <row r="774" ht="14.25" customHeight="1">
      <c r="D774" s="31"/>
      <c r="E774" s="72"/>
      <c r="F774" s="65"/>
      <c r="J774" s="65"/>
    </row>
    <row r="775" ht="14.25" customHeight="1">
      <c r="D775" s="31"/>
      <c r="E775" s="72"/>
      <c r="F775" s="65"/>
      <c r="J775" s="65"/>
    </row>
    <row r="776" ht="14.25" customHeight="1">
      <c r="D776" s="31"/>
      <c r="E776" s="72"/>
      <c r="F776" s="65"/>
      <c r="J776" s="65"/>
    </row>
    <row r="777" ht="14.25" customHeight="1">
      <c r="D777" s="31"/>
      <c r="E777" s="72"/>
      <c r="F777" s="65"/>
      <c r="J777" s="65"/>
    </row>
    <row r="778" ht="14.25" customHeight="1">
      <c r="D778" s="31"/>
      <c r="E778" s="72"/>
      <c r="F778" s="65"/>
      <c r="J778" s="65"/>
    </row>
    <row r="779" ht="14.25" customHeight="1">
      <c r="D779" s="31"/>
      <c r="E779" s="72"/>
      <c r="F779" s="65"/>
      <c r="J779" s="65"/>
    </row>
    <row r="780" ht="14.25" customHeight="1">
      <c r="D780" s="31"/>
      <c r="E780" s="72"/>
      <c r="F780" s="65"/>
      <c r="J780" s="65"/>
    </row>
    <row r="781" ht="14.25" customHeight="1">
      <c r="D781" s="31"/>
      <c r="E781" s="72"/>
      <c r="F781" s="65"/>
      <c r="J781" s="65"/>
    </row>
    <row r="782" ht="14.25" customHeight="1">
      <c r="D782" s="31"/>
      <c r="E782" s="72"/>
      <c r="F782" s="65"/>
      <c r="J782" s="65"/>
    </row>
    <row r="783" ht="14.25" customHeight="1">
      <c r="D783" s="31"/>
      <c r="E783" s="72"/>
      <c r="F783" s="65"/>
      <c r="J783" s="65"/>
    </row>
    <row r="784" ht="14.25" customHeight="1">
      <c r="D784" s="31"/>
      <c r="E784" s="72"/>
      <c r="F784" s="65"/>
      <c r="J784" s="65"/>
    </row>
    <row r="785" ht="14.25" customHeight="1">
      <c r="D785" s="31"/>
      <c r="E785" s="72"/>
      <c r="F785" s="65"/>
      <c r="J785" s="65"/>
    </row>
    <row r="786" ht="14.25" customHeight="1">
      <c r="D786" s="31"/>
      <c r="E786" s="72"/>
      <c r="F786" s="65"/>
      <c r="J786" s="65"/>
    </row>
    <row r="787" ht="14.25" customHeight="1">
      <c r="D787" s="31"/>
      <c r="E787" s="72"/>
      <c r="F787" s="65"/>
      <c r="J787" s="65"/>
    </row>
    <row r="788" ht="14.25" customHeight="1">
      <c r="D788" s="31"/>
      <c r="E788" s="72"/>
      <c r="F788" s="65"/>
      <c r="J788" s="65"/>
    </row>
    <row r="789" ht="14.25" customHeight="1">
      <c r="D789" s="31"/>
      <c r="E789" s="72"/>
      <c r="F789" s="65"/>
      <c r="J789" s="65"/>
    </row>
    <row r="790" ht="14.25" customHeight="1">
      <c r="D790" s="31"/>
      <c r="E790" s="72"/>
      <c r="F790" s="65"/>
      <c r="J790" s="65"/>
    </row>
    <row r="791" ht="14.25" customHeight="1">
      <c r="D791" s="31"/>
      <c r="E791" s="72"/>
      <c r="F791" s="65"/>
      <c r="J791" s="65"/>
    </row>
    <row r="792" ht="14.25" customHeight="1">
      <c r="D792" s="31"/>
      <c r="E792" s="72"/>
      <c r="F792" s="65"/>
      <c r="J792" s="65"/>
    </row>
    <row r="793" ht="14.25" customHeight="1">
      <c r="D793" s="31"/>
      <c r="E793" s="72"/>
      <c r="F793" s="65"/>
      <c r="J793" s="65"/>
    </row>
    <row r="794" ht="14.25" customHeight="1">
      <c r="D794" s="31"/>
      <c r="E794" s="72"/>
      <c r="F794" s="65"/>
      <c r="J794" s="65"/>
    </row>
    <row r="795" ht="14.25" customHeight="1">
      <c r="D795" s="31"/>
      <c r="E795" s="72"/>
      <c r="F795" s="65"/>
      <c r="J795" s="65"/>
    </row>
    <row r="796" ht="14.25" customHeight="1">
      <c r="D796" s="31"/>
      <c r="E796" s="72"/>
      <c r="F796" s="65"/>
      <c r="J796" s="65"/>
    </row>
    <row r="797" ht="14.25" customHeight="1">
      <c r="D797" s="31"/>
      <c r="E797" s="72"/>
      <c r="F797" s="65"/>
      <c r="J797" s="65"/>
    </row>
    <row r="798" ht="14.25" customHeight="1">
      <c r="D798" s="31"/>
      <c r="E798" s="72"/>
      <c r="F798" s="65"/>
      <c r="J798" s="65"/>
    </row>
    <row r="799" ht="14.25" customHeight="1">
      <c r="D799" s="31"/>
      <c r="E799" s="72"/>
      <c r="F799" s="65"/>
      <c r="J799" s="65"/>
    </row>
    <row r="800" ht="14.25" customHeight="1">
      <c r="D800" s="31"/>
      <c r="E800" s="72"/>
      <c r="F800" s="65"/>
      <c r="J800" s="65"/>
    </row>
    <row r="801" ht="14.25" customHeight="1">
      <c r="D801" s="31"/>
      <c r="E801" s="72"/>
      <c r="F801" s="65"/>
      <c r="J801" s="65"/>
    </row>
    <row r="802" ht="14.25" customHeight="1">
      <c r="D802" s="31"/>
      <c r="E802" s="72"/>
      <c r="F802" s="65"/>
      <c r="J802" s="65"/>
    </row>
    <row r="803" ht="14.25" customHeight="1">
      <c r="D803" s="31"/>
      <c r="E803" s="72"/>
      <c r="F803" s="65"/>
      <c r="J803" s="65"/>
    </row>
    <row r="804" ht="14.25" customHeight="1">
      <c r="D804" s="31"/>
      <c r="E804" s="72"/>
      <c r="F804" s="65"/>
      <c r="J804" s="65"/>
    </row>
    <row r="805" ht="14.25" customHeight="1">
      <c r="D805" s="31"/>
      <c r="E805" s="72"/>
      <c r="F805" s="65"/>
      <c r="J805" s="65"/>
    </row>
    <row r="806" ht="14.25" customHeight="1">
      <c r="D806" s="31"/>
      <c r="E806" s="72"/>
      <c r="F806" s="65"/>
      <c r="J806" s="65"/>
    </row>
    <row r="807" ht="14.25" customHeight="1">
      <c r="D807" s="31"/>
      <c r="E807" s="72"/>
      <c r="F807" s="65"/>
      <c r="J807" s="65"/>
    </row>
    <row r="808" ht="14.25" customHeight="1">
      <c r="D808" s="31"/>
      <c r="E808" s="72"/>
      <c r="F808" s="65"/>
      <c r="J808" s="65"/>
    </row>
    <row r="809" ht="14.25" customHeight="1">
      <c r="D809" s="31"/>
      <c r="E809" s="72"/>
      <c r="F809" s="65"/>
      <c r="J809" s="65"/>
    </row>
    <row r="810" ht="14.25" customHeight="1">
      <c r="D810" s="31"/>
      <c r="E810" s="72"/>
      <c r="F810" s="65"/>
      <c r="J810" s="65"/>
    </row>
    <row r="811" ht="14.25" customHeight="1">
      <c r="D811" s="31"/>
      <c r="E811" s="72"/>
      <c r="F811" s="65"/>
      <c r="J811" s="65"/>
    </row>
    <row r="812" ht="14.25" customHeight="1">
      <c r="D812" s="31"/>
      <c r="E812" s="72"/>
      <c r="F812" s="65"/>
      <c r="J812" s="65"/>
    </row>
    <row r="813" ht="14.25" customHeight="1">
      <c r="D813" s="31"/>
      <c r="E813" s="72"/>
      <c r="F813" s="65"/>
      <c r="J813" s="65"/>
    </row>
    <row r="814" ht="14.25" customHeight="1">
      <c r="D814" s="31"/>
      <c r="E814" s="72"/>
      <c r="F814" s="65"/>
      <c r="J814" s="65"/>
    </row>
    <row r="815" ht="14.25" customHeight="1">
      <c r="D815" s="31"/>
      <c r="E815" s="72"/>
      <c r="F815" s="65"/>
      <c r="J815" s="65"/>
    </row>
    <row r="816" ht="14.25" customHeight="1">
      <c r="D816" s="31"/>
      <c r="E816" s="72"/>
      <c r="F816" s="65"/>
      <c r="J816" s="65"/>
    </row>
    <row r="817" ht="14.25" customHeight="1">
      <c r="D817" s="31"/>
      <c r="E817" s="72"/>
      <c r="F817" s="65"/>
      <c r="J817" s="65"/>
    </row>
    <row r="818" ht="14.25" customHeight="1">
      <c r="D818" s="31"/>
      <c r="E818" s="72"/>
      <c r="F818" s="65"/>
      <c r="J818" s="65"/>
    </row>
    <row r="819" ht="14.25" customHeight="1">
      <c r="D819" s="31"/>
      <c r="E819" s="72"/>
      <c r="F819" s="65"/>
      <c r="J819" s="65"/>
    </row>
    <row r="820" ht="14.25" customHeight="1">
      <c r="D820" s="31"/>
      <c r="E820" s="72"/>
      <c r="F820" s="65"/>
      <c r="J820" s="65"/>
    </row>
    <row r="821" ht="14.25" customHeight="1">
      <c r="D821" s="31"/>
      <c r="E821" s="72"/>
      <c r="F821" s="65"/>
      <c r="J821" s="65"/>
    </row>
    <row r="822" ht="14.25" customHeight="1">
      <c r="D822" s="31"/>
      <c r="E822" s="72"/>
      <c r="F822" s="65"/>
      <c r="J822" s="65"/>
    </row>
    <row r="823" ht="14.25" customHeight="1">
      <c r="D823" s="31"/>
      <c r="E823" s="72"/>
      <c r="F823" s="65"/>
      <c r="J823" s="65"/>
    </row>
    <row r="824" ht="14.25" customHeight="1">
      <c r="D824" s="31"/>
      <c r="E824" s="72"/>
      <c r="F824" s="65"/>
      <c r="J824" s="65"/>
    </row>
    <row r="825" ht="14.25" customHeight="1">
      <c r="D825" s="31"/>
      <c r="E825" s="72"/>
      <c r="F825" s="65"/>
      <c r="J825" s="65"/>
    </row>
    <row r="826" ht="14.25" customHeight="1">
      <c r="D826" s="31"/>
      <c r="E826" s="72"/>
      <c r="F826" s="65"/>
      <c r="J826" s="65"/>
    </row>
    <row r="827" ht="14.25" customHeight="1">
      <c r="D827" s="31"/>
      <c r="E827" s="72"/>
      <c r="F827" s="65"/>
      <c r="J827" s="65"/>
    </row>
    <row r="828" ht="14.25" customHeight="1">
      <c r="D828" s="31"/>
      <c r="E828" s="72"/>
      <c r="F828" s="65"/>
      <c r="J828" s="65"/>
    </row>
    <row r="829" ht="14.25" customHeight="1">
      <c r="D829" s="31"/>
      <c r="E829" s="72"/>
      <c r="F829" s="65"/>
      <c r="J829" s="65"/>
    </row>
    <row r="830" ht="14.25" customHeight="1">
      <c r="D830" s="31"/>
      <c r="E830" s="72"/>
      <c r="F830" s="65"/>
      <c r="J830" s="65"/>
    </row>
    <row r="831" ht="14.25" customHeight="1">
      <c r="D831" s="31"/>
      <c r="E831" s="72"/>
      <c r="F831" s="65"/>
      <c r="J831" s="65"/>
    </row>
    <row r="832" ht="14.25" customHeight="1">
      <c r="D832" s="31"/>
      <c r="E832" s="72"/>
      <c r="F832" s="65"/>
      <c r="J832" s="65"/>
    </row>
    <row r="833" ht="14.25" customHeight="1">
      <c r="D833" s="31"/>
      <c r="E833" s="72"/>
      <c r="F833" s="65"/>
      <c r="J833" s="65"/>
    </row>
    <row r="834" ht="14.25" customHeight="1">
      <c r="D834" s="31"/>
      <c r="E834" s="72"/>
      <c r="F834" s="65"/>
      <c r="J834" s="65"/>
    </row>
    <row r="835" ht="14.25" customHeight="1">
      <c r="D835" s="31"/>
      <c r="E835" s="72"/>
      <c r="F835" s="65"/>
      <c r="J835" s="65"/>
    </row>
    <row r="836" ht="14.25" customHeight="1">
      <c r="D836" s="31"/>
      <c r="E836" s="72"/>
      <c r="F836" s="65"/>
      <c r="J836" s="65"/>
    </row>
    <row r="837" ht="14.25" customHeight="1">
      <c r="D837" s="31"/>
      <c r="E837" s="72"/>
      <c r="F837" s="65"/>
      <c r="J837" s="65"/>
    </row>
    <row r="838" ht="14.25" customHeight="1">
      <c r="D838" s="31"/>
      <c r="E838" s="72"/>
      <c r="F838" s="65"/>
      <c r="J838" s="65"/>
    </row>
    <row r="839" ht="14.25" customHeight="1">
      <c r="D839" s="31"/>
      <c r="E839" s="72"/>
      <c r="F839" s="65"/>
      <c r="J839" s="65"/>
    </row>
    <row r="840" ht="14.25" customHeight="1">
      <c r="D840" s="31"/>
      <c r="E840" s="72"/>
      <c r="F840" s="65"/>
      <c r="J840" s="65"/>
    </row>
    <row r="841" ht="14.25" customHeight="1">
      <c r="D841" s="31"/>
      <c r="E841" s="72"/>
      <c r="F841" s="65"/>
      <c r="J841" s="65"/>
    </row>
    <row r="842" ht="14.25" customHeight="1">
      <c r="D842" s="31"/>
      <c r="E842" s="72"/>
      <c r="F842" s="65"/>
      <c r="J842" s="65"/>
    </row>
    <row r="843" ht="14.25" customHeight="1">
      <c r="D843" s="31"/>
      <c r="E843" s="72"/>
      <c r="F843" s="65"/>
      <c r="J843" s="65"/>
    </row>
    <row r="844" ht="14.25" customHeight="1">
      <c r="D844" s="31"/>
      <c r="E844" s="72"/>
      <c r="F844" s="65"/>
      <c r="J844" s="65"/>
    </row>
    <row r="845" ht="14.25" customHeight="1">
      <c r="D845" s="31"/>
      <c r="E845" s="72"/>
      <c r="F845" s="65"/>
      <c r="J845" s="65"/>
    </row>
    <row r="846" ht="14.25" customHeight="1">
      <c r="D846" s="31"/>
      <c r="E846" s="72"/>
      <c r="F846" s="65"/>
      <c r="J846" s="65"/>
    </row>
    <row r="847" ht="14.25" customHeight="1">
      <c r="D847" s="31"/>
      <c r="E847" s="72"/>
      <c r="F847" s="65"/>
      <c r="J847" s="65"/>
    </row>
    <row r="848" ht="14.25" customHeight="1">
      <c r="D848" s="31"/>
      <c r="E848" s="72"/>
      <c r="F848" s="65"/>
      <c r="J848" s="65"/>
    </row>
    <row r="849" ht="14.25" customHeight="1">
      <c r="D849" s="31"/>
      <c r="E849" s="72"/>
      <c r="F849" s="65"/>
      <c r="J849" s="65"/>
    </row>
    <row r="850" ht="14.25" customHeight="1">
      <c r="D850" s="31"/>
      <c r="E850" s="72"/>
      <c r="F850" s="65"/>
      <c r="J850" s="65"/>
    </row>
    <row r="851" ht="14.25" customHeight="1">
      <c r="D851" s="31"/>
      <c r="E851" s="72"/>
      <c r="F851" s="65"/>
      <c r="J851" s="65"/>
    </row>
    <row r="852" ht="14.25" customHeight="1">
      <c r="D852" s="31"/>
      <c r="E852" s="72"/>
      <c r="F852" s="65"/>
      <c r="J852" s="65"/>
    </row>
    <row r="853" ht="14.25" customHeight="1">
      <c r="D853" s="31"/>
      <c r="E853" s="72"/>
      <c r="F853" s="65"/>
      <c r="J853" s="65"/>
    </row>
    <row r="854" ht="14.25" customHeight="1">
      <c r="D854" s="31"/>
      <c r="E854" s="72"/>
      <c r="F854" s="65"/>
      <c r="J854" s="65"/>
    </row>
    <row r="855" ht="14.25" customHeight="1">
      <c r="D855" s="31"/>
      <c r="E855" s="72"/>
      <c r="F855" s="65"/>
      <c r="J855" s="65"/>
    </row>
    <row r="856" ht="14.25" customHeight="1">
      <c r="D856" s="31"/>
      <c r="E856" s="72"/>
      <c r="F856" s="65"/>
      <c r="J856" s="65"/>
    </row>
    <row r="857" ht="14.25" customHeight="1">
      <c r="D857" s="31"/>
      <c r="E857" s="72"/>
      <c r="F857" s="65"/>
      <c r="J857" s="65"/>
    </row>
    <row r="858" ht="14.25" customHeight="1">
      <c r="D858" s="31"/>
      <c r="E858" s="72"/>
      <c r="F858" s="65"/>
      <c r="J858" s="65"/>
    </row>
    <row r="859" ht="14.25" customHeight="1">
      <c r="D859" s="31"/>
      <c r="E859" s="72"/>
      <c r="F859" s="65"/>
      <c r="J859" s="65"/>
    </row>
    <row r="860" ht="14.25" customHeight="1">
      <c r="D860" s="31"/>
      <c r="E860" s="72"/>
      <c r="F860" s="65"/>
      <c r="J860" s="65"/>
    </row>
    <row r="861" ht="14.25" customHeight="1">
      <c r="D861" s="31"/>
      <c r="E861" s="72"/>
      <c r="F861" s="65"/>
      <c r="J861" s="65"/>
    </row>
    <row r="862" ht="14.25" customHeight="1">
      <c r="D862" s="31"/>
      <c r="E862" s="72"/>
      <c r="F862" s="65"/>
      <c r="J862" s="65"/>
    </row>
    <row r="863" ht="14.25" customHeight="1">
      <c r="D863" s="31"/>
      <c r="E863" s="72"/>
      <c r="F863" s="65"/>
      <c r="J863" s="65"/>
    </row>
    <row r="864" ht="14.25" customHeight="1">
      <c r="D864" s="31"/>
      <c r="E864" s="72"/>
      <c r="F864" s="65"/>
      <c r="J864" s="65"/>
    </row>
    <row r="865" ht="14.25" customHeight="1">
      <c r="D865" s="31"/>
      <c r="E865" s="72"/>
      <c r="F865" s="65"/>
      <c r="J865" s="65"/>
    </row>
    <row r="866" ht="14.25" customHeight="1">
      <c r="D866" s="31"/>
      <c r="E866" s="72"/>
      <c r="F866" s="65"/>
      <c r="J866" s="65"/>
    </row>
    <row r="867" ht="14.25" customHeight="1">
      <c r="D867" s="31"/>
      <c r="E867" s="72"/>
      <c r="F867" s="65"/>
      <c r="J867" s="65"/>
    </row>
    <row r="868" ht="14.25" customHeight="1">
      <c r="D868" s="31"/>
      <c r="E868" s="72"/>
      <c r="F868" s="65"/>
      <c r="J868" s="65"/>
    </row>
    <row r="869" ht="14.25" customHeight="1">
      <c r="D869" s="31"/>
      <c r="E869" s="72"/>
      <c r="F869" s="65"/>
      <c r="J869" s="65"/>
    </row>
    <row r="870" ht="14.25" customHeight="1">
      <c r="D870" s="31"/>
      <c r="E870" s="72"/>
      <c r="F870" s="65"/>
      <c r="J870" s="65"/>
    </row>
    <row r="871" ht="14.25" customHeight="1">
      <c r="D871" s="31"/>
      <c r="E871" s="72"/>
      <c r="F871" s="65"/>
      <c r="J871" s="65"/>
    </row>
    <row r="872" ht="14.25" customHeight="1">
      <c r="D872" s="31"/>
      <c r="E872" s="72"/>
      <c r="F872" s="65"/>
      <c r="J872" s="65"/>
    </row>
    <row r="873" ht="14.25" customHeight="1">
      <c r="D873" s="31"/>
      <c r="E873" s="72"/>
      <c r="F873" s="65"/>
      <c r="J873" s="65"/>
    </row>
    <row r="874" ht="14.25" customHeight="1">
      <c r="D874" s="31"/>
      <c r="E874" s="72"/>
      <c r="F874" s="65"/>
      <c r="J874" s="65"/>
    </row>
    <row r="875" ht="14.25" customHeight="1">
      <c r="D875" s="31"/>
      <c r="E875" s="72"/>
      <c r="F875" s="65"/>
      <c r="J875" s="65"/>
    </row>
    <row r="876" ht="14.25" customHeight="1">
      <c r="D876" s="31"/>
      <c r="E876" s="72"/>
      <c r="F876" s="65"/>
      <c r="J876" s="65"/>
    </row>
    <row r="877" ht="14.25" customHeight="1">
      <c r="D877" s="31"/>
      <c r="E877" s="72"/>
      <c r="F877" s="65"/>
      <c r="J877" s="65"/>
    </row>
    <row r="878" ht="14.25" customHeight="1">
      <c r="D878" s="31"/>
      <c r="E878" s="72"/>
      <c r="F878" s="65"/>
      <c r="J878" s="65"/>
    </row>
    <row r="879" ht="14.25" customHeight="1">
      <c r="D879" s="31"/>
      <c r="E879" s="72"/>
      <c r="F879" s="65"/>
      <c r="J879" s="65"/>
    </row>
    <row r="880" ht="14.25" customHeight="1">
      <c r="D880" s="31"/>
      <c r="E880" s="72"/>
      <c r="F880" s="65"/>
      <c r="J880" s="65"/>
    </row>
    <row r="881" ht="14.25" customHeight="1">
      <c r="D881" s="31"/>
      <c r="E881" s="72"/>
      <c r="F881" s="65"/>
      <c r="J881" s="65"/>
    </row>
    <row r="882" ht="14.25" customHeight="1">
      <c r="D882" s="31"/>
      <c r="E882" s="72"/>
      <c r="F882" s="65"/>
      <c r="J882" s="65"/>
    </row>
    <row r="883" ht="14.25" customHeight="1">
      <c r="D883" s="31"/>
      <c r="E883" s="72"/>
      <c r="F883" s="65"/>
      <c r="J883" s="65"/>
    </row>
    <row r="884" ht="14.25" customHeight="1">
      <c r="D884" s="31"/>
      <c r="E884" s="72"/>
      <c r="F884" s="65"/>
      <c r="J884" s="65"/>
    </row>
    <row r="885" ht="14.25" customHeight="1">
      <c r="D885" s="31"/>
      <c r="E885" s="72"/>
      <c r="F885" s="65"/>
      <c r="J885" s="65"/>
    </row>
    <row r="886" ht="14.25" customHeight="1">
      <c r="D886" s="31"/>
      <c r="E886" s="72"/>
      <c r="F886" s="65"/>
      <c r="J886" s="65"/>
    </row>
    <row r="887" ht="14.25" customHeight="1">
      <c r="D887" s="31"/>
      <c r="E887" s="72"/>
      <c r="F887" s="65"/>
      <c r="J887" s="65"/>
    </row>
    <row r="888" ht="14.25" customHeight="1">
      <c r="D888" s="31"/>
      <c r="E888" s="72"/>
      <c r="F888" s="65"/>
      <c r="J888" s="65"/>
    </row>
    <row r="889" ht="14.25" customHeight="1">
      <c r="D889" s="31"/>
      <c r="E889" s="72"/>
      <c r="F889" s="65"/>
      <c r="J889" s="65"/>
    </row>
    <row r="890" ht="14.25" customHeight="1">
      <c r="D890" s="31"/>
      <c r="E890" s="72"/>
      <c r="F890" s="65"/>
      <c r="J890" s="65"/>
    </row>
    <row r="891" ht="14.25" customHeight="1">
      <c r="D891" s="31"/>
      <c r="E891" s="72"/>
      <c r="F891" s="65"/>
      <c r="J891" s="65"/>
    </row>
    <row r="892" ht="14.25" customHeight="1">
      <c r="D892" s="31"/>
      <c r="E892" s="72"/>
      <c r="F892" s="65"/>
      <c r="J892" s="65"/>
    </row>
    <row r="893" ht="14.25" customHeight="1">
      <c r="D893" s="31"/>
      <c r="E893" s="72"/>
      <c r="F893" s="65"/>
      <c r="J893" s="65"/>
    </row>
    <row r="894" ht="14.25" customHeight="1">
      <c r="D894" s="31"/>
      <c r="E894" s="72"/>
      <c r="F894" s="65"/>
      <c r="J894" s="65"/>
    </row>
    <row r="895" ht="14.25" customHeight="1">
      <c r="D895" s="31"/>
      <c r="E895" s="72"/>
      <c r="F895" s="65"/>
      <c r="J895" s="65"/>
    </row>
    <row r="896" ht="14.25" customHeight="1">
      <c r="D896" s="31"/>
      <c r="E896" s="72"/>
      <c r="F896" s="65"/>
      <c r="J896" s="65"/>
    </row>
    <row r="897" ht="14.25" customHeight="1">
      <c r="D897" s="31"/>
      <c r="E897" s="72"/>
      <c r="F897" s="65"/>
      <c r="J897" s="65"/>
    </row>
    <row r="898" ht="14.25" customHeight="1">
      <c r="D898" s="31"/>
      <c r="E898" s="72"/>
      <c r="F898" s="65"/>
      <c r="J898" s="65"/>
    </row>
    <row r="899" ht="14.25" customHeight="1">
      <c r="D899" s="31"/>
      <c r="E899" s="72"/>
      <c r="F899" s="65"/>
      <c r="J899" s="65"/>
    </row>
    <row r="900" ht="14.25" customHeight="1">
      <c r="D900" s="31"/>
      <c r="E900" s="72"/>
      <c r="F900" s="65"/>
      <c r="J900" s="65"/>
    </row>
    <row r="901" ht="14.25" customHeight="1">
      <c r="D901" s="31"/>
      <c r="E901" s="72"/>
      <c r="F901" s="65"/>
      <c r="J901" s="65"/>
    </row>
    <row r="902" ht="14.25" customHeight="1">
      <c r="D902" s="31"/>
      <c r="E902" s="72"/>
      <c r="F902" s="65"/>
      <c r="J902" s="65"/>
    </row>
    <row r="903" ht="14.25" customHeight="1">
      <c r="D903" s="31"/>
      <c r="E903" s="72"/>
      <c r="F903" s="65"/>
      <c r="J903" s="65"/>
    </row>
    <row r="904" ht="14.25" customHeight="1">
      <c r="D904" s="31"/>
      <c r="E904" s="72"/>
      <c r="F904" s="65"/>
      <c r="J904" s="65"/>
    </row>
    <row r="905" ht="14.25" customHeight="1">
      <c r="D905" s="31"/>
      <c r="E905" s="72"/>
      <c r="F905" s="65"/>
      <c r="J905" s="65"/>
    </row>
    <row r="906" ht="14.25" customHeight="1">
      <c r="D906" s="31"/>
      <c r="E906" s="72"/>
      <c r="F906" s="65"/>
      <c r="J906" s="65"/>
    </row>
    <row r="907" ht="14.25" customHeight="1">
      <c r="D907" s="31"/>
      <c r="E907" s="72"/>
      <c r="F907" s="65"/>
      <c r="J907" s="65"/>
    </row>
    <row r="908" ht="14.25" customHeight="1">
      <c r="D908" s="31"/>
      <c r="E908" s="72"/>
      <c r="F908" s="65"/>
      <c r="J908" s="65"/>
    </row>
    <row r="909" ht="14.25" customHeight="1">
      <c r="D909" s="31"/>
      <c r="E909" s="72"/>
      <c r="F909" s="65"/>
      <c r="J909" s="65"/>
    </row>
    <row r="910" ht="14.25" customHeight="1">
      <c r="D910" s="31"/>
      <c r="E910" s="72"/>
      <c r="F910" s="65"/>
      <c r="J910" s="65"/>
    </row>
    <row r="911" ht="14.25" customHeight="1">
      <c r="D911" s="31"/>
      <c r="E911" s="72"/>
      <c r="F911" s="65"/>
      <c r="J911" s="65"/>
    </row>
    <row r="912" ht="14.25" customHeight="1">
      <c r="D912" s="31"/>
      <c r="E912" s="72"/>
      <c r="F912" s="65"/>
      <c r="J912" s="65"/>
    </row>
    <row r="913" ht="14.25" customHeight="1">
      <c r="D913" s="31"/>
      <c r="E913" s="72"/>
      <c r="F913" s="65"/>
      <c r="J913" s="65"/>
    </row>
    <row r="914" ht="14.25" customHeight="1">
      <c r="D914" s="31"/>
      <c r="E914" s="72"/>
      <c r="F914" s="65"/>
      <c r="J914" s="65"/>
    </row>
    <row r="915" ht="14.25" customHeight="1">
      <c r="D915" s="31"/>
      <c r="E915" s="72"/>
      <c r="F915" s="65"/>
      <c r="J915" s="65"/>
    </row>
    <row r="916" ht="14.25" customHeight="1">
      <c r="D916" s="31"/>
      <c r="E916" s="72"/>
      <c r="F916" s="65"/>
      <c r="J916" s="65"/>
    </row>
    <row r="917" ht="14.25" customHeight="1">
      <c r="D917" s="31"/>
      <c r="E917" s="72"/>
      <c r="F917" s="65"/>
      <c r="J917" s="65"/>
    </row>
    <row r="918" ht="14.25" customHeight="1">
      <c r="D918" s="31"/>
      <c r="E918" s="72"/>
      <c r="F918" s="65"/>
      <c r="J918" s="65"/>
    </row>
    <row r="919" ht="14.25" customHeight="1">
      <c r="D919" s="31"/>
      <c r="E919" s="72"/>
      <c r="F919" s="65"/>
      <c r="J919" s="65"/>
    </row>
    <row r="920" ht="14.25" customHeight="1">
      <c r="D920" s="31"/>
      <c r="E920" s="72"/>
      <c r="F920" s="65"/>
      <c r="J920" s="65"/>
    </row>
    <row r="921" ht="14.25" customHeight="1">
      <c r="D921" s="31"/>
      <c r="E921" s="72"/>
      <c r="F921" s="65"/>
      <c r="J921" s="65"/>
    </row>
    <row r="922" ht="14.25" customHeight="1">
      <c r="D922" s="31"/>
      <c r="E922" s="72"/>
      <c r="F922" s="65"/>
      <c r="J922" s="65"/>
    </row>
    <row r="923" ht="14.25" customHeight="1">
      <c r="D923" s="31"/>
      <c r="E923" s="72"/>
      <c r="F923" s="65"/>
      <c r="J923" s="65"/>
    </row>
    <row r="924" ht="14.25" customHeight="1">
      <c r="D924" s="31"/>
      <c r="E924" s="72"/>
      <c r="F924" s="65"/>
      <c r="J924" s="65"/>
    </row>
    <row r="925" ht="14.25" customHeight="1">
      <c r="D925" s="31"/>
      <c r="E925" s="72"/>
      <c r="F925" s="65"/>
      <c r="J925" s="65"/>
    </row>
    <row r="926" ht="14.25" customHeight="1">
      <c r="D926" s="31"/>
      <c r="E926" s="72"/>
      <c r="F926" s="65"/>
      <c r="J926" s="65"/>
    </row>
    <row r="927" ht="14.25" customHeight="1">
      <c r="D927" s="31"/>
      <c r="E927" s="72"/>
      <c r="F927" s="65"/>
      <c r="J927" s="65"/>
    </row>
    <row r="928" ht="14.25" customHeight="1">
      <c r="D928" s="31"/>
      <c r="E928" s="72"/>
      <c r="F928" s="65"/>
      <c r="J928" s="65"/>
    </row>
    <row r="929" ht="14.25" customHeight="1">
      <c r="D929" s="31"/>
      <c r="E929" s="72"/>
      <c r="F929" s="65"/>
      <c r="J929" s="65"/>
    </row>
    <row r="930" ht="14.25" customHeight="1">
      <c r="D930" s="31"/>
      <c r="E930" s="72"/>
      <c r="F930" s="65"/>
      <c r="J930" s="65"/>
    </row>
    <row r="931" ht="14.25" customHeight="1">
      <c r="D931" s="31"/>
      <c r="E931" s="72"/>
      <c r="F931" s="65"/>
      <c r="J931" s="65"/>
    </row>
    <row r="932" ht="14.25" customHeight="1">
      <c r="D932" s="31"/>
      <c r="E932" s="72"/>
      <c r="F932" s="65"/>
      <c r="J932" s="65"/>
    </row>
    <row r="933" ht="14.25" customHeight="1">
      <c r="D933" s="31"/>
      <c r="E933" s="72"/>
      <c r="F933" s="65"/>
      <c r="J933" s="65"/>
    </row>
    <row r="934" ht="14.25" customHeight="1">
      <c r="D934" s="31"/>
      <c r="E934" s="72"/>
      <c r="F934" s="65"/>
      <c r="J934" s="65"/>
    </row>
    <row r="935" ht="14.25" customHeight="1">
      <c r="D935" s="31"/>
      <c r="E935" s="72"/>
      <c r="F935" s="65"/>
      <c r="J935" s="65"/>
    </row>
    <row r="936" ht="14.25" customHeight="1">
      <c r="D936" s="31"/>
      <c r="E936" s="72"/>
      <c r="F936" s="65"/>
      <c r="J936" s="65"/>
    </row>
    <row r="937" ht="14.25" customHeight="1">
      <c r="D937" s="31"/>
      <c r="E937" s="72"/>
      <c r="F937" s="65"/>
      <c r="J937" s="65"/>
    </row>
    <row r="938" ht="14.25" customHeight="1">
      <c r="D938" s="31"/>
      <c r="E938" s="72"/>
      <c r="F938" s="65"/>
      <c r="J938" s="65"/>
    </row>
    <row r="939" ht="14.25" customHeight="1">
      <c r="D939" s="31"/>
      <c r="E939" s="72"/>
      <c r="F939" s="65"/>
      <c r="J939" s="65"/>
    </row>
    <row r="940" ht="14.25" customHeight="1">
      <c r="D940" s="31"/>
      <c r="E940" s="72"/>
      <c r="F940" s="65"/>
      <c r="J940" s="65"/>
    </row>
    <row r="941" ht="14.25" customHeight="1">
      <c r="D941" s="31"/>
      <c r="E941" s="72"/>
      <c r="F941" s="65"/>
      <c r="J941" s="65"/>
    </row>
    <row r="942" ht="14.25" customHeight="1">
      <c r="D942" s="31"/>
      <c r="E942" s="72"/>
      <c r="F942" s="65"/>
      <c r="J942" s="65"/>
    </row>
    <row r="943" ht="14.25" customHeight="1">
      <c r="D943" s="31"/>
      <c r="E943" s="72"/>
      <c r="F943" s="65"/>
      <c r="J943" s="65"/>
    </row>
    <row r="944" ht="14.25" customHeight="1">
      <c r="D944" s="31"/>
      <c r="E944" s="72"/>
      <c r="F944" s="65"/>
      <c r="J944" s="65"/>
    </row>
    <row r="945" ht="14.25" customHeight="1">
      <c r="D945" s="31"/>
      <c r="E945" s="72"/>
      <c r="F945" s="65"/>
      <c r="J945" s="65"/>
    </row>
    <row r="946" ht="14.25" customHeight="1">
      <c r="D946" s="31"/>
      <c r="E946" s="72"/>
      <c r="F946" s="65"/>
      <c r="J946" s="65"/>
    </row>
    <row r="947" ht="14.25" customHeight="1">
      <c r="D947" s="31"/>
      <c r="E947" s="72"/>
      <c r="F947" s="65"/>
      <c r="J947" s="65"/>
    </row>
    <row r="948" ht="14.25" customHeight="1">
      <c r="D948" s="31"/>
      <c r="E948" s="72"/>
      <c r="F948" s="65"/>
      <c r="J948" s="65"/>
    </row>
    <row r="949" ht="14.25" customHeight="1">
      <c r="D949" s="31"/>
      <c r="E949" s="72"/>
      <c r="F949" s="65"/>
      <c r="J949" s="65"/>
    </row>
    <row r="950" ht="14.25" customHeight="1">
      <c r="D950" s="31"/>
      <c r="E950" s="72"/>
      <c r="F950" s="65"/>
      <c r="J950" s="65"/>
    </row>
    <row r="951" ht="14.25" customHeight="1">
      <c r="D951" s="31"/>
      <c r="E951" s="72"/>
      <c r="F951" s="65"/>
      <c r="J951" s="65"/>
    </row>
    <row r="952" ht="14.25" customHeight="1">
      <c r="D952" s="31"/>
      <c r="E952" s="72"/>
      <c r="F952" s="65"/>
      <c r="J952" s="65"/>
    </row>
    <row r="953" ht="14.25" customHeight="1">
      <c r="D953" s="31"/>
      <c r="E953" s="72"/>
      <c r="F953" s="65"/>
      <c r="J953" s="65"/>
    </row>
    <row r="954" ht="14.25" customHeight="1">
      <c r="D954" s="31"/>
      <c r="E954" s="72"/>
      <c r="F954" s="65"/>
      <c r="J954" s="65"/>
    </row>
    <row r="955" ht="14.25" customHeight="1">
      <c r="D955" s="31"/>
      <c r="E955" s="72"/>
      <c r="F955" s="65"/>
      <c r="J955" s="65"/>
    </row>
    <row r="956" ht="14.25" customHeight="1">
      <c r="D956" s="31"/>
      <c r="E956" s="72"/>
      <c r="F956" s="65"/>
      <c r="J956" s="65"/>
    </row>
    <row r="957" ht="14.25" customHeight="1">
      <c r="D957" s="31"/>
      <c r="E957" s="72"/>
      <c r="F957" s="65"/>
      <c r="J957" s="65"/>
    </row>
    <row r="958" ht="14.25" customHeight="1">
      <c r="D958" s="31"/>
      <c r="E958" s="72"/>
      <c r="F958" s="65"/>
      <c r="J958" s="65"/>
    </row>
    <row r="959" ht="14.25" customHeight="1">
      <c r="D959" s="31"/>
      <c r="E959" s="72"/>
      <c r="F959" s="65"/>
      <c r="J959" s="65"/>
    </row>
    <row r="960" ht="14.25" customHeight="1">
      <c r="D960" s="31"/>
      <c r="E960" s="72"/>
      <c r="F960" s="65"/>
      <c r="J960" s="65"/>
    </row>
    <row r="961" ht="14.25" customHeight="1">
      <c r="D961" s="31"/>
      <c r="E961" s="72"/>
      <c r="F961" s="65"/>
      <c r="J961" s="65"/>
    </row>
    <row r="962" ht="14.25" customHeight="1">
      <c r="D962" s="31"/>
      <c r="E962" s="72"/>
      <c r="F962" s="65"/>
      <c r="J962" s="65"/>
    </row>
    <row r="963" ht="14.25" customHeight="1">
      <c r="D963" s="31"/>
      <c r="E963" s="72"/>
      <c r="F963" s="65"/>
      <c r="J963" s="65"/>
    </row>
    <row r="964" ht="14.25" customHeight="1">
      <c r="D964" s="31"/>
      <c r="E964" s="72"/>
      <c r="F964" s="65"/>
      <c r="J964" s="65"/>
    </row>
    <row r="965" ht="14.25" customHeight="1">
      <c r="D965" s="31"/>
      <c r="E965" s="72"/>
      <c r="F965" s="65"/>
      <c r="J965" s="65"/>
    </row>
    <row r="966" ht="14.25" customHeight="1">
      <c r="D966" s="31"/>
      <c r="E966" s="72"/>
      <c r="F966" s="65"/>
      <c r="J966" s="65"/>
    </row>
    <row r="967" ht="14.25" customHeight="1">
      <c r="D967" s="31"/>
      <c r="E967" s="72"/>
      <c r="F967" s="65"/>
      <c r="J967" s="65"/>
    </row>
    <row r="968" ht="14.25" customHeight="1">
      <c r="D968" s="31"/>
      <c r="E968" s="72"/>
      <c r="F968" s="65"/>
      <c r="J968" s="65"/>
    </row>
    <row r="969" ht="14.25" customHeight="1">
      <c r="D969" s="31"/>
      <c r="E969" s="72"/>
      <c r="F969" s="65"/>
      <c r="J969" s="65"/>
    </row>
    <row r="970" ht="14.25" customHeight="1">
      <c r="D970" s="31"/>
      <c r="E970" s="72"/>
      <c r="F970" s="65"/>
      <c r="J970" s="65"/>
    </row>
    <row r="971" ht="14.25" customHeight="1">
      <c r="D971" s="31"/>
      <c r="E971" s="72"/>
      <c r="F971" s="65"/>
      <c r="J971" s="65"/>
    </row>
    <row r="972" ht="14.25" customHeight="1">
      <c r="D972" s="31"/>
      <c r="E972" s="72"/>
      <c r="F972" s="65"/>
      <c r="J972" s="65"/>
    </row>
    <row r="973" ht="14.25" customHeight="1">
      <c r="D973" s="31"/>
      <c r="E973" s="72"/>
      <c r="F973" s="65"/>
      <c r="J973" s="65"/>
    </row>
    <row r="974" ht="14.25" customHeight="1">
      <c r="D974" s="31"/>
      <c r="E974" s="72"/>
      <c r="F974" s="65"/>
      <c r="J974" s="65"/>
    </row>
    <row r="975" ht="14.25" customHeight="1">
      <c r="D975" s="31"/>
      <c r="E975" s="72"/>
      <c r="F975" s="65"/>
      <c r="J975" s="65"/>
    </row>
    <row r="976" ht="14.25" customHeight="1">
      <c r="D976" s="31"/>
      <c r="E976" s="72"/>
      <c r="F976" s="65"/>
      <c r="J976" s="65"/>
    </row>
    <row r="977" ht="14.25" customHeight="1">
      <c r="D977" s="31"/>
      <c r="E977" s="72"/>
      <c r="F977" s="65"/>
      <c r="J977" s="65"/>
    </row>
    <row r="978" ht="14.25" customHeight="1">
      <c r="D978" s="31"/>
      <c r="E978" s="72"/>
      <c r="F978" s="65"/>
      <c r="J978" s="65"/>
    </row>
    <row r="979" ht="14.25" customHeight="1">
      <c r="D979" s="31"/>
      <c r="E979" s="72"/>
      <c r="F979" s="65"/>
      <c r="J979" s="65"/>
    </row>
    <row r="980" ht="14.25" customHeight="1">
      <c r="D980" s="31"/>
      <c r="E980" s="72"/>
      <c r="F980" s="65"/>
      <c r="J980" s="65"/>
    </row>
    <row r="981" ht="14.25" customHeight="1">
      <c r="D981" s="31"/>
      <c r="E981" s="72"/>
      <c r="F981" s="65"/>
      <c r="J981" s="65"/>
    </row>
    <row r="982" ht="14.25" customHeight="1">
      <c r="D982" s="31"/>
      <c r="E982" s="72"/>
      <c r="F982" s="65"/>
      <c r="J982" s="65"/>
    </row>
    <row r="983" ht="14.25" customHeight="1">
      <c r="D983" s="31"/>
      <c r="E983" s="72"/>
      <c r="F983" s="65"/>
      <c r="J983" s="65"/>
    </row>
    <row r="984" ht="14.25" customHeight="1">
      <c r="D984" s="31"/>
      <c r="E984" s="72"/>
      <c r="F984" s="65"/>
      <c r="J984" s="65"/>
    </row>
    <row r="985" ht="14.25" customHeight="1">
      <c r="D985" s="31"/>
      <c r="E985" s="72"/>
      <c r="F985" s="65"/>
      <c r="J985" s="65"/>
    </row>
    <row r="986" ht="14.25" customHeight="1">
      <c r="D986" s="31"/>
      <c r="E986" s="72"/>
      <c r="F986" s="65"/>
      <c r="J986" s="65"/>
    </row>
    <row r="987" ht="14.25" customHeight="1">
      <c r="D987" s="31"/>
      <c r="E987" s="72"/>
      <c r="F987" s="65"/>
      <c r="J987" s="65"/>
    </row>
    <row r="988" ht="14.25" customHeight="1">
      <c r="D988" s="31"/>
      <c r="E988" s="72"/>
      <c r="F988" s="65"/>
      <c r="J988" s="65"/>
    </row>
    <row r="989" ht="14.25" customHeight="1">
      <c r="D989" s="31"/>
      <c r="E989" s="72"/>
      <c r="F989" s="65"/>
      <c r="J989" s="65"/>
    </row>
    <row r="990" ht="14.25" customHeight="1">
      <c r="D990" s="31"/>
      <c r="E990" s="72"/>
      <c r="F990" s="65"/>
      <c r="J990" s="65"/>
    </row>
    <row r="991" ht="14.25" customHeight="1">
      <c r="D991" s="31"/>
      <c r="E991" s="72"/>
      <c r="F991" s="65"/>
      <c r="J991" s="65"/>
    </row>
    <row r="992" ht="14.25" customHeight="1">
      <c r="D992" s="31"/>
      <c r="E992" s="72"/>
      <c r="F992" s="65"/>
      <c r="J992" s="65"/>
    </row>
    <row r="993" ht="14.25" customHeight="1">
      <c r="D993" s="31"/>
      <c r="E993" s="72"/>
      <c r="F993" s="65"/>
      <c r="J993" s="65"/>
    </row>
    <row r="994" ht="14.25" customHeight="1">
      <c r="D994" s="31"/>
      <c r="E994" s="72"/>
      <c r="F994" s="65"/>
      <c r="J994" s="65"/>
    </row>
    <row r="995" ht="14.25" customHeight="1">
      <c r="D995" s="31"/>
      <c r="E995" s="72"/>
      <c r="F995" s="65"/>
      <c r="J995" s="65"/>
    </row>
    <row r="996" ht="14.25" customHeight="1">
      <c r="D996" s="31"/>
      <c r="E996" s="72"/>
      <c r="F996" s="65"/>
      <c r="J996" s="65"/>
    </row>
    <row r="997" ht="14.25" customHeight="1">
      <c r="D997" s="31"/>
      <c r="E997" s="72"/>
      <c r="F997" s="65"/>
      <c r="J997" s="65"/>
    </row>
    <row r="998" ht="14.25" customHeight="1">
      <c r="D998" s="31"/>
      <c r="E998" s="72"/>
      <c r="F998" s="65"/>
      <c r="J998" s="65"/>
    </row>
    <row r="999" ht="14.25" customHeight="1">
      <c r="D999" s="31"/>
      <c r="E999" s="72"/>
      <c r="F999" s="65"/>
      <c r="J999" s="65"/>
    </row>
    <row r="1000" ht="14.25" customHeight="1">
      <c r="D1000" s="31"/>
      <c r="E1000" s="72"/>
      <c r="F1000" s="65"/>
      <c r="J1000" s="65"/>
    </row>
    <row r="1001" ht="14.25" customHeight="1">
      <c r="D1001" s="31"/>
      <c r="E1001" s="72"/>
      <c r="F1001" s="65"/>
      <c r="J1001" s="65"/>
    </row>
    <row r="1002" ht="14.25" customHeight="1">
      <c r="D1002" s="31"/>
      <c r="E1002" s="72"/>
      <c r="F1002" s="65"/>
      <c r="J1002" s="65"/>
    </row>
    <row r="1003" ht="14.25" customHeight="1">
      <c r="D1003" s="31"/>
      <c r="E1003" s="72"/>
      <c r="F1003" s="65"/>
      <c r="J1003" s="65"/>
    </row>
    <row r="1004" ht="14.25" customHeight="1">
      <c r="D1004" s="31"/>
      <c r="E1004" s="72"/>
      <c r="F1004" s="65"/>
      <c r="J1004" s="65"/>
    </row>
  </sheetData>
  <mergeCells count="19">
    <mergeCell ref="G2:G3"/>
    <mergeCell ref="H2:H3"/>
    <mergeCell ref="J2:J3"/>
    <mergeCell ref="G38:H38"/>
    <mergeCell ref="G39:H39"/>
    <mergeCell ref="G40:H40"/>
    <mergeCell ref="A1:A29"/>
    <mergeCell ref="A33:D33"/>
    <mergeCell ref="A34:D34"/>
    <mergeCell ref="A35:D35"/>
    <mergeCell ref="A36:D36"/>
    <mergeCell ref="A37:D37"/>
    <mergeCell ref="B1:B3"/>
    <mergeCell ref="C1:C3"/>
    <mergeCell ref="G1:I1"/>
    <mergeCell ref="D2:D3"/>
    <mergeCell ref="E2:E3"/>
    <mergeCell ref="F2:F3"/>
    <mergeCell ref="I2:I3"/>
  </mergeCells>
  <hyperlinks>
    <hyperlink r:id="rId1" ref="E2"/>
    <hyperlink r:id="rId2" ref="G2"/>
    <hyperlink r:id="rId3" ref="H2"/>
    <hyperlink r:id="rId4" ref="I2"/>
  </hyperlinks>
  <printOptions/>
  <pageMargins bottom="0.75" footer="0.0" header="0.0" left="0.7" right="0.7" top="0.75"/>
  <pageSetup orientation="landscape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63"/>
    <col customWidth="1" min="2" max="3" width="5.0"/>
    <col customWidth="1" min="4" max="4" width="40.88"/>
    <col customWidth="1" min="5" max="6" width="5.0"/>
    <col customWidth="1" min="7" max="17" width="8.38"/>
    <col customWidth="1" min="18" max="26" width="9.63"/>
  </cols>
  <sheetData>
    <row r="1" ht="15.0" customHeight="1">
      <c r="A1" s="1" t="s">
        <v>98</v>
      </c>
      <c r="B1" s="2" t="s">
        <v>3</v>
      </c>
      <c r="C1" s="2" t="s">
        <v>4</v>
      </c>
      <c r="D1" s="3" t="s">
        <v>5</v>
      </c>
      <c r="E1" s="7" t="s">
        <v>6</v>
      </c>
      <c r="L1" s="5"/>
      <c r="M1" s="4" t="s">
        <v>6</v>
      </c>
      <c r="Q1" s="5"/>
    </row>
    <row r="2" ht="15.0" customHeight="1">
      <c r="A2" s="8"/>
      <c r="B2" s="8"/>
      <c r="C2" s="8"/>
      <c r="D2" s="9" t="s">
        <v>7</v>
      </c>
      <c r="E2" s="2"/>
      <c r="F2" s="2"/>
      <c r="G2" s="2"/>
      <c r="H2" s="2"/>
      <c r="I2" s="2"/>
      <c r="J2" s="2"/>
      <c r="K2" s="2"/>
      <c r="L2" s="5"/>
      <c r="M2" s="2"/>
      <c r="N2" s="2"/>
      <c r="O2" s="2"/>
      <c r="P2" s="2"/>
      <c r="Q2" s="5"/>
    </row>
    <row r="3" ht="15.0" customHeight="1">
      <c r="A3" s="8"/>
      <c r="B3" s="12"/>
      <c r="C3" s="12"/>
      <c r="D3" s="12"/>
      <c r="E3" s="12"/>
      <c r="F3" s="12"/>
      <c r="G3" s="12"/>
      <c r="H3" s="12"/>
      <c r="I3" s="12"/>
      <c r="J3" s="12"/>
      <c r="K3" s="12"/>
      <c r="L3" s="5"/>
      <c r="M3" s="12"/>
      <c r="N3" s="12"/>
      <c r="O3" s="12"/>
      <c r="P3" s="12"/>
      <c r="Q3" s="5"/>
    </row>
    <row r="4" ht="15.0" customHeight="1">
      <c r="A4" s="8"/>
      <c r="B4" s="13">
        <v>1.0</v>
      </c>
      <c r="C4" s="13">
        <v>1.0</v>
      </c>
      <c r="D4" s="15" t="s">
        <v>8</v>
      </c>
      <c r="L4" s="5"/>
      <c r="Q4" s="5"/>
    </row>
    <row r="5" ht="15.0" customHeight="1">
      <c r="A5" s="8"/>
      <c r="B5" s="13">
        <v>1.0</v>
      </c>
      <c r="C5" s="13">
        <v>2.0</v>
      </c>
      <c r="D5" s="15" t="s">
        <v>9</v>
      </c>
      <c r="L5" s="5"/>
      <c r="Q5" s="5"/>
    </row>
    <row r="6" ht="15.0" customHeight="1">
      <c r="A6" s="8"/>
      <c r="B6" s="13">
        <v>1.0</v>
      </c>
      <c r="C6" s="13">
        <v>3.0</v>
      </c>
      <c r="D6" s="15" t="s">
        <v>91</v>
      </c>
      <c r="L6" s="5"/>
      <c r="Q6" s="5"/>
    </row>
    <row r="7" ht="15.0" customHeight="1">
      <c r="A7" s="8"/>
      <c r="B7" s="13">
        <v>1.0</v>
      </c>
      <c r="C7" s="13">
        <v>4.0</v>
      </c>
      <c r="D7" s="15" t="s">
        <v>12</v>
      </c>
      <c r="L7" s="5"/>
      <c r="Q7" s="5"/>
    </row>
    <row r="8" ht="15.0" customHeight="1">
      <c r="A8" s="8"/>
      <c r="B8" s="13">
        <v>1.0</v>
      </c>
      <c r="C8" s="13">
        <v>5.0</v>
      </c>
      <c r="D8" s="15" t="s">
        <v>13</v>
      </c>
      <c r="L8" s="5"/>
      <c r="Q8" s="5"/>
    </row>
    <row r="9" ht="13.5" customHeight="1">
      <c r="A9" s="8"/>
      <c r="B9" s="13">
        <v>1.0</v>
      </c>
      <c r="C9" s="13">
        <v>6.0</v>
      </c>
      <c r="D9" s="15" t="s">
        <v>101</v>
      </c>
      <c r="L9" s="5"/>
      <c r="Q9" s="5"/>
    </row>
    <row r="10" ht="15.0" customHeight="1">
      <c r="A10" s="8"/>
      <c r="B10" s="13">
        <v>1.0</v>
      </c>
      <c r="C10" s="13">
        <v>7.0</v>
      </c>
      <c r="D10" s="15" t="s">
        <v>24</v>
      </c>
      <c r="L10" s="5"/>
      <c r="Q10" s="5"/>
    </row>
    <row r="11" ht="15.0" customHeight="1">
      <c r="A11" s="8"/>
      <c r="B11" s="13">
        <v>1.0</v>
      </c>
      <c r="C11" s="13">
        <v>8.0</v>
      </c>
      <c r="D11" s="15" t="s">
        <v>23</v>
      </c>
      <c r="L11" s="5"/>
      <c r="Q11" s="5"/>
    </row>
    <row r="12" ht="15.0" customHeight="1">
      <c r="A12" s="8"/>
      <c r="B12" s="13">
        <v>1.0</v>
      </c>
      <c r="C12" s="13">
        <v>9.0</v>
      </c>
      <c r="D12" s="15" t="s">
        <v>103</v>
      </c>
      <c r="L12" s="5"/>
      <c r="Q12" s="5"/>
    </row>
    <row r="13" ht="15.0" customHeight="1">
      <c r="A13" s="12"/>
      <c r="B13" s="13">
        <v>5.0</v>
      </c>
      <c r="C13" s="13">
        <v>10.0</v>
      </c>
      <c r="D13" s="15" t="s">
        <v>104</v>
      </c>
      <c r="L13" s="5"/>
      <c r="Q13" s="5"/>
    </row>
    <row r="14" ht="15.75" customHeight="1">
      <c r="A14" s="22" t="s">
        <v>48</v>
      </c>
      <c r="B14" s="23"/>
      <c r="C14" s="23"/>
      <c r="D14" s="24"/>
      <c r="L14" s="5"/>
      <c r="Q14" s="5"/>
    </row>
    <row r="15" ht="15.75" customHeight="1">
      <c r="A15" s="22" t="s">
        <v>51</v>
      </c>
      <c r="B15" s="23"/>
      <c r="C15" s="23"/>
      <c r="D15" s="24"/>
      <c r="L15" s="5"/>
      <c r="Q15" s="5"/>
    </row>
    <row r="16" ht="15.75" customHeight="1">
      <c r="A16" s="22" t="s">
        <v>52</v>
      </c>
      <c r="B16" s="23"/>
      <c r="C16" s="23"/>
      <c r="D16" s="24"/>
      <c r="L16" s="5"/>
      <c r="Q16" s="5"/>
    </row>
    <row r="17" ht="15.75" customHeight="1">
      <c r="A17" s="22" t="s">
        <v>53</v>
      </c>
      <c r="B17" s="23"/>
      <c r="C17" s="23"/>
      <c r="D17" s="24"/>
      <c r="L17" s="5"/>
      <c r="Q17" s="5"/>
    </row>
    <row r="18" ht="15.75" customHeight="1">
      <c r="A18" s="22" t="s">
        <v>54</v>
      </c>
      <c r="B18" s="23"/>
      <c r="C18" s="23"/>
      <c r="D18" s="24"/>
      <c r="L18" s="5"/>
      <c r="Q18" s="5"/>
    </row>
    <row r="19" ht="27.0" customHeight="1">
      <c r="D19" s="25"/>
      <c r="G19" s="26" t="s">
        <v>56</v>
      </c>
      <c r="H19" s="24"/>
      <c r="I19" s="28"/>
      <c r="L19" s="5"/>
      <c r="N19" s="26" t="s">
        <v>56</v>
      </c>
      <c r="O19" s="24"/>
      <c r="P19" s="28"/>
      <c r="Q19" s="5"/>
    </row>
    <row r="20" ht="15.75" customHeight="1">
      <c r="D20" s="25"/>
      <c r="G20" s="29" t="s">
        <v>57</v>
      </c>
      <c r="H20" s="29"/>
      <c r="I20" s="29"/>
      <c r="L20" s="5"/>
      <c r="N20" s="29" t="s">
        <v>57</v>
      </c>
      <c r="O20" s="29"/>
      <c r="P20" s="29"/>
      <c r="Q20" s="5"/>
    </row>
    <row r="21" ht="15.75" customHeight="1">
      <c r="D21" s="25"/>
      <c r="L21" s="30"/>
    </row>
    <row r="22" ht="15.75" customHeight="1">
      <c r="D22" s="25"/>
      <c r="L22" s="30"/>
    </row>
    <row r="23" ht="15.75" customHeight="1">
      <c r="D23" s="25"/>
      <c r="L23" s="30"/>
    </row>
    <row r="24" ht="15.75" customHeight="1">
      <c r="D24" s="25"/>
      <c r="L24" s="30"/>
    </row>
    <row r="25" ht="15.75" customHeight="1">
      <c r="D25" s="25"/>
      <c r="L25" s="30"/>
    </row>
    <row r="26" ht="15.75" customHeight="1">
      <c r="D26" s="25"/>
      <c r="L26" s="30"/>
    </row>
    <row r="27" ht="15.75" customHeight="1">
      <c r="D27" s="25"/>
      <c r="L27" s="30"/>
    </row>
    <row r="28" ht="15.75" customHeight="1">
      <c r="D28" s="25"/>
      <c r="L28" s="30"/>
    </row>
    <row r="29" ht="15.75" customHeight="1">
      <c r="D29" s="25"/>
      <c r="L29" s="30"/>
    </row>
    <row r="30" ht="15.75" customHeight="1">
      <c r="D30" s="25"/>
      <c r="L30" s="30"/>
    </row>
    <row r="31" ht="15.75" customHeight="1">
      <c r="D31" s="25"/>
      <c r="L31" s="30"/>
    </row>
    <row r="32" ht="15.75" customHeight="1">
      <c r="D32" s="25"/>
      <c r="L32" s="30"/>
    </row>
    <row r="33" ht="15.75" customHeight="1">
      <c r="D33" s="25"/>
      <c r="L33" s="30"/>
    </row>
    <row r="34" ht="15.75" customHeight="1">
      <c r="D34" s="25"/>
      <c r="L34" s="30"/>
    </row>
    <row r="35" ht="15.75" customHeight="1">
      <c r="D35" s="25"/>
      <c r="L35" s="30"/>
    </row>
    <row r="36" ht="15.75" customHeight="1">
      <c r="D36" s="25"/>
      <c r="L36" s="30"/>
    </row>
    <row r="37" ht="15.75" customHeight="1">
      <c r="D37" s="25"/>
      <c r="L37" s="30"/>
    </row>
    <row r="38" ht="15.75" customHeight="1">
      <c r="D38" s="25"/>
      <c r="L38" s="30"/>
    </row>
    <row r="39" ht="15.75" customHeight="1">
      <c r="D39" s="25"/>
      <c r="L39" s="30"/>
    </row>
    <row r="40" ht="15.75" customHeight="1">
      <c r="D40" s="25"/>
      <c r="L40" s="30"/>
    </row>
    <row r="41" ht="15.75" customHeight="1">
      <c r="D41" s="25"/>
      <c r="L41" s="30"/>
    </row>
    <row r="42" ht="15.75" customHeight="1">
      <c r="D42" s="25"/>
      <c r="L42" s="30"/>
    </row>
    <row r="43" ht="15.75" customHeight="1">
      <c r="D43" s="25"/>
      <c r="L43" s="30"/>
    </row>
    <row r="44" ht="15.75" customHeight="1">
      <c r="D44" s="25"/>
      <c r="L44" s="30"/>
    </row>
    <row r="45" ht="15.75" customHeight="1">
      <c r="D45" s="25"/>
      <c r="L45" s="30"/>
    </row>
    <row r="46" ht="15.75" customHeight="1">
      <c r="D46" s="25"/>
      <c r="L46" s="30"/>
    </row>
    <row r="47" ht="15.75" customHeight="1">
      <c r="D47" s="25"/>
      <c r="L47" s="30"/>
    </row>
    <row r="48" ht="15.75" customHeight="1">
      <c r="D48" s="31"/>
      <c r="L48" s="30"/>
    </row>
    <row r="49" ht="15.75" customHeight="1">
      <c r="D49" s="31"/>
      <c r="L49" s="30"/>
    </row>
    <row r="50" ht="15.75" customHeight="1">
      <c r="D50" s="31"/>
      <c r="L50" s="30"/>
    </row>
    <row r="51" ht="15.75" customHeight="1">
      <c r="D51" s="31"/>
      <c r="L51" s="30"/>
    </row>
    <row r="52" ht="15.75" customHeight="1">
      <c r="D52" s="31"/>
      <c r="L52" s="30"/>
    </row>
    <row r="53" ht="15.75" customHeight="1">
      <c r="D53" s="31"/>
      <c r="L53" s="30"/>
    </row>
    <row r="54" ht="15.75" customHeight="1">
      <c r="D54" s="31"/>
      <c r="L54" s="30"/>
    </row>
    <row r="55" ht="15.75" customHeight="1">
      <c r="D55" s="31"/>
      <c r="L55" s="30"/>
    </row>
    <row r="56" ht="15.75" customHeight="1">
      <c r="D56" s="31"/>
      <c r="L56" s="30"/>
    </row>
    <row r="57" ht="15.75" customHeight="1">
      <c r="D57" s="31"/>
      <c r="L57" s="30"/>
    </row>
    <row r="58" ht="15.75" customHeight="1">
      <c r="D58" s="31"/>
      <c r="L58" s="30"/>
    </row>
    <row r="59" ht="15.75" customHeight="1">
      <c r="D59" s="31"/>
      <c r="L59" s="30"/>
    </row>
    <row r="60" ht="15.75" customHeight="1">
      <c r="D60" s="31"/>
      <c r="L60" s="30"/>
    </row>
    <row r="61" ht="15.75" customHeight="1">
      <c r="D61" s="31"/>
      <c r="L61" s="30"/>
    </row>
    <row r="62" ht="15.75" customHeight="1">
      <c r="D62" s="31"/>
      <c r="L62" s="30"/>
    </row>
    <row r="63" ht="15.75" customHeight="1">
      <c r="D63" s="31"/>
      <c r="L63" s="30"/>
    </row>
    <row r="64" ht="15.75" customHeight="1">
      <c r="D64" s="31"/>
      <c r="L64" s="30"/>
    </row>
    <row r="65" ht="15.75" customHeight="1">
      <c r="D65" s="31"/>
      <c r="L65" s="30"/>
    </row>
    <row r="66" ht="15.75" customHeight="1">
      <c r="D66" s="31"/>
      <c r="L66" s="30"/>
    </row>
    <row r="67" ht="15.75" customHeight="1">
      <c r="D67" s="31"/>
      <c r="L67" s="30"/>
    </row>
    <row r="68" ht="15.75" customHeight="1">
      <c r="D68" s="31"/>
      <c r="L68" s="30"/>
    </row>
    <row r="69" ht="15.75" customHeight="1">
      <c r="D69" s="31"/>
      <c r="L69" s="30"/>
    </row>
    <row r="70" ht="15.75" customHeight="1">
      <c r="D70" s="31"/>
      <c r="L70" s="30"/>
    </row>
    <row r="71" ht="15.75" customHeight="1">
      <c r="D71" s="31"/>
      <c r="L71" s="30"/>
    </row>
    <row r="72" ht="15.75" customHeight="1">
      <c r="D72" s="31"/>
      <c r="L72" s="30"/>
    </row>
    <row r="73" ht="15.75" customHeight="1">
      <c r="D73" s="31"/>
      <c r="L73" s="30"/>
    </row>
    <row r="74" ht="15.75" customHeight="1">
      <c r="D74" s="31"/>
      <c r="L74" s="30"/>
    </row>
    <row r="75" ht="15.75" customHeight="1">
      <c r="D75" s="31"/>
      <c r="L75" s="30"/>
    </row>
    <row r="76" ht="15.75" customHeight="1">
      <c r="D76" s="31"/>
      <c r="L76" s="30"/>
    </row>
    <row r="77" ht="15.75" customHeight="1">
      <c r="D77" s="31"/>
      <c r="L77" s="30"/>
    </row>
    <row r="78" ht="15.75" customHeight="1">
      <c r="D78" s="31"/>
      <c r="L78" s="30"/>
    </row>
    <row r="79" ht="15.75" customHeight="1">
      <c r="D79" s="31"/>
      <c r="L79" s="30"/>
    </row>
    <row r="80" ht="15.75" customHeight="1">
      <c r="D80" s="31"/>
      <c r="L80" s="30"/>
    </row>
    <row r="81" ht="15.75" customHeight="1">
      <c r="D81" s="31"/>
      <c r="L81" s="30"/>
    </row>
    <row r="82" ht="15.75" customHeight="1">
      <c r="D82" s="31"/>
      <c r="L82" s="30"/>
    </row>
    <row r="83" ht="15.75" customHeight="1">
      <c r="D83" s="31"/>
      <c r="L83" s="30"/>
    </row>
    <row r="84" ht="15.75" customHeight="1">
      <c r="D84" s="31"/>
      <c r="L84" s="30"/>
    </row>
    <row r="85" ht="15.75" customHeight="1">
      <c r="D85" s="31"/>
      <c r="L85" s="30"/>
    </row>
    <row r="86" ht="15.75" customHeight="1">
      <c r="D86" s="31"/>
      <c r="L86" s="30"/>
    </row>
    <row r="87" ht="15.75" customHeight="1">
      <c r="D87" s="31"/>
      <c r="L87" s="30"/>
    </row>
    <row r="88" ht="15.75" customHeight="1">
      <c r="D88" s="31"/>
      <c r="L88" s="30"/>
    </row>
    <row r="89" ht="15.75" customHeight="1">
      <c r="D89" s="31"/>
      <c r="L89" s="30"/>
    </row>
    <row r="90" ht="15.75" customHeight="1">
      <c r="D90" s="31"/>
      <c r="L90" s="30"/>
    </row>
    <row r="91" ht="15.75" customHeight="1">
      <c r="D91" s="31"/>
      <c r="L91" s="30"/>
    </row>
    <row r="92" ht="15.75" customHeight="1">
      <c r="D92" s="31"/>
      <c r="L92" s="30"/>
    </row>
    <row r="93" ht="15.75" customHeight="1">
      <c r="D93" s="31"/>
      <c r="L93" s="30"/>
    </row>
    <row r="94" ht="15.75" customHeight="1">
      <c r="D94" s="31"/>
      <c r="L94" s="30"/>
    </row>
    <row r="95" ht="15.75" customHeight="1">
      <c r="D95" s="31"/>
      <c r="L95" s="30"/>
    </row>
    <row r="96" ht="15.75" customHeight="1">
      <c r="D96" s="31"/>
      <c r="L96" s="30"/>
    </row>
    <row r="97" ht="15.75" customHeight="1">
      <c r="D97" s="31"/>
      <c r="L97" s="30"/>
    </row>
    <row r="98" ht="15.75" customHeight="1">
      <c r="D98" s="31"/>
      <c r="L98" s="30"/>
    </row>
    <row r="99" ht="15.75" customHeight="1">
      <c r="D99" s="31"/>
      <c r="L99" s="30"/>
    </row>
    <row r="100" ht="15.75" customHeight="1">
      <c r="D100" s="31"/>
      <c r="L100" s="30"/>
    </row>
    <row r="101" ht="15.75" customHeight="1">
      <c r="D101" s="31"/>
      <c r="L101" s="30"/>
    </row>
    <row r="102" ht="15.75" customHeight="1">
      <c r="D102" s="31"/>
      <c r="L102" s="30"/>
    </row>
    <row r="103" ht="15.75" customHeight="1">
      <c r="D103" s="31"/>
      <c r="L103" s="30"/>
    </row>
    <row r="104" ht="15.75" customHeight="1">
      <c r="D104" s="31"/>
      <c r="L104" s="30"/>
    </row>
    <row r="105" ht="15.75" customHeight="1">
      <c r="D105" s="31"/>
      <c r="L105" s="30"/>
    </row>
    <row r="106" ht="15.75" customHeight="1">
      <c r="D106" s="31"/>
      <c r="L106" s="30"/>
    </row>
    <row r="107" ht="15.75" customHeight="1">
      <c r="D107" s="31"/>
      <c r="L107" s="30"/>
    </row>
    <row r="108" ht="15.75" customHeight="1">
      <c r="D108" s="31"/>
      <c r="L108" s="30"/>
    </row>
    <row r="109" ht="15.75" customHeight="1">
      <c r="D109" s="31"/>
      <c r="L109" s="30"/>
    </row>
    <row r="110" ht="15.75" customHeight="1">
      <c r="D110" s="31"/>
      <c r="L110" s="30"/>
    </row>
    <row r="111" ht="15.75" customHeight="1">
      <c r="D111" s="31"/>
      <c r="L111" s="30"/>
    </row>
    <row r="112" ht="15.75" customHeight="1">
      <c r="D112" s="31"/>
      <c r="L112" s="30"/>
    </row>
    <row r="113" ht="15.75" customHeight="1">
      <c r="D113" s="31"/>
      <c r="L113" s="30"/>
    </row>
    <row r="114" ht="15.75" customHeight="1">
      <c r="D114" s="31"/>
      <c r="L114" s="30"/>
    </row>
    <row r="115" ht="15.75" customHeight="1">
      <c r="D115" s="31"/>
      <c r="L115" s="30"/>
    </row>
    <row r="116" ht="15.75" customHeight="1">
      <c r="D116" s="31"/>
      <c r="L116" s="30"/>
    </row>
    <row r="117" ht="15.75" customHeight="1">
      <c r="D117" s="31"/>
      <c r="L117" s="30"/>
    </row>
    <row r="118" ht="15.75" customHeight="1">
      <c r="D118" s="31"/>
      <c r="L118" s="30"/>
    </row>
    <row r="119" ht="15.75" customHeight="1">
      <c r="D119" s="31"/>
      <c r="L119" s="30"/>
    </row>
    <row r="120" ht="15.75" customHeight="1">
      <c r="D120" s="31"/>
      <c r="L120" s="30"/>
    </row>
    <row r="121" ht="15.75" customHeight="1">
      <c r="D121" s="31"/>
      <c r="L121" s="30"/>
    </row>
    <row r="122" ht="15.75" customHeight="1">
      <c r="D122" s="31"/>
      <c r="L122" s="30"/>
    </row>
    <row r="123" ht="15.75" customHeight="1">
      <c r="D123" s="31"/>
      <c r="L123" s="30"/>
    </row>
    <row r="124" ht="15.75" customHeight="1">
      <c r="D124" s="31"/>
      <c r="L124" s="30"/>
    </row>
    <row r="125" ht="15.75" customHeight="1">
      <c r="D125" s="31"/>
      <c r="L125" s="30"/>
    </row>
    <row r="126" ht="15.75" customHeight="1">
      <c r="D126" s="31"/>
      <c r="L126" s="30"/>
    </row>
    <row r="127" ht="15.75" customHeight="1">
      <c r="D127" s="31"/>
      <c r="L127" s="30"/>
    </row>
    <row r="128" ht="15.75" customHeight="1">
      <c r="D128" s="31"/>
      <c r="L128" s="30"/>
    </row>
    <row r="129" ht="15.75" customHeight="1">
      <c r="D129" s="31"/>
      <c r="L129" s="30"/>
    </row>
    <row r="130" ht="15.75" customHeight="1">
      <c r="D130" s="31"/>
      <c r="L130" s="30"/>
    </row>
    <row r="131" ht="15.75" customHeight="1">
      <c r="D131" s="31"/>
      <c r="L131" s="30"/>
    </row>
    <row r="132" ht="15.75" customHeight="1">
      <c r="D132" s="31"/>
      <c r="L132" s="30"/>
    </row>
    <row r="133" ht="15.75" customHeight="1">
      <c r="D133" s="31"/>
      <c r="L133" s="30"/>
    </row>
    <row r="134" ht="15.75" customHeight="1">
      <c r="D134" s="31"/>
      <c r="L134" s="30"/>
    </row>
    <row r="135" ht="15.75" customHeight="1">
      <c r="D135" s="31"/>
      <c r="L135" s="30"/>
    </row>
    <row r="136" ht="15.75" customHeight="1">
      <c r="D136" s="31"/>
      <c r="L136" s="30"/>
    </row>
    <row r="137" ht="15.75" customHeight="1">
      <c r="D137" s="31"/>
      <c r="L137" s="30"/>
    </row>
    <row r="138" ht="15.75" customHeight="1">
      <c r="D138" s="31"/>
      <c r="L138" s="30"/>
    </row>
    <row r="139" ht="15.75" customHeight="1">
      <c r="D139" s="31"/>
      <c r="L139" s="30"/>
    </row>
    <row r="140" ht="15.75" customHeight="1">
      <c r="D140" s="31"/>
      <c r="L140" s="30"/>
    </row>
    <row r="141" ht="15.75" customHeight="1">
      <c r="D141" s="31"/>
      <c r="L141" s="30"/>
    </row>
    <row r="142" ht="15.75" customHeight="1">
      <c r="D142" s="31"/>
      <c r="L142" s="30"/>
    </row>
    <row r="143" ht="15.75" customHeight="1">
      <c r="D143" s="31"/>
      <c r="L143" s="30"/>
    </row>
    <row r="144" ht="15.75" customHeight="1">
      <c r="D144" s="31"/>
      <c r="L144" s="30"/>
    </row>
    <row r="145" ht="15.75" customHeight="1">
      <c r="D145" s="31"/>
      <c r="L145" s="30"/>
    </row>
    <row r="146" ht="15.75" customHeight="1">
      <c r="D146" s="31"/>
      <c r="L146" s="30"/>
    </row>
    <row r="147" ht="15.75" customHeight="1">
      <c r="D147" s="31"/>
      <c r="L147" s="30"/>
    </row>
    <row r="148" ht="15.75" customHeight="1">
      <c r="D148" s="31"/>
      <c r="L148" s="30"/>
    </row>
    <row r="149" ht="15.75" customHeight="1">
      <c r="D149" s="31"/>
      <c r="L149" s="30"/>
    </row>
    <row r="150" ht="15.75" customHeight="1">
      <c r="D150" s="31"/>
      <c r="L150" s="30"/>
    </row>
    <row r="151" ht="15.75" customHeight="1">
      <c r="D151" s="31"/>
      <c r="L151" s="30"/>
    </row>
    <row r="152" ht="15.75" customHeight="1">
      <c r="D152" s="31"/>
      <c r="L152" s="30"/>
    </row>
    <row r="153" ht="15.75" customHeight="1">
      <c r="D153" s="31"/>
      <c r="L153" s="30"/>
    </row>
    <row r="154" ht="15.75" customHeight="1">
      <c r="D154" s="31"/>
      <c r="L154" s="30"/>
    </row>
    <row r="155" ht="15.75" customHeight="1">
      <c r="D155" s="31"/>
      <c r="L155" s="30"/>
    </row>
    <row r="156" ht="15.75" customHeight="1">
      <c r="D156" s="31"/>
      <c r="L156" s="30"/>
    </row>
    <row r="157" ht="15.75" customHeight="1">
      <c r="D157" s="31"/>
      <c r="L157" s="30"/>
    </row>
    <row r="158" ht="15.75" customHeight="1">
      <c r="D158" s="31"/>
      <c r="L158" s="30"/>
    </row>
    <row r="159" ht="15.75" customHeight="1">
      <c r="D159" s="31"/>
      <c r="L159" s="30"/>
    </row>
    <row r="160" ht="15.75" customHeight="1">
      <c r="D160" s="31"/>
      <c r="L160" s="30"/>
    </row>
    <row r="161" ht="15.75" customHeight="1">
      <c r="D161" s="31"/>
      <c r="L161" s="30"/>
    </row>
    <row r="162" ht="15.75" customHeight="1">
      <c r="D162" s="31"/>
      <c r="L162" s="30"/>
    </row>
    <row r="163" ht="15.75" customHeight="1">
      <c r="D163" s="31"/>
      <c r="L163" s="30"/>
    </row>
    <row r="164" ht="15.75" customHeight="1">
      <c r="D164" s="31"/>
      <c r="L164" s="30"/>
    </row>
    <row r="165" ht="15.75" customHeight="1">
      <c r="D165" s="31"/>
      <c r="L165" s="30"/>
    </row>
    <row r="166" ht="15.75" customHeight="1">
      <c r="D166" s="31"/>
      <c r="L166" s="30"/>
    </row>
    <row r="167" ht="15.75" customHeight="1">
      <c r="D167" s="31"/>
      <c r="L167" s="30"/>
    </row>
    <row r="168" ht="15.75" customHeight="1">
      <c r="D168" s="31"/>
      <c r="L168" s="30"/>
    </row>
    <row r="169" ht="15.75" customHeight="1">
      <c r="D169" s="31"/>
      <c r="L169" s="30"/>
    </row>
    <row r="170" ht="15.75" customHeight="1">
      <c r="D170" s="31"/>
      <c r="L170" s="30"/>
    </row>
    <row r="171" ht="15.75" customHeight="1">
      <c r="D171" s="31"/>
      <c r="L171" s="30"/>
    </row>
    <row r="172" ht="15.75" customHeight="1">
      <c r="D172" s="31"/>
      <c r="L172" s="30"/>
    </row>
    <row r="173" ht="15.75" customHeight="1">
      <c r="D173" s="31"/>
      <c r="L173" s="30"/>
    </row>
    <row r="174" ht="15.75" customHeight="1">
      <c r="D174" s="31"/>
      <c r="L174" s="30"/>
    </row>
    <row r="175" ht="15.75" customHeight="1">
      <c r="D175" s="31"/>
      <c r="L175" s="30"/>
    </row>
    <row r="176" ht="15.75" customHeight="1">
      <c r="D176" s="31"/>
      <c r="L176" s="30"/>
    </row>
    <row r="177" ht="15.75" customHeight="1">
      <c r="D177" s="31"/>
      <c r="L177" s="30"/>
    </row>
    <row r="178" ht="15.75" customHeight="1">
      <c r="D178" s="31"/>
      <c r="L178" s="30"/>
    </row>
    <row r="179" ht="15.75" customHeight="1">
      <c r="D179" s="31"/>
      <c r="L179" s="30"/>
    </row>
    <row r="180" ht="15.75" customHeight="1">
      <c r="D180" s="31"/>
      <c r="L180" s="30"/>
    </row>
    <row r="181" ht="15.75" customHeight="1">
      <c r="D181" s="31"/>
      <c r="L181" s="30"/>
    </row>
    <row r="182" ht="15.75" customHeight="1">
      <c r="D182" s="31"/>
      <c r="L182" s="30"/>
    </row>
    <row r="183" ht="15.75" customHeight="1">
      <c r="D183" s="31"/>
      <c r="L183" s="30"/>
    </row>
    <row r="184" ht="15.75" customHeight="1">
      <c r="D184" s="31"/>
      <c r="L184" s="30"/>
    </row>
    <row r="185" ht="15.75" customHeight="1">
      <c r="D185" s="31"/>
      <c r="L185" s="30"/>
    </row>
    <row r="186" ht="15.75" customHeight="1">
      <c r="D186" s="31"/>
      <c r="L186" s="30"/>
    </row>
    <row r="187" ht="15.75" customHeight="1">
      <c r="D187" s="31"/>
      <c r="L187" s="30"/>
    </row>
    <row r="188" ht="15.75" customHeight="1">
      <c r="D188" s="31"/>
      <c r="L188" s="30"/>
    </row>
    <row r="189" ht="15.75" customHeight="1">
      <c r="D189" s="31"/>
      <c r="L189" s="30"/>
    </row>
    <row r="190" ht="15.75" customHeight="1">
      <c r="D190" s="31"/>
      <c r="L190" s="30"/>
    </row>
    <row r="191" ht="15.75" customHeight="1">
      <c r="D191" s="31"/>
      <c r="L191" s="30"/>
    </row>
    <row r="192" ht="15.75" customHeight="1">
      <c r="D192" s="31"/>
      <c r="L192" s="30"/>
    </row>
    <row r="193" ht="15.75" customHeight="1">
      <c r="D193" s="31"/>
      <c r="L193" s="30"/>
    </row>
    <row r="194" ht="15.75" customHeight="1">
      <c r="D194" s="31"/>
      <c r="L194" s="30"/>
    </row>
    <row r="195" ht="15.75" customHeight="1">
      <c r="D195" s="31"/>
      <c r="L195" s="30"/>
    </row>
    <row r="196" ht="15.75" customHeight="1">
      <c r="D196" s="31"/>
      <c r="L196" s="30"/>
    </row>
    <row r="197" ht="15.75" customHeight="1">
      <c r="D197" s="31"/>
      <c r="L197" s="30"/>
    </row>
    <row r="198" ht="15.75" customHeight="1">
      <c r="D198" s="31"/>
      <c r="L198" s="30"/>
    </row>
    <row r="199" ht="15.75" customHeight="1">
      <c r="D199" s="31"/>
      <c r="L199" s="30"/>
    </row>
    <row r="200" ht="15.75" customHeight="1">
      <c r="D200" s="31"/>
      <c r="L200" s="30"/>
    </row>
    <row r="201" ht="15.75" customHeight="1">
      <c r="D201" s="31"/>
      <c r="L201" s="30"/>
    </row>
    <row r="202" ht="15.75" customHeight="1">
      <c r="D202" s="31"/>
      <c r="L202" s="30"/>
    </row>
    <row r="203" ht="15.75" customHeight="1">
      <c r="D203" s="31"/>
      <c r="L203" s="30"/>
    </row>
    <row r="204" ht="15.75" customHeight="1">
      <c r="D204" s="31"/>
      <c r="L204" s="30"/>
    </row>
    <row r="205" ht="15.75" customHeight="1">
      <c r="D205" s="31"/>
      <c r="L205" s="30"/>
    </row>
    <row r="206" ht="15.75" customHeight="1">
      <c r="D206" s="31"/>
      <c r="L206" s="30"/>
    </row>
    <row r="207" ht="15.75" customHeight="1">
      <c r="D207" s="31"/>
      <c r="L207" s="30"/>
    </row>
    <row r="208" ht="15.75" customHeight="1">
      <c r="D208" s="31"/>
      <c r="L208" s="30"/>
    </row>
    <row r="209" ht="15.75" customHeight="1">
      <c r="D209" s="31"/>
      <c r="L209" s="30"/>
    </row>
    <row r="210" ht="15.75" customHeight="1">
      <c r="D210" s="31"/>
      <c r="L210" s="30"/>
    </row>
    <row r="211" ht="15.75" customHeight="1">
      <c r="D211" s="31"/>
      <c r="L211" s="30"/>
    </row>
    <row r="212" ht="15.75" customHeight="1">
      <c r="D212" s="31"/>
      <c r="L212" s="30"/>
    </row>
    <row r="213" ht="15.75" customHeight="1">
      <c r="D213" s="31"/>
      <c r="L213" s="30"/>
    </row>
    <row r="214" ht="15.75" customHeight="1">
      <c r="D214" s="31"/>
      <c r="L214" s="30"/>
    </row>
    <row r="215" ht="15.75" customHeight="1">
      <c r="D215" s="31"/>
      <c r="L215" s="30"/>
    </row>
    <row r="216" ht="15.75" customHeight="1">
      <c r="D216" s="31"/>
      <c r="L216" s="30"/>
    </row>
    <row r="217" ht="15.75" customHeight="1">
      <c r="D217" s="31"/>
      <c r="L217" s="30"/>
    </row>
    <row r="218" ht="15.75" customHeight="1">
      <c r="D218" s="31"/>
      <c r="L218" s="30"/>
    </row>
    <row r="219" ht="15.75" customHeight="1">
      <c r="D219" s="31"/>
      <c r="L219" s="30"/>
    </row>
    <row r="220" ht="15.75" customHeight="1">
      <c r="D220" s="31"/>
      <c r="L220" s="30"/>
    </row>
    <row r="221" ht="14.25" customHeight="1">
      <c r="D221" s="31"/>
      <c r="L221" s="30"/>
    </row>
    <row r="222" ht="14.25" customHeight="1">
      <c r="D222" s="31"/>
      <c r="L222" s="30"/>
    </row>
    <row r="223" ht="14.25" customHeight="1">
      <c r="D223" s="31"/>
      <c r="L223" s="30"/>
    </row>
    <row r="224" ht="14.25" customHeight="1">
      <c r="D224" s="31"/>
      <c r="L224" s="30"/>
    </row>
    <row r="225" ht="14.25" customHeight="1">
      <c r="D225" s="31"/>
      <c r="L225" s="30"/>
    </row>
    <row r="226" ht="14.25" customHeight="1">
      <c r="D226" s="31"/>
      <c r="L226" s="30"/>
    </row>
    <row r="227" ht="14.25" customHeight="1">
      <c r="D227" s="31"/>
      <c r="L227" s="30"/>
    </row>
    <row r="228" ht="14.25" customHeight="1">
      <c r="D228" s="31"/>
      <c r="L228" s="30"/>
    </row>
    <row r="229" ht="14.25" customHeight="1">
      <c r="D229" s="31"/>
      <c r="L229" s="30"/>
    </row>
    <row r="230" ht="14.25" customHeight="1">
      <c r="D230" s="31"/>
      <c r="L230" s="30"/>
    </row>
    <row r="231" ht="14.25" customHeight="1">
      <c r="D231" s="31"/>
      <c r="L231" s="30"/>
    </row>
    <row r="232" ht="14.25" customHeight="1">
      <c r="D232" s="31"/>
      <c r="L232" s="30"/>
    </row>
    <row r="233" ht="14.25" customHeight="1">
      <c r="D233" s="31"/>
      <c r="L233" s="30"/>
    </row>
    <row r="234" ht="14.25" customHeight="1">
      <c r="D234" s="31"/>
      <c r="L234" s="30"/>
    </row>
    <row r="235" ht="14.25" customHeight="1">
      <c r="D235" s="31"/>
      <c r="L235" s="30"/>
    </row>
    <row r="236" ht="14.25" customHeight="1">
      <c r="D236" s="31"/>
      <c r="L236" s="30"/>
    </row>
    <row r="237" ht="14.25" customHeight="1">
      <c r="D237" s="31"/>
      <c r="L237" s="30"/>
    </row>
    <row r="238" ht="14.25" customHeight="1">
      <c r="D238" s="31"/>
      <c r="L238" s="30"/>
    </row>
    <row r="239" ht="14.25" customHeight="1">
      <c r="D239" s="31"/>
      <c r="L239" s="30"/>
    </row>
    <row r="240" ht="14.25" customHeight="1">
      <c r="D240" s="31"/>
      <c r="L240" s="30"/>
    </row>
    <row r="241" ht="14.25" customHeight="1">
      <c r="D241" s="31"/>
      <c r="L241" s="30"/>
    </row>
    <row r="242" ht="14.25" customHeight="1">
      <c r="D242" s="31"/>
      <c r="L242" s="30"/>
    </row>
    <row r="243" ht="14.25" customHeight="1">
      <c r="D243" s="31"/>
      <c r="L243" s="30"/>
    </row>
    <row r="244" ht="14.25" customHeight="1">
      <c r="D244" s="31"/>
      <c r="L244" s="30"/>
    </row>
    <row r="245" ht="14.25" customHeight="1">
      <c r="D245" s="31"/>
      <c r="L245" s="30"/>
    </row>
    <row r="246" ht="14.25" customHeight="1">
      <c r="D246" s="31"/>
      <c r="L246" s="30"/>
    </row>
    <row r="247" ht="14.25" customHeight="1">
      <c r="D247" s="31"/>
      <c r="L247" s="30"/>
    </row>
    <row r="248" ht="14.25" customHeight="1">
      <c r="D248" s="31"/>
      <c r="L248" s="30"/>
    </row>
    <row r="249" ht="14.25" customHeight="1">
      <c r="D249" s="31"/>
      <c r="L249" s="30"/>
    </row>
    <row r="250" ht="14.25" customHeight="1">
      <c r="D250" s="31"/>
      <c r="L250" s="30"/>
    </row>
    <row r="251" ht="14.25" customHeight="1">
      <c r="D251" s="31"/>
      <c r="L251" s="30"/>
    </row>
    <row r="252" ht="14.25" customHeight="1">
      <c r="D252" s="31"/>
      <c r="L252" s="30"/>
    </row>
    <row r="253" ht="14.25" customHeight="1">
      <c r="D253" s="31"/>
      <c r="L253" s="30"/>
    </row>
    <row r="254" ht="14.25" customHeight="1">
      <c r="D254" s="31"/>
      <c r="L254" s="30"/>
    </row>
    <row r="255" ht="14.25" customHeight="1">
      <c r="D255" s="31"/>
      <c r="L255" s="30"/>
    </row>
    <row r="256" ht="14.25" customHeight="1">
      <c r="D256" s="31"/>
      <c r="L256" s="30"/>
    </row>
    <row r="257" ht="14.25" customHeight="1">
      <c r="D257" s="31"/>
      <c r="L257" s="30"/>
    </row>
    <row r="258" ht="14.25" customHeight="1">
      <c r="D258" s="31"/>
      <c r="L258" s="30"/>
    </row>
    <row r="259" ht="14.25" customHeight="1">
      <c r="D259" s="31"/>
      <c r="L259" s="30"/>
    </row>
    <row r="260" ht="14.25" customHeight="1">
      <c r="D260" s="31"/>
      <c r="L260" s="30"/>
    </row>
    <row r="261" ht="14.25" customHeight="1">
      <c r="D261" s="31"/>
      <c r="L261" s="30"/>
    </row>
    <row r="262" ht="14.25" customHeight="1">
      <c r="D262" s="31"/>
      <c r="L262" s="30"/>
    </row>
    <row r="263" ht="14.25" customHeight="1">
      <c r="D263" s="31"/>
      <c r="L263" s="30"/>
    </row>
    <row r="264" ht="14.25" customHeight="1">
      <c r="D264" s="31"/>
      <c r="L264" s="30"/>
    </row>
    <row r="265" ht="14.25" customHeight="1">
      <c r="D265" s="31"/>
      <c r="L265" s="30"/>
    </row>
    <row r="266" ht="14.25" customHeight="1">
      <c r="D266" s="31"/>
      <c r="L266" s="30"/>
    </row>
    <row r="267" ht="14.25" customHeight="1">
      <c r="D267" s="31"/>
      <c r="L267" s="30"/>
    </row>
    <row r="268" ht="14.25" customHeight="1">
      <c r="D268" s="31"/>
      <c r="L268" s="30"/>
    </row>
    <row r="269" ht="14.25" customHeight="1">
      <c r="D269" s="31"/>
      <c r="L269" s="30"/>
    </row>
    <row r="270" ht="14.25" customHeight="1">
      <c r="D270" s="31"/>
      <c r="L270" s="30"/>
    </row>
    <row r="271" ht="14.25" customHeight="1">
      <c r="D271" s="31"/>
      <c r="L271" s="30"/>
    </row>
    <row r="272" ht="14.25" customHeight="1">
      <c r="D272" s="31"/>
      <c r="L272" s="30"/>
    </row>
    <row r="273" ht="14.25" customHeight="1">
      <c r="D273" s="31"/>
      <c r="L273" s="30"/>
    </row>
    <row r="274" ht="14.25" customHeight="1">
      <c r="D274" s="31"/>
      <c r="L274" s="30"/>
    </row>
    <row r="275" ht="14.25" customHeight="1">
      <c r="D275" s="31"/>
      <c r="L275" s="30"/>
    </row>
    <row r="276" ht="14.25" customHeight="1">
      <c r="D276" s="31"/>
      <c r="L276" s="30"/>
    </row>
    <row r="277" ht="14.25" customHeight="1">
      <c r="D277" s="31"/>
      <c r="L277" s="30"/>
    </row>
    <row r="278" ht="14.25" customHeight="1">
      <c r="D278" s="31"/>
      <c r="L278" s="30"/>
    </row>
    <row r="279" ht="14.25" customHeight="1">
      <c r="D279" s="31"/>
      <c r="L279" s="30"/>
    </row>
    <row r="280" ht="14.25" customHeight="1">
      <c r="D280" s="31"/>
      <c r="L280" s="30"/>
    </row>
    <row r="281" ht="14.25" customHeight="1">
      <c r="D281" s="31"/>
      <c r="L281" s="30"/>
    </row>
    <row r="282" ht="14.25" customHeight="1">
      <c r="D282" s="31"/>
      <c r="L282" s="30"/>
    </row>
    <row r="283" ht="14.25" customHeight="1">
      <c r="D283" s="31"/>
      <c r="L283" s="30"/>
    </row>
    <row r="284" ht="14.25" customHeight="1">
      <c r="D284" s="31"/>
      <c r="L284" s="30"/>
    </row>
    <row r="285" ht="14.25" customHeight="1">
      <c r="D285" s="31"/>
      <c r="L285" s="30"/>
    </row>
    <row r="286" ht="14.25" customHeight="1">
      <c r="D286" s="31"/>
      <c r="L286" s="30"/>
    </row>
    <row r="287" ht="14.25" customHeight="1">
      <c r="D287" s="31"/>
      <c r="L287" s="30"/>
    </row>
    <row r="288" ht="14.25" customHeight="1">
      <c r="D288" s="31"/>
      <c r="L288" s="30"/>
    </row>
    <row r="289" ht="14.25" customHeight="1">
      <c r="D289" s="31"/>
      <c r="L289" s="30"/>
    </row>
    <row r="290" ht="14.25" customHeight="1">
      <c r="D290" s="31"/>
      <c r="L290" s="30"/>
    </row>
    <row r="291" ht="14.25" customHeight="1">
      <c r="D291" s="31"/>
      <c r="L291" s="30"/>
    </row>
    <row r="292" ht="14.25" customHeight="1">
      <c r="D292" s="31"/>
      <c r="L292" s="30"/>
    </row>
    <row r="293" ht="14.25" customHeight="1">
      <c r="D293" s="31"/>
      <c r="L293" s="30"/>
    </row>
    <row r="294" ht="14.25" customHeight="1">
      <c r="D294" s="31"/>
      <c r="L294" s="30"/>
    </row>
    <row r="295" ht="14.25" customHeight="1">
      <c r="D295" s="31"/>
      <c r="L295" s="30"/>
    </row>
    <row r="296" ht="14.25" customHeight="1">
      <c r="D296" s="31"/>
      <c r="L296" s="30"/>
    </row>
    <row r="297" ht="14.25" customHeight="1">
      <c r="D297" s="31"/>
      <c r="L297" s="30"/>
    </row>
    <row r="298" ht="14.25" customHeight="1">
      <c r="D298" s="31"/>
      <c r="L298" s="30"/>
    </row>
    <row r="299" ht="14.25" customHeight="1">
      <c r="D299" s="31"/>
      <c r="L299" s="30"/>
    </row>
    <row r="300" ht="14.25" customHeight="1">
      <c r="D300" s="31"/>
      <c r="L300" s="30"/>
    </row>
    <row r="301" ht="14.25" customHeight="1">
      <c r="D301" s="31"/>
      <c r="L301" s="30"/>
    </row>
    <row r="302" ht="14.25" customHeight="1">
      <c r="D302" s="31"/>
      <c r="L302" s="30"/>
    </row>
    <row r="303" ht="14.25" customHeight="1">
      <c r="D303" s="31"/>
      <c r="L303" s="30"/>
    </row>
    <row r="304" ht="14.25" customHeight="1">
      <c r="D304" s="31"/>
      <c r="L304" s="30"/>
    </row>
    <row r="305" ht="14.25" customHeight="1">
      <c r="D305" s="31"/>
      <c r="L305" s="30"/>
    </row>
    <row r="306" ht="14.25" customHeight="1">
      <c r="D306" s="31"/>
      <c r="L306" s="30"/>
    </row>
    <row r="307" ht="14.25" customHeight="1">
      <c r="D307" s="31"/>
      <c r="L307" s="30"/>
    </row>
    <row r="308" ht="14.25" customHeight="1">
      <c r="D308" s="31"/>
      <c r="L308" s="30"/>
    </row>
    <row r="309" ht="14.25" customHeight="1">
      <c r="D309" s="31"/>
      <c r="L309" s="30"/>
    </row>
    <row r="310" ht="14.25" customHeight="1">
      <c r="D310" s="31"/>
      <c r="L310" s="30"/>
    </row>
    <row r="311" ht="14.25" customHeight="1">
      <c r="D311" s="31"/>
      <c r="L311" s="30"/>
    </row>
    <row r="312" ht="14.25" customHeight="1">
      <c r="D312" s="31"/>
      <c r="L312" s="30"/>
    </row>
    <row r="313" ht="14.25" customHeight="1">
      <c r="D313" s="31"/>
      <c r="L313" s="30"/>
    </row>
    <row r="314" ht="14.25" customHeight="1">
      <c r="D314" s="31"/>
      <c r="L314" s="30"/>
    </row>
    <row r="315" ht="14.25" customHeight="1">
      <c r="D315" s="31"/>
      <c r="L315" s="30"/>
    </row>
    <row r="316" ht="14.25" customHeight="1">
      <c r="D316" s="31"/>
      <c r="L316" s="30"/>
    </row>
    <row r="317" ht="14.25" customHeight="1">
      <c r="D317" s="31"/>
      <c r="L317" s="30"/>
    </row>
    <row r="318" ht="14.25" customHeight="1">
      <c r="D318" s="31"/>
      <c r="L318" s="30"/>
    </row>
    <row r="319" ht="14.25" customHeight="1">
      <c r="D319" s="31"/>
      <c r="L319" s="30"/>
    </row>
    <row r="320" ht="14.25" customHeight="1">
      <c r="D320" s="31"/>
      <c r="L320" s="30"/>
    </row>
    <row r="321" ht="14.25" customHeight="1">
      <c r="D321" s="31"/>
      <c r="L321" s="30"/>
    </row>
    <row r="322" ht="14.25" customHeight="1">
      <c r="D322" s="31"/>
      <c r="L322" s="30"/>
    </row>
    <row r="323" ht="14.25" customHeight="1">
      <c r="D323" s="31"/>
      <c r="L323" s="30"/>
    </row>
    <row r="324" ht="14.25" customHeight="1">
      <c r="D324" s="31"/>
      <c r="L324" s="30"/>
    </row>
    <row r="325" ht="14.25" customHeight="1">
      <c r="D325" s="31"/>
      <c r="L325" s="30"/>
    </row>
    <row r="326" ht="14.25" customHeight="1">
      <c r="D326" s="31"/>
      <c r="L326" s="30"/>
    </row>
    <row r="327" ht="14.25" customHeight="1">
      <c r="D327" s="31"/>
      <c r="L327" s="30"/>
    </row>
    <row r="328" ht="14.25" customHeight="1">
      <c r="D328" s="31"/>
      <c r="L328" s="30"/>
    </row>
    <row r="329" ht="14.25" customHeight="1">
      <c r="D329" s="31"/>
      <c r="L329" s="30"/>
    </row>
    <row r="330" ht="14.25" customHeight="1">
      <c r="D330" s="31"/>
      <c r="L330" s="30"/>
    </row>
    <row r="331" ht="14.25" customHeight="1">
      <c r="D331" s="31"/>
      <c r="L331" s="30"/>
    </row>
    <row r="332" ht="14.25" customHeight="1">
      <c r="D332" s="31"/>
      <c r="L332" s="30"/>
    </row>
    <row r="333" ht="14.25" customHeight="1">
      <c r="D333" s="31"/>
      <c r="L333" s="30"/>
    </row>
    <row r="334" ht="14.25" customHeight="1">
      <c r="D334" s="31"/>
      <c r="L334" s="30"/>
    </row>
    <row r="335" ht="14.25" customHeight="1">
      <c r="D335" s="31"/>
      <c r="L335" s="30"/>
    </row>
    <row r="336" ht="14.25" customHeight="1">
      <c r="D336" s="31"/>
      <c r="L336" s="30"/>
    </row>
    <row r="337" ht="14.25" customHeight="1">
      <c r="D337" s="31"/>
      <c r="L337" s="30"/>
    </row>
    <row r="338" ht="14.25" customHeight="1">
      <c r="D338" s="31"/>
      <c r="L338" s="30"/>
    </row>
    <row r="339" ht="14.25" customHeight="1">
      <c r="D339" s="31"/>
      <c r="L339" s="30"/>
    </row>
    <row r="340" ht="14.25" customHeight="1">
      <c r="D340" s="31"/>
      <c r="L340" s="30"/>
    </row>
    <row r="341" ht="14.25" customHeight="1">
      <c r="D341" s="31"/>
      <c r="L341" s="30"/>
    </row>
    <row r="342" ht="14.25" customHeight="1">
      <c r="D342" s="31"/>
      <c r="L342" s="30"/>
    </row>
    <row r="343" ht="14.25" customHeight="1">
      <c r="D343" s="31"/>
      <c r="L343" s="30"/>
    </row>
    <row r="344" ht="14.25" customHeight="1">
      <c r="D344" s="31"/>
      <c r="L344" s="30"/>
    </row>
    <row r="345" ht="14.25" customHeight="1">
      <c r="D345" s="31"/>
      <c r="L345" s="30"/>
    </row>
    <row r="346" ht="14.25" customHeight="1">
      <c r="D346" s="31"/>
      <c r="L346" s="30"/>
    </row>
    <row r="347" ht="14.25" customHeight="1">
      <c r="D347" s="31"/>
      <c r="L347" s="30"/>
    </row>
    <row r="348" ht="14.25" customHeight="1">
      <c r="D348" s="31"/>
      <c r="L348" s="30"/>
    </row>
    <row r="349" ht="14.25" customHeight="1">
      <c r="D349" s="31"/>
      <c r="L349" s="30"/>
    </row>
    <row r="350" ht="14.25" customHeight="1">
      <c r="D350" s="31"/>
      <c r="L350" s="30"/>
    </row>
    <row r="351" ht="14.25" customHeight="1">
      <c r="D351" s="31"/>
      <c r="L351" s="30"/>
    </row>
    <row r="352" ht="14.25" customHeight="1">
      <c r="D352" s="31"/>
      <c r="L352" s="30"/>
    </row>
    <row r="353" ht="14.25" customHeight="1">
      <c r="D353" s="31"/>
      <c r="L353" s="30"/>
    </row>
    <row r="354" ht="14.25" customHeight="1">
      <c r="D354" s="31"/>
      <c r="L354" s="30"/>
    </row>
    <row r="355" ht="14.25" customHeight="1">
      <c r="D355" s="31"/>
      <c r="L355" s="30"/>
    </row>
    <row r="356" ht="14.25" customHeight="1">
      <c r="D356" s="31"/>
      <c r="L356" s="30"/>
    </row>
    <row r="357" ht="14.25" customHeight="1">
      <c r="D357" s="31"/>
      <c r="L357" s="30"/>
    </row>
    <row r="358" ht="14.25" customHeight="1">
      <c r="D358" s="31"/>
      <c r="L358" s="30"/>
    </row>
    <row r="359" ht="14.25" customHeight="1">
      <c r="D359" s="31"/>
      <c r="L359" s="30"/>
    </row>
    <row r="360" ht="14.25" customHeight="1">
      <c r="D360" s="31"/>
      <c r="L360" s="30"/>
    </row>
    <row r="361" ht="14.25" customHeight="1">
      <c r="D361" s="31"/>
      <c r="L361" s="30"/>
    </row>
    <row r="362" ht="14.25" customHeight="1">
      <c r="D362" s="31"/>
      <c r="L362" s="30"/>
    </row>
    <row r="363" ht="14.25" customHeight="1">
      <c r="D363" s="31"/>
      <c r="L363" s="30"/>
    </row>
    <row r="364" ht="14.25" customHeight="1">
      <c r="D364" s="31"/>
      <c r="L364" s="30"/>
    </row>
    <row r="365" ht="14.25" customHeight="1">
      <c r="D365" s="31"/>
      <c r="L365" s="30"/>
    </row>
    <row r="366" ht="14.25" customHeight="1">
      <c r="D366" s="31"/>
      <c r="L366" s="30"/>
    </row>
    <row r="367" ht="14.25" customHeight="1">
      <c r="D367" s="31"/>
      <c r="L367" s="30"/>
    </row>
    <row r="368" ht="14.25" customHeight="1">
      <c r="D368" s="31"/>
      <c r="L368" s="30"/>
    </row>
    <row r="369" ht="14.25" customHeight="1">
      <c r="D369" s="31"/>
      <c r="L369" s="30"/>
    </row>
    <row r="370" ht="14.25" customHeight="1">
      <c r="D370" s="31"/>
      <c r="L370" s="30"/>
    </row>
    <row r="371" ht="14.25" customHeight="1">
      <c r="D371" s="31"/>
      <c r="L371" s="30"/>
    </row>
    <row r="372" ht="14.25" customHeight="1">
      <c r="D372" s="31"/>
      <c r="L372" s="30"/>
    </row>
    <row r="373" ht="14.25" customHeight="1">
      <c r="D373" s="31"/>
      <c r="L373" s="30"/>
    </row>
    <row r="374" ht="14.25" customHeight="1">
      <c r="D374" s="31"/>
      <c r="L374" s="30"/>
    </row>
    <row r="375" ht="14.25" customHeight="1">
      <c r="D375" s="31"/>
      <c r="L375" s="30"/>
    </row>
    <row r="376" ht="14.25" customHeight="1">
      <c r="D376" s="31"/>
      <c r="L376" s="30"/>
    </row>
    <row r="377" ht="14.25" customHeight="1">
      <c r="D377" s="31"/>
      <c r="L377" s="30"/>
    </row>
    <row r="378" ht="14.25" customHeight="1">
      <c r="D378" s="31"/>
      <c r="L378" s="30"/>
    </row>
    <row r="379" ht="14.25" customHeight="1">
      <c r="D379" s="31"/>
      <c r="L379" s="30"/>
    </row>
    <row r="380" ht="14.25" customHeight="1">
      <c r="D380" s="31"/>
      <c r="L380" s="30"/>
    </row>
    <row r="381" ht="14.25" customHeight="1">
      <c r="D381" s="31"/>
      <c r="L381" s="30"/>
    </row>
    <row r="382" ht="14.25" customHeight="1">
      <c r="D382" s="31"/>
      <c r="L382" s="30"/>
    </row>
    <row r="383" ht="14.25" customHeight="1">
      <c r="D383" s="31"/>
      <c r="L383" s="30"/>
    </row>
    <row r="384" ht="14.25" customHeight="1">
      <c r="D384" s="31"/>
      <c r="L384" s="30"/>
    </row>
    <row r="385" ht="14.25" customHeight="1">
      <c r="D385" s="31"/>
      <c r="L385" s="30"/>
    </row>
    <row r="386" ht="14.25" customHeight="1">
      <c r="D386" s="31"/>
      <c r="L386" s="30"/>
    </row>
    <row r="387" ht="14.25" customHeight="1">
      <c r="D387" s="31"/>
      <c r="L387" s="30"/>
    </row>
    <row r="388" ht="14.25" customHeight="1">
      <c r="D388" s="31"/>
      <c r="L388" s="30"/>
    </row>
    <row r="389" ht="14.25" customHeight="1">
      <c r="D389" s="31"/>
      <c r="L389" s="30"/>
    </row>
    <row r="390" ht="14.25" customHeight="1">
      <c r="D390" s="31"/>
      <c r="L390" s="30"/>
    </row>
    <row r="391" ht="14.25" customHeight="1">
      <c r="D391" s="31"/>
      <c r="L391" s="30"/>
    </row>
    <row r="392" ht="14.25" customHeight="1">
      <c r="D392" s="31"/>
      <c r="L392" s="30"/>
    </row>
    <row r="393" ht="14.25" customHeight="1">
      <c r="D393" s="31"/>
      <c r="L393" s="30"/>
    </row>
    <row r="394" ht="14.25" customHeight="1">
      <c r="D394" s="31"/>
      <c r="L394" s="30"/>
    </row>
    <row r="395" ht="14.25" customHeight="1">
      <c r="D395" s="31"/>
      <c r="L395" s="30"/>
    </row>
    <row r="396" ht="14.25" customHeight="1">
      <c r="D396" s="31"/>
      <c r="L396" s="30"/>
    </row>
    <row r="397" ht="14.25" customHeight="1">
      <c r="D397" s="31"/>
      <c r="L397" s="30"/>
    </row>
    <row r="398" ht="14.25" customHeight="1">
      <c r="D398" s="31"/>
      <c r="L398" s="30"/>
    </row>
    <row r="399" ht="14.25" customHeight="1">
      <c r="D399" s="31"/>
      <c r="L399" s="30"/>
    </row>
    <row r="400" ht="14.25" customHeight="1">
      <c r="D400" s="31"/>
      <c r="L400" s="30"/>
    </row>
    <row r="401" ht="14.25" customHeight="1">
      <c r="D401" s="31"/>
      <c r="L401" s="30"/>
    </row>
    <row r="402" ht="14.25" customHeight="1">
      <c r="D402" s="31"/>
      <c r="L402" s="30"/>
    </row>
    <row r="403" ht="14.25" customHeight="1">
      <c r="D403" s="31"/>
      <c r="L403" s="30"/>
    </row>
    <row r="404" ht="14.25" customHeight="1">
      <c r="D404" s="31"/>
      <c r="L404" s="30"/>
    </row>
    <row r="405" ht="14.25" customHeight="1">
      <c r="D405" s="31"/>
      <c r="L405" s="30"/>
    </row>
    <row r="406" ht="14.25" customHeight="1">
      <c r="D406" s="31"/>
      <c r="L406" s="30"/>
    </row>
    <row r="407" ht="14.25" customHeight="1">
      <c r="D407" s="31"/>
      <c r="L407" s="30"/>
    </row>
    <row r="408" ht="14.25" customHeight="1">
      <c r="D408" s="31"/>
      <c r="L408" s="30"/>
    </row>
    <row r="409" ht="14.25" customHeight="1">
      <c r="D409" s="31"/>
      <c r="L409" s="30"/>
    </row>
    <row r="410" ht="14.25" customHeight="1">
      <c r="D410" s="31"/>
      <c r="L410" s="30"/>
    </row>
    <row r="411" ht="14.25" customHeight="1">
      <c r="D411" s="31"/>
      <c r="L411" s="30"/>
    </row>
    <row r="412" ht="14.25" customHeight="1">
      <c r="D412" s="31"/>
      <c r="L412" s="30"/>
    </row>
    <row r="413" ht="14.25" customHeight="1">
      <c r="D413" s="31"/>
      <c r="L413" s="30"/>
    </row>
    <row r="414" ht="14.25" customHeight="1">
      <c r="D414" s="31"/>
      <c r="L414" s="30"/>
    </row>
    <row r="415" ht="14.25" customHeight="1">
      <c r="D415" s="31"/>
      <c r="L415" s="30"/>
    </row>
    <row r="416" ht="14.25" customHeight="1">
      <c r="D416" s="31"/>
      <c r="L416" s="30"/>
    </row>
    <row r="417" ht="14.25" customHeight="1">
      <c r="D417" s="31"/>
      <c r="L417" s="30"/>
    </row>
    <row r="418" ht="14.25" customHeight="1">
      <c r="D418" s="31"/>
      <c r="L418" s="30"/>
    </row>
    <row r="419" ht="14.25" customHeight="1">
      <c r="D419" s="31"/>
      <c r="L419" s="30"/>
    </row>
    <row r="420" ht="14.25" customHeight="1">
      <c r="D420" s="31"/>
      <c r="L420" s="30"/>
    </row>
    <row r="421" ht="14.25" customHeight="1">
      <c r="D421" s="31"/>
      <c r="L421" s="30"/>
    </row>
    <row r="422" ht="14.25" customHeight="1">
      <c r="D422" s="31"/>
      <c r="L422" s="30"/>
    </row>
    <row r="423" ht="14.25" customHeight="1">
      <c r="D423" s="31"/>
      <c r="L423" s="30"/>
    </row>
    <row r="424" ht="14.25" customHeight="1">
      <c r="D424" s="31"/>
      <c r="L424" s="30"/>
    </row>
    <row r="425" ht="14.25" customHeight="1">
      <c r="D425" s="31"/>
      <c r="L425" s="30"/>
    </row>
    <row r="426" ht="14.25" customHeight="1">
      <c r="D426" s="31"/>
      <c r="L426" s="30"/>
    </row>
    <row r="427" ht="14.25" customHeight="1">
      <c r="D427" s="31"/>
      <c r="L427" s="30"/>
    </row>
    <row r="428" ht="14.25" customHeight="1">
      <c r="D428" s="31"/>
      <c r="L428" s="30"/>
    </row>
    <row r="429" ht="14.25" customHeight="1">
      <c r="D429" s="31"/>
      <c r="L429" s="30"/>
    </row>
    <row r="430" ht="14.25" customHeight="1">
      <c r="D430" s="31"/>
      <c r="L430" s="30"/>
    </row>
    <row r="431" ht="14.25" customHeight="1">
      <c r="D431" s="31"/>
      <c r="L431" s="30"/>
    </row>
    <row r="432" ht="14.25" customHeight="1">
      <c r="D432" s="31"/>
      <c r="L432" s="30"/>
    </row>
    <row r="433" ht="14.25" customHeight="1">
      <c r="D433" s="31"/>
      <c r="L433" s="30"/>
    </row>
    <row r="434" ht="14.25" customHeight="1">
      <c r="D434" s="31"/>
      <c r="L434" s="30"/>
    </row>
    <row r="435" ht="14.25" customHeight="1">
      <c r="D435" s="31"/>
      <c r="L435" s="30"/>
    </row>
    <row r="436" ht="14.25" customHeight="1">
      <c r="D436" s="31"/>
      <c r="L436" s="30"/>
    </row>
    <row r="437" ht="14.25" customHeight="1">
      <c r="D437" s="31"/>
      <c r="L437" s="30"/>
    </row>
    <row r="438" ht="14.25" customHeight="1">
      <c r="D438" s="31"/>
      <c r="L438" s="30"/>
    </row>
    <row r="439" ht="14.25" customHeight="1">
      <c r="D439" s="31"/>
      <c r="L439" s="30"/>
    </row>
    <row r="440" ht="14.25" customHeight="1">
      <c r="D440" s="31"/>
      <c r="L440" s="30"/>
    </row>
    <row r="441" ht="14.25" customHeight="1">
      <c r="D441" s="31"/>
      <c r="L441" s="30"/>
    </row>
    <row r="442" ht="14.25" customHeight="1">
      <c r="D442" s="31"/>
      <c r="L442" s="30"/>
    </row>
    <row r="443" ht="14.25" customHeight="1">
      <c r="D443" s="31"/>
      <c r="L443" s="30"/>
    </row>
    <row r="444" ht="14.25" customHeight="1">
      <c r="D444" s="31"/>
      <c r="L444" s="30"/>
    </row>
    <row r="445" ht="14.25" customHeight="1">
      <c r="D445" s="31"/>
      <c r="L445" s="30"/>
    </row>
    <row r="446" ht="14.25" customHeight="1">
      <c r="D446" s="31"/>
      <c r="L446" s="30"/>
    </row>
    <row r="447" ht="14.25" customHeight="1">
      <c r="D447" s="31"/>
      <c r="L447" s="30"/>
    </row>
    <row r="448" ht="14.25" customHeight="1">
      <c r="D448" s="31"/>
      <c r="L448" s="30"/>
    </row>
    <row r="449" ht="14.25" customHeight="1">
      <c r="D449" s="31"/>
      <c r="L449" s="30"/>
    </row>
    <row r="450" ht="14.25" customHeight="1">
      <c r="D450" s="31"/>
      <c r="L450" s="30"/>
    </row>
    <row r="451" ht="14.25" customHeight="1">
      <c r="D451" s="31"/>
      <c r="L451" s="30"/>
    </row>
    <row r="452" ht="14.25" customHeight="1">
      <c r="D452" s="31"/>
      <c r="L452" s="30"/>
    </row>
    <row r="453" ht="14.25" customHeight="1">
      <c r="D453" s="31"/>
      <c r="L453" s="30"/>
    </row>
    <row r="454" ht="14.25" customHeight="1">
      <c r="D454" s="31"/>
      <c r="L454" s="30"/>
    </row>
    <row r="455" ht="14.25" customHeight="1">
      <c r="D455" s="31"/>
      <c r="L455" s="30"/>
    </row>
    <row r="456" ht="14.25" customHeight="1">
      <c r="D456" s="31"/>
      <c r="L456" s="30"/>
    </row>
    <row r="457" ht="14.25" customHeight="1">
      <c r="D457" s="31"/>
      <c r="L457" s="30"/>
    </row>
    <row r="458" ht="14.25" customHeight="1">
      <c r="D458" s="31"/>
      <c r="L458" s="30"/>
    </row>
    <row r="459" ht="14.25" customHeight="1">
      <c r="D459" s="31"/>
      <c r="L459" s="30"/>
    </row>
    <row r="460" ht="14.25" customHeight="1">
      <c r="D460" s="31"/>
      <c r="L460" s="30"/>
    </row>
    <row r="461" ht="14.25" customHeight="1">
      <c r="D461" s="31"/>
      <c r="L461" s="30"/>
    </row>
    <row r="462" ht="14.25" customHeight="1">
      <c r="D462" s="31"/>
      <c r="L462" s="30"/>
    </row>
    <row r="463" ht="14.25" customHeight="1">
      <c r="D463" s="31"/>
      <c r="L463" s="30"/>
    </row>
    <row r="464" ht="14.25" customHeight="1">
      <c r="D464" s="31"/>
      <c r="L464" s="30"/>
    </row>
    <row r="465" ht="14.25" customHeight="1">
      <c r="D465" s="31"/>
      <c r="L465" s="30"/>
    </row>
    <row r="466" ht="14.25" customHeight="1">
      <c r="D466" s="31"/>
      <c r="L466" s="30"/>
    </row>
    <row r="467" ht="14.25" customHeight="1">
      <c r="D467" s="31"/>
      <c r="L467" s="30"/>
    </row>
    <row r="468" ht="14.25" customHeight="1">
      <c r="D468" s="31"/>
      <c r="L468" s="30"/>
    </row>
    <row r="469" ht="14.25" customHeight="1">
      <c r="D469" s="31"/>
      <c r="L469" s="30"/>
    </row>
    <row r="470" ht="14.25" customHeight="1">
      <c r="D470" s="31"/>
      <c r="L470" s="30"/>
    </row>
    <row r="471" ht="14.25" customHeight="1">
      <c r="D471" s="31"/>
      <c r="L471" s="30"/>
    </row>
    <row r="472" ht="14.25" customHeight="1">
      <c r="D472" s="31"/>
      <c r="L472" s="30"/>
    </row>
    <row r="473" ht="14.25" customHeight="1">
      <c r="D473" s="31"/>
      <c r="L473" s="30"/>
    </row>
    <row r="474" ht="14.25" customHeight="1">
      <c r="D474" s="31"/>
      <c r="L474" s="30"/>
    </row>
    <row r="475" ht="14.25" customHeight="1">
      <c r="D475" s="31"/>
      <c r="L475" s="30"/>
    </row>
    <row r="476" ht="14.25" customHeight="1">
      <c r="D476" s="31"/>
      <c r="L476" s="30"/>
    </row>
    <row r="477" ht="14.25" customHeight="1">
      <c r="D477" s="31"/>
      <c r="L477" s="30"/>
    </row>
    <row r="478" ht="14.25" customHeight="1">
      <c r="D478" s="31"/>
      <c r="L478" s="30"/>
    </row>
    <row r="479" ht="14.25" customHeight="1">
      <c r="D479" s="31"/>
      <c r="L479" s="30"/>
    </row>
    <row r="480" ht="14.25" customHeight="1">
      <c r="D480" s="31"/>
      <c r="L480" s="30"/>
    </row>
    <row r="481" ht="14.25" customHeight="1">
      <c r="D481" s="31"/>
      <c r="L481" s="30"/>
    </row>
    <row r="482" ht="14.25" customHeight="1">
      <c r="D482" s="31"/>
      <c r="L482" s="30"/>
    </row>
    <row r="483" ht="14.25" customHeight="1">
      <c r="D483" s="31"/>
      <c r="L483" s="30"/>
    </row>
    <row r="484" ht="14.25" customHeight="1">
      <c r="D484" s="31"/>
      <c r="L484" s="30"/>
    </row>
    <row r="485" ht="14.25" customHeight="1">
      <c r="D485" s="31"/>
      <c r="L485" s="30"/>
    </row>
    <row r="486" ht="14.25" customHeight="1">
      <c r="D486" s="31"/>
      <c r="L486" s="30"/>
    </row>
    <row r="487" ht="14.25" customHeight="1">
      <c r="D487" s="31"/>
      <c r="L487" s="30"/>
    </row>
    <row r="488" ht="14.25" customHeight="1">
      <c r="D488" s="31"/>
      <c r="L488" s="30"/>
    </row>
    <row r="489" ht="14.25" customHeight="1">
      <c r="D489" s="31"/>
      <c r="L489" s="30"/>
    </row>
    <row r="490" ht="14.25" customHeight="1">
      <c r="D490" s="31"/>
      <c r="L490" s="30"/>
    </row>
    <row r="491" ht="14.25" customHeight="1">
      <c r="D491" s="31"/>
      <c r="L491" s="30"/>
    </row>
    <row r="492" ht="14.25" customHeight="1">
      <c r="D492" s="31"/>
      <c r="L492" s="30"/>
    </row>
    <row r="493" ht="14.25" customHeight="1">
      <c r="D493" s="31"/>
      <c r="L493" s="30"/>
    </row>
    <row r="494" ht="14.25" customHeight="1">
      <c r="D494" s="31"/>
      <c r="L494" s="30"/>
    </row>
    <row r="495" ht="14.25" customHeight="1">
      <c r="D495" s="31"/>
      <c r="L495" s="30"/>
    </row>
    <row r="496" ht="14.25" customHeight="1">
      <c r="D496" s="31"/>
      <c r="L496" s="30"/>
    </row>
    <row r="497" ht="14.25" customHeight="1">
      <c r="D497" s="31"/>
      <c r="L497" s="30"/>
    </row>
    <row r="498" ht="14.25" customHeight="1">
      <c r="D498" s="31"/>
      <c r="L498" s="30"/>
    </row>
    <row r="499" ht="14.25" customHeight="1">
      <c r="D499" s="31"/>
      <c r="L499" s="30"/>
    </row>
    <row r="500" ht="14.25" customHeight="1">
      <c r="D500" s="31"/>
      <c r="L500" s="30"/>
    </row>
    <row r="501" ht="14.25" customHeight="1">
      <c r="D501" s="31"/>
      <c r="L501" s="30"/>
    </row>
    <row r="502" ht="14.25" customHeight="1">
      <c r="D502" s="31"/>
      <c r="L502" s="30"/>
    </row>
    <row r="503" ht="14.25" customHeight="1">
      <c r="D503" s="31"/>
      <c r="L503" s="30"/>
    </row>
    <row r="504" ht="14.25" customHeight="1">
      <c r="D504" s="31"/>
      <c r="L504" s="30"/>
    </row>
    <row r="505" ht="14.25" customHeight="1">
      <c r="D505" s="31"/>
      <c r="L505" s="30"/>
    </row>
    <row r="506" ht="14.25" customHeight="1">
      <c r="D506" s="31"/>
      <c r="L506" s="30"/>
    </row>
    <row r="507" ht="14.25" customHeight="1">
      <c r="D507" s="31"/>
      <c r="L507" s="30"/>
    </row>
    <row r="508" ht="14.25" customHeight="1">
      <c r="D508" s="31"/>
      <c r="L508" s="30"/>
    </row>
    <row r="509" ht="14.25" customHeight="1">
      <c r="D509" s="31"/>
      <c r="L509" s="30"/>
    </row>
    <row r="510" ht="14.25" customHeight="1">
      <c r="D510" s="31"/>
      <c r="L510" s="30"/>
    </row>
    <row r="511" ht="14.25" customHeight="1">
      <c r="D511" s="31"/>
      <c r="L511" s="30"/>
    </row>
    <row r="512" ht="14.25" customHeight="1">
      <c r="D512" s="31"/>
      <c r="L512" s="30"/>
    </row>
    <row r="513" ht="14.25" customHeight="1">
      <c r="D513" s="31"/>
      <c r="L513" s="30"/>
    </row>
    <row r="514" ht="14.25" customHeight="1">
      <c r="D514" s="31"/>
      <c r="L514" s="30"/>
    </row>
    <row r="515" ht="14.25" customHeight="1">
      <c r="D515" s="31"/>
      <c r="L515" s="30"/>
    </row>
    <row r="516" ht="14.25" customHeight="1">
      <c r="D516" s="31"/>
      <c r="L516" s="30"/>
    </row>
    <row r="517" ht="14.25" customHeight="1">
      <c r="D517" s="31"/>
      <c r="L517" s="30"/>
    </row>
    <row r="518" ht="14.25" customHeight="1">
      <c r="D518" s="31"/>
      <c r="L518" s="30"/>
    </row>
    <row r="519" ht="14.25" customHeight="1">
      <c r="D519" s="31"/>
      <c r="L519" s="30"/>
    </row>
    <row r="520" ht="14.25" customHeight="1">
      <c r="D520" s="31"/>
      <c r="L520" s="30"/>
    </row>
    <row r="521" ht="14.25" customHeight="1">
      <c r="D521" s="31"/>
      <c r="L521" s="30"/>
    </row>
    <row r="522" ht="14.25" customHeight="1">
      <c r="D522" s="31"/>
      <c r="L522" s="30"/>
    </row>
    <row r="523" ht="14.25" customHeight="1">
      <c r="D523" s="31"/>
      <c r="L523" s="30"/>
    </row>
    <row r="524" ht="14.25" customHeight="1">
      <c r="D524" s="31"/>
      <c r="L524" s="30"/>
    </row>
    <row r="525" ht="14.25" customHeight="1">
      <c r="D525" s="31"/>
      <c r="L525" s="30"/>
    </row>
    <row r="526" ht="14.25" customHeight="1">
      <c r="D526" s="31"/>
      <c r="L526" s="30"/>
    </row>
    <row r="527" ht="14.25" customHeight="1">
      <c r="D527" s="31"/>
      <c r="L527" s="30"/>
    </row>
    <row r="528" ht="14.25" customHeight="1">
      <c r="D528" s="31"/>
      <c r="L528" s="30"/>
    </row>
    <row r="529" ht="14.25" customHeight="1">
      <c r="D529" s="31"/>
      <c r="L529" s="30"/>
    </row>
    <row r="530" ht="14.25" customHeight="1">
      <c r="D530" s="31"/>
      <c r="L530" s="30"/>
    </row>
    <row r="531" ht="14.25" customHeight="1">
      <c r="D531" s="31"/>
      <c r="L531" s="30"/>
    </row>
    <row r="532" ht="14.25" customHeight="1">
      <c r="D532" s="31"/>
      <c r="L532" s="30"/>
    </row>
    <row r="533" ht="14.25" customHeight="1">
      <c r="D533" s="31"/>
      <c r="L533" s="30"/>
    </row>
    <row r="534" ht="14.25" customHeight="1">
      <c r="D534" s="31"/>
      <c r="L534" s="30"/>
    </row>
    <row r="535" ht="14.25" customHeight="1">
      <c r="D535" s="31"/>
      <c r="L535" s="30"/>
    </row>
    <row r="536" ht="14.25" customHeight="1">
      <c r="D536" s="31"/>
      <c r="L536" s="30"/>
    </row>
    <row r="537" ht="14.25" customHeight="1">
      <c r="D537" s="31"/>
      <c r="L537" s="30"/>
    </row>
    <row r="538" ht="14.25" customHeight="1">
      <c r="D538" s="31"/>
      <c r="L538" s="30"/>
    </row>
    <row r="539" ht="14.25" customHeight="1">
      <c r="D539" s="31"/>
      <c r="L539" s="30"/>
    </row>
    <row r="540" ht="14.25" customHeight="1">
      <c r="D540" s="31"/>
      <c r="L540" s="30"/>
    </row>
    <row r="541" ht="14.25" customHeight="1">
      <c r="D541" s="31"/>
      <c r="L541" s="30"/>
    </row>
    <row r="542" ht="14.25" customHeight="1">
      <c r="D542" s="31"/>
      <c r="L542" s="30"/>
    </row>
    <row r="543" ht="14.25" customHeight="1">
      <c r="D543" s="31"/>
      <c r="L543" s="30"/>
    </row>
    <row r="544" ht="14.25" customHeight="1">
      <c r="D544" s="31"/>
      <c r="L544" s="30"/>
    </row>
    <row r="545" ht="14.25" customHeight="1">
      <c r="D545" s="31"/>
      <c r="L545" s="30"/>
    </row>
    <row r="546" ht="14.25" customHeight="1">
      <c r="D546" s="31"/>
      <c r="L546" s="30"/>
    </row>
    <row r="547" ht="14.25" customHeight="1">
      <c r="D547" s="31"/>
      <c r="L547" s="30"/>
    </row>
    <row r="548" ht="14.25" customHeight="1">
      <c r="D548" s="31"/>
      <c r="L548" s="30"/>
    </row>
    <row r="549" ht="14.25" customHeight="1">
      <c r="D549" s="31"/>
      <c r="L549" s="30"/>
    </row>
    <row r="550" ht="14.25" customHeight="1">
      <c r="D550" s="31"/>
      <c r="L550" s="30"/>
    </row>
    <row r="551" ht="14.25" customHeight="1">
      <c r="D551" s="31"/>
      <c r="L551" s="30"/>
    </row>
    <row r="552" ht="14.25" customHeight="1">
      <c r="D552" s="31"/>
      <c r="L552" s="30"/>
    </row>
    <row r="553" ht="14.25" customHeight="1">
      <c r="D553" s="31"/>
      <c r="L553" s="30"/>
    </row>
    <row r="554" ht="14.25" customHeight="1">
      <c r="D554" s="31"/>
      <c r="L554" s="30"/>
    </row>
    <row r="555" ht="14.25" customHeight="1">
      <c r="D555" s="31"/>
      <c r="L555" s="30"/>
    </row>
    <row r="556" ht="14.25" customHeight="1">
      <c r="D556" s="31"/>
      <c r="L556" s="30"/>
    </row>
    <row r="557" ht="14.25" customHeight="1">
      <c r="D557" s="31"/>
      <c r="L557" s="30"/>
    </row>
    <row r="558" ht="14.25" customHeight="1">
      <c r="D558" s="31"/>
      <c r="L558" s="30"/>
    </row>
    <row r="559" ht="14.25" customHeight="1">
      <c r="D559" s="31"/>
      <c r="L559" s="30"/>
    </row>
    <row r="560" ht="14.25" customHeight="1">
      <c r="D560" s="31"/>
      <c r="L560" s="30"/>
    </row>
    <row r="561" ht="14.25" customHeight="1">
      <c r="D561" s="31"/>
      <c r="L561" s="30"/>
    </row>
    <row r="562" ht="14.25" customHeight="1">
      <c r="D562" s="31"/>
      <c r="L562" s="30"/>
    </row>
    <row r="563" ht="14.25" customHeight="1">
      <c r="D563" s="31"/>
      <c r="L563" s="30"/>
    </row>
    <row r="564" ht="14.25" customHeight="1">
      <c r="D564" s="31"/>
      <c r="L564" s="30"/>
    </row>
    <row r="565" ht="14.25" customHeight="1">
      <c r="D565" s="31"/>
      <c r="L565" s="30"/>
    </row>
    <row r="566" ht="14.25" customHeight="1">
      <c r="D566" s="31"/>
      <c r="L566" s="30"/>
    </row>
    <row r="567" ht="14.25" customHeight="1">
      <c r="D567" s="31"/>
      <c r="L567" s="30"/>
    </row>
    <row r="568" ht="14.25" customHeight="1">
      <c r="D568" s="31"/>
      <c r="L568" s="30"/>
    </row>
    <row r="569" ht="14.25" customHeight="1">
      <c r="D569" s="31"/>
      <c r="L569" s="30"/>
    </row>
    <row r="570" ht="14.25" customHeight="1">
      <c r="D570" s="31"/>
      <c r="L570" s="30"/>
    </row>
    <row r="571" ht="14.25" customHeight="1">
      <c r="D571" s="31"/>
      <c r="L571" s="30"/>
    </row>
    <row r="572" ht="14.25" customHeight="1">
      <c r="D572" s="31"/>
      <c r="L572" s="30"/>
    </row>
    <row r="573" ht="14.25" customHeight="1">
      <c r="D573" s="31"/>
      <c r="L573" s="30"/>
    </row>
    <row r="574" ht="14.25" customHeight="1">
      <c r="D574" s="31"/>
      <c r="L574" s="30"/>
    </row>
    <row r="575" ht="14.25" customHeight="1">
      <c r="D575" s="31"/>
      <c r="L575" s="30"/>
    </row>
    <row r="576" ht="14.25" customHeight="1">
      <c r="D576" s="31"/>
      <c r="L576" s="30"/>
    </row>
    <row r="577" ht="14.25" customHeight="1">
      <c r="D577" s="31"/>
      <c r="L577" s="30"/>
    </row>
    <row r="578" ht="14.25" customHeight="1">
      <c r="D578" s="31"/>
      <c r="L578" s="30"/>
    </row>
    <row r="579" ht="14.25" customHeight="1">
      <c r="D579" s="31"/>
      <c r="L579" s="30"/>
    </row>
    <row r="580" ht="14.25" customHeight="1">
      <c r="D580" s="31"/>
      <c r="L580" s="30"/>
    </row>
    <row r="581" ht="14.25" customHeight="1">
      <c r="D581" s="31"/>
      <c r="L581" s="30"/>
    </row>
    <row r="582" ht="14.25" customHeight="1">
      <c r="D582" s="31"/>
      <c r="L582" s="30"/>
    </row>
    <row r="583" ht="14.25" customHeight="1">
      <c r="D583" s="31"/>
      <c r="L583" s="30"/>
    </row>
    <row r="584" ht="14.25" customHeight="1">
      <c r="D584" s="31"/>
      <c r="L584" s="30"/>
    </row>
    <row r="585" ht="14.25" customHeight="1">
      <c r="D585" s="31"/>
      <c r="L585" s="30"/>
    </row>
    <row r="586" ht="14.25" customHeight="1">
      <c r="D586" s="31"/>
      <c r="L586" s="30"/>
    </row>
    <row r="587" ht="14.25" customHeight="1">
      <c r="D587" s="31"/>
      <c r="L587" s="30"/>
    </row>
    <row r="588" ht="14.25" customHeight="1">
      <c r="D588" s="31"/>
      <c r="L588" s="30"/>
    </row>
    <row r="589" ht="14.25" customHeight="1">
      <c r="D589" s="31"/>
      <c r="L589" s="30"/>
    </row>
    <row r="590" ht="14.25" customHeight="1">
      <c r="D590" s="31"/>
      <c r="L590" s="30"/>
    </row>
    <row r="591" ht="14.25" customHeight="1">
      <c r="D591" s="31"/>
      <c r="L591" s="30"/>
    </row>
    <row r="592" ht="14.25" customHeight="1">
      <c r="D592" s="31"/>
      <c r="L592" s="30"/>
    </row>
    <row r="593" ht="14.25" customHeight="1">
      <c r="D593" s="31"/>
      <c r="L593" s="30"/>
    </row>
    <row r="594" ht="14.25" customHeight="1">
      <c r="D594" s="31"/>
      <c r="L594" s="30"/>
    </row>
    <row r="595" ht="14.25" customHeight="1">
      <c r="D595" s="31"/>
      <c r="L595" s="30"/>
    </row>
    <row r="596" ht="14.25" customHeight="1">
      <c r="D596" s="31"/>
      <c r="L596" s="30"/>
    </row>
    <row r="597" ht="14.25" customHeight="1">
      <c r="D597" s="31"/>
      <c r="L597" s="30"/>
    </row>
    <row r="598" ht="14.25" customHeight="1">
      <c r="D598" s="31"/>
      <c r="L598" s="30"/>
    </row>
    <row r="599" ht="14.25" customHeight="1">
      <c r="D599" s="31"/>
      <c r="L599" s="30"/>
    </row>
    <row r="600" ht="14.25" customHeight="1">
      <c r="D600" s="31"/>
      <c r="L600" s="30"/>
    </row>
    <row r="601" ht="14.25" customHeight="1">
      <c r="D601" s="31"/>
      <c r="L601" s="30"/>
    </row>
    <row r="602" ht="14.25" customHeight="1">
      <c r="D602" s="31"/>
      <c r="L602" s="30"/>
    </row>
    <row r="603" ht="14.25" customHeight="1">
      <c r="D603" s="31"/>
      <c r="L603" s="30"/>
    </row>
    <row r="604" ht="14.25" customHeight="1">
      <c r="D604" s="31"/>
      <c r="L604" s="30"/>
    </row>
    <row r="605" ht="14.25" customHeight="1">
      <c r="D605" s="31"/>
      <c r="L605" s="30"/>
    </row>
    <row r="606" ht="14.25" customHeight="1">
      <c r="D606" s="31"/>
      <c r="L606" s="30"/>
    </row>
    <row r="607" ht="14.25" customHeight="1">
      <c r="D607" s="31"/>
      <c r="L607" s="30"/>
    </row>
    <row r="608" ht="14.25" customHeight="1">
      <c r="D608" s="31"/>
      <c r="L608" s="30"/>
    </row>
    <row r="609" ht="14.25" customHeight="1">
      <c r="D609" s="31"/>
      <c r="L609" s="30"/>
    </row>
    <row r="610" ht="14.25" customHeight="1">
      <c r="D610" s="31"/>
      <c r="L610" s="30"/>
    </row>
    <row r="611" ht="14.25" customHeight="1">
      <c r="D611" s="31"/>
      <c r="L611" s="30"/>
    </row>
    <row r="612" ht="14.25" customHeight="1">
      <c r="D612" s="31"/>
      <c r="L612" s="30"/>
    </row>
    <row r="613" ht="14.25" customHeight="1">
      <c r="D613" s="31"/>
      <c r="L613" s="30"/>
    </row>
    <row r="614" ht="14.25" customHeight="1">
      <c r="D614" s="31"/>
      <c r="L614" s="30"/>
    </row>
    <row r="615" ht="14.25" customHeight="1">
      <c r="D615" s="31"/>
      <c r="L615" s="30"/>
    </row>
    <row r="616" ht="14.25" customHeight="1">
      <c r="D616" s="31"/>
      <c r="L616" s="30"/>
    </row>
    <row r="617" ht="14.25" customHeight="1">
      <c r="D617" s="31"/>
      <c r="L617" s="30"/>
    </row>
    <row r="618" ht="14.25" customHeight="1">
      <c r="D618" s="31"/>
      <c r="L618" s="30"/>
    </row>
    <row r="619" ht="14.25" customHeight="1">
      <c r="D619" s="31"/>
      <c r="L619" s="30"/>
    </row>
    <row r="620" ht="14.25" customHeight="1">
      <c r="D620" s="31"/>
      <c r="L620" s="30"/>
    </row>
    <row r="621" ht="14.25" customHeight="1">
      <c r="D621" s="31"/>
      <c r="L621" s="30"/>
    </row>
    <row r="622" ht="14.25" customHeight="1">
      <c r="D622" s="31"/>
      <c r="L622" s="30"/>
    </row>
    <row r="623" ht="14.25" customHeight="1">
      <c r="D623" s="31"/>
      <c r="L623" s="30"/>
    </row>
    <row r="624" ht="14.25" customHeight="1">
      <c r="D624" s="31"/>
      <c r="L624" s="30"/>
    </row>
    <row r="625" ht="14.25" customHeight="1">
      <c r="D625" s="31"/>
      <c r="L625" s="30"/>
    </row>
    <row r="626" ht="14.25" customHeight="1">
      <c r="D626" s="31"/>
      <c r="L626" s="30"/>
    </row>
    <row r="627" ht="14.25" customHeight="1">
      <c r="D627" s="31"/>
      <c r="L627" s="30"/>
    </row>
    <row r="628" ht="14.25" customHeight="1">
      <c r="D628" s="31"/>
      <c r="L628" s="30"/>
    </row>
    <row r="629" ht="14.25" customHeight="1">
      <c r="D629" s="31"/>
      <c r="L629" s="30"/>
    </row>
    <row r="630" ht="14.25" customHeight="1">
      <c r="D630" s="31"/>
      <c r="L630" s="30"/>
    </row>
    <row r="631" ht="14.25" customHeight="1">
      <c r="D631" s="31"/>
      <c r="L631" s="30"/>
    </row>
    <row r="632" ht="14.25" customHeight="1">
      <c r="D632" s="31"/>
      <c r="L632" s="30"/>
    </row>
    <row r="633" ht="14.25" customHeight="1">
      <c r="D633" s="31"/>
      <c r="L633" s="30"/>
    </row>
    <row r="634" ht="14.25" customHeight="1">
      <c r="D634" s="31"/>
      <c r="L634" s="30"/>
    </row>
    <row r="635" ht="14.25" customHeight="1">
      <c r="D635" s="31"/>
      <c r="L635" s="30"/>
    </row>
    <row r="636" ht="14.25" customHeight="1">
      <c r="D636" s="31"/>
      <c r="L636" s="30"/>
    </row>
    <row r="637" ht="14.25" customHeight="1">
      <c r="D637" s="31"/>
      <c r="L637" s="30"/>
    </row>
    <row r="638" ht="14.25" customHeight="1">
      <c r="D638" s="31"/>
      <c r="L638" s="30"/>
    </row>
    <row r="639" ht="14.25" customHeight="1">
      <c r="D639" s="31"/>
      <c r="L639" s="30"/>
    </row>
    <row r="640" ht="14.25" customHeight="1">
      <c r="D640" s="31"/>
      <c r="L640" s="30"/>
    </row>
    <row r="641" ht="14.25" customHeight="1">
      <c r="D641" s="31"/>
      <c r="L641" s="30"/>
    </row>
    <row r="642" ht="14.25" customHeight="1">
      <c r="D642" s="31"/>
      <c r="L642" s="30"/>
    </row>
    <row r="643" ht="14.25" customHeight="1">
      <c r="D643" s="31"/>
      <c r="L643" s="30"/>
    </row>
    <row r="644" ht="14.25" customHeight="1">
      <c r="D644" s="31"/>
      <c r="L644" s="30"/>
    </row>
    <row r="645" ht="14.25" customHeight="1">
      <c r="D645" s="31"/>
      <c r="L645" s="30"/>
    </row>
    <row r="646" ht="14.25" customHeight="1">
      <c r="D646" s="31"/>
      <c r="L646" s="30"/>
    </row>
    <row r="647" ht="14.25" customHeight="1">
      <c r="D647" s="31"/>
      <c r="L647" s="30"/>
    </row>
    <row r="648" ht="14.25" customHeight="1">
      <c r="D648" s="31"/>
      <c r="L648" s="30"/>
    </row>
    <row r="649" ht="14.25" customHeight="1">
      <c r="D649" s="31"/>
      <c r="L649" s="30"/>
    </row>
    <row r="650" ht="14.25" customHeight="1">
      <c r="D650" s="31"/>
      <c r="L650" s="30"/>
    </row>
    <row r="651" ht="14.25" customHeight="1">
      <c r="D651" s="31"/>
      <c r="L651" s="30"/>
    </row>
    <row r="652" ht="14.25" customHeight="1">
      <c r="D652" s="31"/>
      <c r="L652" s="30"/>
    </row>
    <row r="653" ht="14.25" customHeight="1">
      <c r="D653" s="31"/>
      <c r="L653" s="30"/>
    </row>
    <row r="654" ht="14.25" customHeight="1">
      <c r="D654" s="31"/>
      <c r="L654" s="30"/>
    </row>
    <row r="655" ht="14.25" customHeight="1">
      <c r="D655" s="31"/>
      <c r="L655" s="30"/>
    </row>
    <row r="656" ht="14.25" customHeight="1">
      <c r="D656" s="31"/>
      <c r="L656" s="30"/>
    </row>
    <row r="657" ht="14.25" customHeight="1">
      <c r="D657" s="31"/>
      <c r="L657" s="30"/>
    </row>
    <row r="658" ht="14.25" customHeight="1">
      <c r="D658" s="31"/>
      <c r="L658" s="30"/>
    </row>
    <row r="659" ht="14.25" customHeight="1">
      <c r="D659" s="31"/>
      <c r="L659" s="30"/>
    </row>
    <row r="660" ht="14.25" customHeight="1">
      <c r="D660" s="31"/>
      <c r="L660" s="30"/>
    </row>
    <row r="661" ht="14.25" customHeight="1">
      <c r="D661" s="31"/>
      <c r="L661" s="30"/>
    </row>
    <row r="662" ht="14.25" customHeight="1">
      <c r="D662" s="31"/>
      <c r="L662" s="30"/>
    </row>
    <row r="663" ht="14.25" customHeight="1">
      <c r="D663" s="31"/>
      <c r="L663" s="30"/>
    </row>
    <row r="664" ht="14.25" customHeight="1">
      <c r="D664" s="31"/>
      <c r="L664" s="30"/>
    </row>
    <row r="665" ht="14.25" customHeight="1">
      <c r="D665" s="31"/>
      <c r="L665" s="30"/>
    </row>
    <row r="666" ht="14.25" customHeight="1">
      <c r="D666" s="31"/>
      <c r="L666" s="30"/>
    </row>
    <row r="667" ht="14.25" customHeight="1">
      <c r="D667" s="31"/>
      <c r="L667" s="30"/>
    </row>
    <row r="668" ht="14.25" customHeight="1">
      <c r="D668" s="31"/>
      <c r="L668" s="30"/>
    </row>
    <row r="669" ht="14.25" customHeight="1">
      <c r="D669" s="31"/>
      <c r="L669" s="30"/>
    </row>
    <row r="670" ht="14.25" customHeight="1">
      <c r="D670" s="31"/>
      <c r="L670" s="30"/>
    </row>
    <row r="671" ht="14.25" customHeight="1">
      <c r="D671" s="31"/>
      <c r="L671" s="30"/>
    </row>
    <row r="672" ht="14.25" customHeight="1">
      <c r="D672" s="31"/>
      <c r="L672" s="30"/>
    </row>
    <row r="673" ht="14.25" customHeight="1">
      <c r="D673" s="31"/>
      <c r="L673" s="30"/>
    </row>
    <row r="674" ht="14.25" customHeight="1">
      <c r="D674" s="31"/>
      <c r="L674" s="30"/>
    </row>
    <row r="675" ht="14.25" customHeight="1">
      <c r="D675" s="31"/>
      <c r="L675" s="30"/>
    </row>
    <row r="676" ht="14.25" customHeight="1">
      <c r="D676" s="31"/>
      <c r="L676" s="30"/>
    </row>
    <row r="677" ht="14.25" customHeight="1">
      <c r="D677" s="31"/>
      <c r="L677" s="30"/>
    </row>
    <row r="678" ht="14.25" customHeight="1">
      <c r="D678" s="31"/>
      <c r="L678" s="30"/>
    </row>
    <row r="679" ht="14.25" customHeight="1">
      <c r="D679" s="31"/>
      <c r="L679" s="30"/>
    </row>
    <row r="680" ht="14.25" customHeight="1">
      <c r="D680" s="31"/>
      <c r="L680" s="30"/>
    </row>
    <row r="681" ht="14.25" customHeight="1">
      <c r="D681" s="31"/>
      <c r="L681" s="30"/>
    </row>
    <row r="682" ht="14.25" customHeight="1">
      <c r="D682" s="31"/>
      <c r="L682" s="30"/>
    </row>
    <row r="683" ht="14.25" customHeight="1">
      <c r="D683" s="31"/>
      <c r="L683" s="30"/>
    </row>
    <row r="684" ht="14.25" customHeight="1">
      <c r="D684" s="31"/>
      <c r="L684" s="30"/>
    </row>
    <row r="685" ht="14.25" customHeight="1">
      <c r="D685" s="31"/>
      <c r="L685" s="30"/>
    </row>
    <row r="686" ht="14.25" customHeight="1">
      <c r="D686" s="31"/>
      <c r="L686" s="30"/>
    </row>
    <row r="687" ht="14.25" customHeight="1">
      <c r="D687" s="31"/>
      <c r="L687" s="30"/>
    </row>
    <row r="688" ht="14.25" customHeight="1">
      <c r="D688" s="31"/>
      <c r="L688" s="30"/>
    </row>
    <row r="689" ht="14.25" customHeight="1">
      <c r="D689" s="31"/>
      <c r="L689" s="30"/>
    </row>
    <row r="690" ht="14.25" customHeight="1">
      <c r="D690" s="31"/>
      <c r="L690" s="30"/>
    </row>
    <row r="691" ht="14.25" customHeight="1">
      <c r="D691" s="31"/>
      <c r="L691" s="30"/>
    </row>
    <row r="692" ht="14.25" customHeight="1">
      <c r="D692" s="31"/>
      <c r="L692" s="30"/>
    </row>
    <row r="693" ht="14.25" customHeight="1">
      <c r="D693" s="31"/>
      <c r="L693" s="30"/>
    </row>
    <row r="694" ht="14.25" customHeight="1">
      <c r="D694" s="31"/>
      <c r="L694" s="30"/>
    </row>
    <row r="695" ht="14.25" customHeight="1">
      <c r="D695" s="31"/>
      <c r="L695" s="30"/>
    </row>
    <row r="696" ht="14.25" customHeight="1">
      <c r="D696" s="31"/>
      <c r="L696" s="30"/>
    </row>
    <row r="697" ht="14.25" customHeight="1">
      <c r="D697" s="31"/>
      <c r="L697" s="30"/>
    </row>
    <row r="698" ht="14.25" customHeight="1">
      <c r="D698" s="31"/>
      <c r="L698" s="30"/>
    </row>
    <row r="699" ht="14.25" customHeight="1">
      <c r="D699" s="31"/>
      <c r="L699" s="30"/>
    </row>
    <row r="700" ht="14.25" customHeight="1">
      <c r="D700" s="31"/>
      <c r="L700" s="30"/>
    </row>
    <row r="701" ht="14.25" customHeight="1">
      <c r="D701" s="31"/>
      <c r="L701" s="30"/>
    </row>
    <row r="702" ht="14.25" customHeight="1">
      <c r="D702" s="31"/>
      <c r="L702" s="30"/>
    </row>
    <row r="703" ht="14.25" customHeight="1">
      <c r="D703" s="31"/>
      <c r="L703" s="30"/>
    </row>
    <row r="704" ht="14.25" customHeight="1">
      <c r="D704" s="31"/>
      <c r="L704" s="30"/>
    </row>
    <row r="705" ht="14.25" customHeight="1">
      <c r="D705" s="31"/>
      <c r="L705" s="30"/>
    </row>
    <row r="706" ht="14.25" customHeight="1">
      <c r="D706" s="31"/>
      <c r="L706" s="30"/>
    </row>
    <row r="707" ht="14.25" customHeight="1">
      <c r="D707" s="31"/>
      <c r="L707" s="30"/>
    </row>
    <row r="708" ht="14.25" customHeight="1">
      <c r="D708" s="31"/>
      <c r="L708" s="30"/>
    </row>
    <row r="709" ht="14.25" customHeight="1">
      <c r="D709" s="31"/>
      <c r="L709" s="30"/>
    </row>
    <row r="710" ht="14.25" customHeight="1">
      <c r="D710" s="31"/>
      <c r="L710" s="30"/>
    </row>
    <row r="711" ht="14.25" customHeight="1">
      <c r="D711" s="31"/>
      <c r="L711" s="30"/>
    </row>
    <row r="712" ht="14.25" customHeight="1">
      <c r="D712" s="31"/>
      <c r="L712" s="30"/>
    </row>
    <row r="713" ht="14.25" customHeight="1">
      <c r="D713" s="31"/>
      <c r="L713" s="30"/>
    </row>
    <row r="714" ht="14.25" customHeight="1">
      <c r="D714" s="31"/>
      <c r="L714" s="30"/>
    </row>
    <row r="715" ht="14.25" customHeight="1">
      <c r="D715" s="31"/>
      <c r="L715" s="30"/>
    </row>
    <row r="716" ht="14.25" customHeight="1">
      <c r="D716" s="31"/>
      <c r="L716" s="30"/>
    </row>
    <row r="717" ht="14.25" customHeight="1">
      <c r="D717" s="31"/>
      <c r="L717" s="30"/>
    </row>
    <row r="718" ht="14.25" customHeight="1">
      <c r="D718" s="31"/>
      <c r="L718" s="30"/>
    </row>
    <row r="719" ht="14.25" customHeight="1">
      <c r="D719" s="31"/>
      <c r="L719" s="30"/>
    </row>
    <row r="720" ht="14.25" customHeight="1">
      <c r="D720" s="31"/>
      <c r="L720" s="30"/>
    </row>
    <row r="721" ht="14.25" customHeight="1">
      <c r="D721" s="31"/>
      <c r="L721" s="30"/>
    </row>
    <row r="722" ht="14.25" customHeight="1">
      <c r="D722" s="31"/>
      <c r="L722" s="30"/>
    </row>
    <row r="723" ht="14.25" customHeight="1">
      <c r="D723" s="31"/>
      <c r="L723" s="30"/>
    </row>
    <row r="724" ht="14.25" customHeight="1">
      <c r="D724" s="31"/>
      <c r="L724" s="30"/>
    </row>
    <row r="725" ht="14.25" customHeight="1">
      <c r="D725" s="31"/>
      <c r="L725" s="30"/>
    </row>
    <row r="726" ht="14.25" customHeight="1">
      <c r="D726" s="31"/>
      <c r="L726" s="30"/>
    </row>
    <row r="727" ht="14.25" customHeight="1">
      <c r="D727" s="31"/>
      <c r="L727" s="30"/>
    </row>
    <row r="728" ht="14.25" customHeight="1">
      <c r="D728" s="31"/>
      <c r="L728" s="30"/>
    </row>
    <row r="729" ht="14.25" customHeight="1">
      <c r="D729" s="31"/>
      <c r="L729" s="30"/>
    </row>
    <row r="730" ht="14.25" customHeight="1">
      <c r="D730" s="31"/>
      <c r="L730" s="30"/>
    </row>
    <row r="731" ht="14.25" customHeight="1">
      <c r="D731" s="31"/>
      <c r="L731" s="30"/>
    </row>
    <row r="732" ht="14.25" customHeight="1">
      <c r="D732" s="31"/>
      <c r="L732" s="30"/>
    </row>
    <row r="733" ht="14.25" customHeight="1">
      <c r="D733" s="31"/>
      <c r="L733" s="30"/>
    </row>
    <row r="734" ht="14.25" customHeight="1">
      <c r="D734" s="31"/>
      <c r="L734" s="30"/>
    </row>
    <row r="735" ht="14.25" customHeight="1">
      <c r="D735" s="31"/>
      <c r="L735" s="30"/>
    </row>
    <row r="736" ht="14.25" customHeight="1">
      <c r="D736" s="31"/>
      <c r="L736" s="30"/>
    </row>
    <row r="737" ht="14.25" customHeight="1">
      <c r="D737" s="31"/>
      <c r="L737" s="30"/>
    </row>
    <row r="738" ht="14.25" customHeight="1">
      <c r="D738" s="31"/>
      <c r="L738" s="30"/>
    </row>
    <row r="739" ht="14.25" customHeight="1">
      <c r="D739" s="31"/>
      <c r="L739" s="30"/>
    </row>
    <row r="740" ht="14.25" customHeight="1">
      <c r="D740" s="31"/>
      <c r="L740" s="30"/>
    </row>
    <row r="741" ht="14.25" customHeight="1">
      <c r="D741" s="31"/>
      <c r="L741" s="30"/>
    </row>
    <row r="742" ht="14.25" customHeight="1">
      <c r="D742" s="31"/>
      <c r="L742" s="30"/>
    </row>
    <row r="743" ht="14.25" customHeight="1">
      <c r="D743" s="31"/>
      <c r="L743" s="30"/>
    </row>
    <row r="744" ht="14.25" customHeight="1">
      <c r="D744" s="31"/>
      <c r="L744" s="30"/>
    </row>
    <row r="745" ht="14.25" customHeight="1">
      <c r="D745" s="31"/>
      <c r="L745" s="30"/>
    </row>
    <row r="746" ht="14.25" customHeight="1">
      <c r="D746" s="31"/>
      <c r="L746" s="30"/>
    </row>
    <row r="747" ht="14.25" customHeight="1">
      <c r="D747" s="31"/>
      <c r="L747" s="30"/>
    </row>
    <row r="748" ht="14.25" customHeight="1">
      <c r="D748" s="31"/>
      <c r="L748" s="30"/>
    </row>
    <row r="749" ht="14.25" customHeight="1">
      <c r="D749" s="31"/>
      <c r="L749" s="30"/>
    </row>
    <row r="750" ht="14.25" customHeight="1">
      <c r="D750" s="31"/>
      <c r="L750" s="30"/>
    </row>
    <row r="751" ht="14.25" customHeight="1">
      <c r="D751" s="31"/>
      <c r="L751" s="30"/>
    </row>
    <row r="752" ht="14.25" customHeight="1">
      <c r="D752" s="31"/>
      <c r="L752" s="30"/>
    </row>
    <row r="753" ht="14.25" customHeight="1">
      <c r="D753" s="31"/>
      <c r="L753" s="30"/>
    </row>
    <row r="754" ht="14.25" customHeight="1">
      <c r="D754" s="31"/>
      <c r="L754" s="30"/>
    </row>
    <row r="755" ht="14.25" customHeight="1">
      <c r="D755" s="31"/>
      <c r="L755" s="30"/>
    </row>
    <row r="756" ht="14.25" customHeight="1">
      <c r="D756" s="31"/>
      <c r="L756" s="30"/>
    </row>
    <row r="757" ht="14.25" customHeight="1">
      <c r="D757" s="31"/>
      <c r="L757" s="30"/>
    </row>
    <row r="758" ht="14.25" customHeight="1">
      <c r="D758" s="31"/>
      <c r="L758" s="30"/>
    </row>
    <row r="759" ht="14.25" customHeight="1">
      <c r="D759" s="31"/>
      <c r="L759" s="30"/>
    </row>
    <row r="760" ht="14.25" customHeight="1">
      <c r="D760" s="31"/>
      <c r="L760" s="30"/>
    </row>
    <row r="761" ht="14.25" customHeight="1">
      <c r="D761" s="31"/>
      <c r="L761" s="30"/>
    </row>
    <row r="762" ht="14.25" customHeight="1">
      <c r="D762" s="31"/>
      <c r="L762" s="30"/>
    </row>
    <row r="763" ht="14.25" customHeight="1">
      <c r="D763" s="31"/>
      <c r="L763" s="30"/>
    </row>
    <row r="764" ht="14.25" customHeight="1">
      <c r="D764" s="31"/>
      <c r="L764" s="30"/>
    </row>
    <row r="765" ht="14.25" customHeight="1">
      <c r="D765" s="31"/>
      <c r="L765" s="30"/>
    </row>
    <row r="766" ht="14.25" customHeight="1">
      <c r="D766" s="31"/>
      <c r="L766" s="30"/>
    </row>
    <row r="767" ht="14.25" customHeight="1">
      <c r="D767" s="31"/>
      <c r="L767" s="30"/>
    </row>
    <row r="768" ht="14.25" customHeight="1">
      <c r="D768" s="31"/>
      <c r="L768" s="30"/>
    </row>
    <row r="769" ht="14.25" customHeight="1">
      <c r="D769" s="31"/>
      <c r="L769" s="30"/>
    </row>
    <row r="770" ht="14.25" customHeight="1">
      <c r="D770" s="31"/>
      <c r="L770" s="30"/>
    </row>
    <row r="771" ht="14.25" customHeight="1">
      <c r="D771" s="31"/>
      <c r="L771" s="30"/>
    </row>
    <row r="772" ht="14.25" customHeight="1">
      <c r="D772" s="31"/>
      <c r="L772" s="30"/>
    </row>
    <row r="773" ht="14.25" customHeight="1">
      <c r="D773" s="31"/>
      <c r="L773" s="30"/>
    </row>
    <row r="774" ht="14.25" customHeight="1">
      <c r="D774" s="31"/>
      <c r="L774" s="30"/>
    </row>
    <row r="775" ht="14.25" customHeight="1">
      <c r="D775" s="31"/>
      <c r="L775" s="30"/>
    </row>
    <row r="776" ht="14.25" customHeight="1">
      <c r="D776" s="31"/>
      <c r="L776" s="30"/>
    </row>
    <row r="777" ht="14.25" customHeight="1">
      <c r="D777" s="31"/>
      <c r="L777" s="30"/>
    </row>
    <row r="778" ht="14.25" customHeight="1">
      <c r="D778" s="31"/>
      <c r="L778" s="30"/>
    </row>
    <row r="779" ht="14.25" customHeight="1">
      <c r="D779" s="31"/>
      <c r="L779" s="30"/>
    </row>
    <row r="780" ht="14.25" customHeight="1">
      <c r="D780" s="31"/>
      <c r="L780" s="30"/>
    </row>
    <row r="781" ht="14.25" customHeight="1">
      <c r="D781" s="31"/>
      <c r="L781" s="30"/>
    </row>
    <row r="782" ht="14.25" customHeight="1">
      <c r="D782" s="31"/>
      <c r="L782" s="30"/>
    </row>
    <row r="783" ht="14.25" customHeight="1">
      <c r="D783" s="31"/>
      <c r="L783" s="30"/>
    </row>
    <row r="784" ht="14.25" customHeight="1">
      <c r="D784" s="31"/>
      <c r="L784" s="30"/>
    </row>
    <row r="785" ht="14.25" customHeight="1">
      <c r="D785" s="31"/>
      <c r="L785" s="30"/>
    </row>
    <row r="786" ht="14.25" customHeight="1">
      <c r="D786" s="31"/>
      <c r="L786" s="30"/>
    </row>
    <row r="787" ht="14.25" customHeight="1">
      <c r="D787" s="31"/>
      <c r="L787" s="30"/>
    </row>
    <row r="788" ht="14.25" customHeight="1">
      <c r="D788" s="31"/>
      <c r="L788" s="30"/>
    </row>
    <row r="789" ht="14.25" customHeight="1">
      <c r="D789" s="31"/>
      <c r="L789" s="30"/>
    </row>
    <row r="790" ht="14.25" customHeight="1">
      <c r="D790" s="31"/>
      <c r="L790" s="30"/>
    </row>
    <row r="791" ht="14.25" customHeight="1">
      <c r="D791" s="31"/>
      <c r="L791" s="30"/>
    </row>
    <row r="792" ht="14.25" customHeight="1">
      <c r="D792" s="31"/>
      <c r="L792" s="30"/>
    </row>
    <row r="793" ht="14.25" customHeight="1">
      <c r="D793" s="31"/>
      <c r="L793" s="30"/>
    </row>
    <row r="794" ht="14.25" customHeight="1">
      <c r="D794" s="31"/>
      <c r="L794" s="30"/>
    </row>
    <row r="795" ht="14.25" customHeight="1">
      <c r="D795" s="31"/>
      <c r="L795" s="30"/>
    </row>
    <row r="796" ht="14.25" customHeight="1">
      <c r="D796" s="31"/>
      <c r="L796" s="30"/>
    </row>
    <row r="797" ht="14.25" customHeight="1">
      <c r="D797" s="31"/>
      <c r="L797" s="30"/>
    </row>
    <row r="798" ht="14.25" customHeight="1">
      <c r="D798" s="31"/>
      <c r="L798" s="30"/>
    </row>
    <row r="799" ht="14.25" customHeight="1">
      <c r="D799" s="31"/>
      <c r="L799" s="30"/>
    </row>
    <row r="800" ht="14.25" customHeight="1">
      <c r="D800" s="31"/>
      <c r="L800" s="30"/>
    </row>
    <row r="801" ht="14.25" customHeight="1">
      <c r="D801" s="31"/>
      <c r="L801" s="30"/>
    </row>
    <row r="802" ht="14.25" customHeight="1">
      <c r="D802" s="31"/>
      <c r="L802" s="30"/>
    </row>
    <row r="803" ht="14.25" customHeight="1">
      <c r="D803" s="31"/>
      <c r="L803" s="30"/>
    </row>
    <row r="804" ht="14.25" customHeight="1">
      <c r="D804" s="31"/>
      <c r="L804" s="30"/>
    </row>
    <row r="805" ht="14.25" customHeight="1">
      <c r="D805" s="31"/>
      <c r="L805" s="30"/>
    </row>
    <row r="806" ht="14.25" customHeight="1">
      <c r="D806" s="31"/>
      <c r="L806" s="30"/>
    </row>
    <row r="807" ht="14.25" customHeight="1">
      <c r="D807" s="31"/>
      <c r="L807" s="30"/>
    </row>
    <row r="808" ht="14.25" customHeight="1">
      <c r="D808" s="31"/>
      <c r="L808" s="30"/>
    </row>
    <row r="809" ht="14.25" customHeight="1">
      <c r="D809" s="31"/>
      <c r="L809" s="30"/>
    </row>
    <row r="810" ht="14.25" customHeight="1">
      <c r="D810" s="31"/>
      <c r="L810" s="30"/>
    </row>
    <row r="811" ht="14.25" customHeight="1">
      <c r="D811" s="31"/>
      <c r="L811" s="30"/>
    </row>
    <row r="812" ht="14.25" customHeight="1">
      <c r="D812" s="31"/>
      <c r="L812" s="30"/>
    </row>
    <row r="813" ht="14.25" customHeight="1">
      <c r="D813" s="31"/>
      <c r="L813" s="30"/>
    </row>
    <row r="814" ht="14.25" customHeight="1">
      <c r="D814" s="31"/>
      <c r="L814" s="30"/>
    </row>
    <row r="815" ht="14.25" customHeight="1">
      <c r="D815" s="31"/>
      <c r="L815" s="30"/>
    </row>
    <row r="816" ht="14.25" customHeight="1">
      <c r="D816" s="31"/>
      <c r="L816" s="30"/>
    </row>
    <row r="817" ht="14.25" customHeight="1">
      <c r="D817" s="31"/>
      <c r="L817" s="30"/>
    </row>
    <row r="818" ht="14.25" customHeight="1">
      <c r="D818" s="31"/>
      <c r="L818" s="30"/>
    </row>
    <row r="819" ht="14.25" customHeight="1">
      <c r="D819" s="31"/>
      <c r="L819" s="30"/>
    </row>
    <row r="820" ht="14.25" customHeight="1">
      <c r="D820" s="31"/>
      <c r="L820" s="30"/>
    </row>
    <row r="821" ht="14.25" customHeight="1">
      <c r="D821" s="31"/>
      <c r="L821" s="30"/>
    </row>
    <row r="822" ht="14.25" customHeight="1">
      <c r="D822" s="31"/>
      <c r="L822" s="30"/>
    </row>
    <row r="823" ht="14.25" customHeight="1">
      <c r="D823" s="31"/>
      <c r="L823" s="30"/>
    </row>
    <row r="824" ht="14.25" customHeight="1">
      <c r="D824" s="31"/>
      <c r="L824" s="30"/>
    </row>
    <row r="825" ht="14.25" customHeight="1">
      <c r="D825" s="31"/>
      <c r="L825" s="30"/>
    </row>
    <row r="826" ht="14.25" customHeight="1">
      <c r="D826" s="31"/>
      <c r="L826" s="30"/>
    </row>
    <row r="827" ht="14.25" customHeight="1">
      <c r="D827" s="31"/>
      <c r="L827" s="30"/>
    </row>
    <row r="828" ht="14.25" customHeight="1">
      <c r="D828" s="31"/>
      <c r="L828" s="30"/>
    </row>
    <row r="829" ht="14.25" customHeight="1">
      <c r="D829" s="31"/>
      <c r="L829" s="30"/>
    </row>
    <row r="830" ht="14.25" customHeight="1">
      <c r="D830" s="31"/>
      <c r="L830" s="30"/>
    </row>
    <row r="831" ht="14.25" customHeight="1">
      <c r="D831" s="31"/>
      <c r="L831" s="30"/>
    </row>
    <row r="832" ht="14.25" customHeight="1">
      <c r="D832" s="31"/>
      <c r="L832" s="30"/>
    </row>
    <row r="833" ht="14.25" customHeight="1">
      <c r="D833" s="31"/>
      <c r="L833" s="30"/>
    </row>
    <row r="834" ht="14.25" customHeight="1">
      <c r="D834" s="31"/>
      <c r="L834" s="30"/>
    </row>
    <row r="835" ht="14.25" customHeight="1">
      <c r="D835" s="31"/>
      <c r="L835" s="30"/>
    </row>
    <row r="836" ht="14.25" customHeight="1">
      <c r="D836" s="31"/>
      <c r="L836" s="30"/>
    </row>
    <row r="837" ht="14.25" customHeight="1">
      <c r="D837" s="31"/>
      <c r="L837" s="30"/>
    </row>
    <row r="838" ht="14.25" customHeight="1">
      <c r="D838" s="31"/>
      <c r="L838" s="30"/>
    </row>
    <row r="839" ht="14.25" customHeight="1">
      <c r="D839" s="31"/>
      <c r="L839" s="30"/>
    </row>
    <row r="840" ht="14.25" customHeight="1">
      <c r="D840" s="31"/>
      <c r="L840" s="30"/>
    </row>
    <row r="841" ht="14.25" customHeight="1">
      <c r="D841" s="31"/>
      <c r="L841" s="30"/>
    </row>
    <row r="842" ht="14.25" customHeight="1">
      <c r="D842" s="31"/>
      <c r="L842" s="30"/>
    </row>
    <row r="843" ht="14.25" customHeight="1">
      <c r="D843" s="31"/>
      <c r="L843" s="30"/>
    </row>
    <row r="844" ht="14.25" customHeight="1">
      <c r="D844" s="31"/>
      <c r="L844" s="30"/>
    </row>
    <row r="845" ht="14.25" customHeight="1">
      <c r="D845" s="31"/>
      <c r="L845" s="30"/>
    </row>
    <row r="846" ht="14.25" customHeight="1">
      <c r="D846" s="31"/>
      <c r="L846" s="30"/>
    </row>
    <row r="847" ht="14.25" customHeight="1">
      <c r="D847" s="31"/>
      <c r="L847" s="30"/>
    </row>
    <row r="848" ht="14.25" customHeight="1">
      <c r="D848" s="31"/>
      <c r="L848" s="30"/>
    </row>
    <row r="849" ht="14.25" customHeight="1">
      <c r="D849" s="31"/>
      <c r="L849" s="30"/>
    </row>
    <row r="850" ht="14.25" customHeight="1">
      <c r="D850" s="31"/>
      <c r="L850" s="30"/>
    </row>
    <row r="851" ht="14.25" customHeight="1">
      <c r="D851" s="31"/>
      <c r="L851" s="30"/>
    </row>
    <row r="852" ht="14.25" customHeight="1">
      <c r="D852" s="31"/>
      <c r="L852" s="30"/>
    </row>
    <row r="853" ht="14.25" customHeight="1">
      <c r="D853" s="31"/>
      <c r="L853" s="30"/>
    </row>
    <row r="854" ht="14.25" customHeight="1">
      <c r="D854" s="31"/>
      <c r="L854" s="30"/>
    </row>
    <row r="855" ht="14.25" customHeight="1">
      <c r="D855" s="31"/>
      <c r="L855" s="30"/>
    </row>
    <row r="856" ht="14.25" customHeight="1">
      <c r="D856" s="31"/>
      <c r="L856" s="30"/>
    </row>
    <row r="857" ht="14.25" customHeight="1">
      <c r="D857" s="31"/>
      <c r="L857" s="30"/>
    </row>
    <row r="858" ht="14.25" customHeight="1">
      <c r="D858" s="31"/>
      <c r="L858" s="30"/>
    </row>
    <row r="859" ht="14.25" customHeight="1">
      <c r="D859" s="31"/>
      <c r="L859" s="30"/>
    </row>
    <row r="860" ht="14.25" customHeight="1">
      <c r="D860" s="31"/>
      <c r="L860" s="30"/>
    </row>
    <row r="861" ht="14.25" customHeight="1">
      <c r="D861" s="31"/>
      <c r="L861" s="30"/>
    </row>
    <row r="862" ht="14.25" customHeight="1">
      <c r="D862" s="31"/>
      <c r="L862" s="30"/>
    </row>
    <row r="863" ht="14.25" customHeight="1">
      <c r="D863" s="31"/>
      <c r="L863" s="30"/>
    </row>
    <row r="864" ht="14.25" customHeight="1">
      <c r="D864" s="31"/>
      <c r="L864" s="30"/>
    </row>
    <row r="865" ht="14.25" customHeight="1">
      <c r="D865" s="31"/>
      <c r="L865" s="30"/>
    </row>
    <row r="866" ht="14.25" customHeight="1">
      <c r="D866" s="31"/>
      <c r="L866" s="30"/>
    </row>
    <row r="867" ht="14.25" customHeight="1">
      <c r="D867" s="31"/>
      <c r="L867" s="30"/>
    </row>
    <row r="868" ht="14.25" customHeight="1">
      <c r="D868" s="31"/>
      <c r="L868" s="30"/>
    </row>
    <row r="869" ht="14.25" customHeight="1">
      <c r="D869" s="31"/>
      <c r="L869" s="30"/>
    </row>
    <row r="870" ht="14.25" customHeight="1">
      <c r="D870" s="31"/>
      <c r="L870" s="30"/>
    </row>
    <row r="871" ht="14.25" customHeight="1">
      <c r="D871" s="31"/>
      <c r="L871" s="30"/>
    </row>
    <row r="872" ht="14.25" customHeight="1">
      <c r="D872" s="31"/>
      <c r="L872" s="30"/>
    </row>
    <row r="873" ht="14.25" customHeight="1">
      <c r="D873" s="31"/>
      <c r="L873" s="30"/>
    </row>
    <row r="874" ht="14.25" customHeight="1">
      <c r="D874" s="31"/>
      <c r="L874" s="30"/>
    </row>
    <row r="875" ht="14.25" customHeight="1">
      <c r="D875" s="31"/>
      <c r="L875" s="30"/>
    </row>
    <row r="876" ht="14.25" customHeight="1">
      <c r="D876" s="31"/>
      <c r="L876" s="30"/>
    </row>
    <row r="877" ht="14.25" customHeight="1">
      <c r="D877" s="31"/>
      <c r="L877" s="30"/>
    </row>
    <row r="878" ht="14.25" customHeight="1">
      <c r="D878" s="31"/>
      <c r="L878" s="30"/>
    </row>
    <row r="879" ht="14.25" customHeight="1">
      <c r="D879" s="31"/>
      <c r="L879" s="30"/>
    </row>
    <row r="880" ht="14.25" customHeight="1">
      <c r="D880" s="31"/>
      <c r="L880" s="30"/>
    </row>
    <row r="881" ht="14.25" customHeight="1">
      <c r="D881" s="31"/>
      <c r="L881" s="30"/>
    </row>
    <row r="882" ht="14.25" customHeight="1">
      <c r="D882" s="31"/>
      <c r="L882" s="30"/>
    </row>
    <row r="883" ht="14.25" customHeight="1">
      <c r="D883" s="31"/>
      <c r="L883" s="30"/>
    </row>
    <row r="884" ht="14.25" customHeight="1">
      <c r="D884" s="31"/>
      <c r="L884" s="30"/>
    </row>
    <row r="885" ht="14.25" customHeight="1">
      <c r="D885" s="31"/>
      <c r="L885" s="30"/>
    </row>
    <row r="886" ht="14.25" customHeight="1">
      <c r="D886" s="31"/>
      <c r="L886" s="30"/>
    </row>
    <row r="887" ht="14.25" customHeight="1">
      <c r="D887" s="31"/>
      <c r="L887" s="30"/>
    </row>
    <row r="888" ht="14.25" customHeight="1">
      <c r="D888" s="31"/>
      <c r="L888" s="30"/>
    </row>
    <row r="889" ht="14.25" customHeight="1">
      <c r="D889" s="31"/>
      <c r="L889" s="30"/>
    </row>
    <row r="890" ht="14.25" customHeight="1">
      <c r="D890" s="31"/>
      <c r="L890" s="30"/>
    </row>
    <row r="891" ht="14.25" customHeight="1">
      <c r="D891" s="31"/>
      <c r="L891" s="30"/>
    </row>
    <row r="892" ht="14.25" customHeight="1">
      <c r="D892" s="31"/>
      <c r="L892" s="30"/>
    </row>
    <row r="893" ht="14.25" customHeight="1">
      <c r="D893" s="31"/>
      <c r="L893" s="30"/>
    </row>
    <row r="894" ht="14.25" customHeight="1">
      <c r="D894" s="31"/>
      <c r="L894" s="30"/>
    </row>
    <row r="895" ht="14.25" customHeight="1">
      <c r="D895" s="31"/>
      <c r="L895" s="30"/>
    </row>
    <row r="896" ht="14.25" customHeight="1">
      <c r="D896" s="31"/>
      <c r="L896" s="30"/>
    </row>
    <row r="897" ht="14.25" customHeight="1">
      <c r="D897" s="31"/>
      <c r="L897" s="30"/>
    </row>
    <row r="898" ht="14.25" customHeight="1">
      <c r="D898" s="31"/>
      <c r="L898" s="30"/>
    </row>
    <row r="899" ht="14.25" customHeight="1">
      <c r="D899" s="31"/>
      <c r="L899" s="30"/>
    </row>
    <row r="900" ht="14.25" customHeight="1">
      <c r="D900" s="31"/>
      <c r="L900" s="30"/>
    </row>
    <row r="901" ht="14.25" customHeight="1">
      <c r="D901" s="31"/>
      <c r="L901" s="30"/>
    </row>
    <row r="902" ht="14.25" customHeight="1">
      <c r="D902" s="31"/>
      <c r="L902" s="30"/>
    </row>
    <row r="903" ht="14.25" customHeight="1">
      <c r="D903" s="31"/>
      <c r="L903" s="30"/>
    </row>
    <row r="904" ht="14.25" customHeight="1">
      <c r="D904" s="31"/>
      <c r="L904" s="30"/>
    </row>
    <row r="905" ht="14.25" customHeight="1">
      <c r="D905" s="31"/>
      <c r="L905" s="30"/>
    </row>
    <row r="906" ht="14.25" customHeight="1">
      <c r="D906" s="31"/>
      <c r="L906" s="30"/>
    </row>
    <row r="907" ht="14.25" customHeight="1">
      <c r="D907" s="31"/>
      <c r="L907" s="30"/>
    </row>
    <row r="908" ht="14.25" customHeight="1">
      <c r="D908" s="31"/>
      <c r="L908" s="30"/>
    </row>
    <row r="909" ht="14.25" customHeight="1">
      <c r="D909" s="31"/>
      <c r="L909" s="30"/>
    </row>
    <row r="910" ht="14.25" customHeight="1">
      <c r="D910" s="31"/>
      <c r="L910" s="30"/>
    </row>
    <row r="911" ht="14.25" customHeight="1">
      <c r="D911" s="31"/>
      <c r="L911" s="30"/>
    </row>
    <row r="912" ht="14.25" customHeight="1">
      <c r="D912" s="31"/>
      <c r="L912" s="30"/>
    </row>
    <row r="913" ht="14.25" customHeight="1">
      <c r="D913" s="31"/>
      <c r="L913" s="30"/>
    </row>
    <row r="914" ht="14.25" customHeight="1">
      <c r="D914" s="31"/>
      <c r="L914" s="30"/>
    </row>
    <row r="915" ht="14.25" customHeight="1">
      <c r="D915" s="31"/>
      <c r="L915" s="30"/>
    </row>
    <row r="916" ht="14.25" customHeight="1">
      <c r="D916" s="31"/>
      <c r="L916" s="30"/>
    </row>
    <row r="917" ht="14.25" customHeight="1">
      <c r="D917" s="31"/>
      <c r="L917" s="30"/>
    </row>
    <row r="918" ht="14.25" customHeight="1">
      <c r="D918" s="31"/>
      <c r="L918" s="30"/>
    </row>
    <row r="919" ht="14.25" customHeight="1">
      <c r="D919" s="31"/>
      <c r="L919" s="30"/>
    </row>
    <row r="920" ht="14.25" customHeight="1">
      <c r="D920" s="31"/>
      <c r="L920" s="30"/>
    </row>
    <row r="921" ht="14.25" customHeight="1">
      <c r="D921" s="31"/>
      <c r="L921" s="30"/>
    </row>
    <row r="922" ht="14.25" customHeight="1">
      <c r="D922" s="31"/>
      <c r="L922" s="30"/>
    </row>
    <row r="923" ht="14.25" customHeight="1">
      <c r="D923" s="31"/>
      <c r="L923" s="30"/>
    </row>
    <row r="924" ht="14.25" customHeight="1">
      <c r="D924" s="31"/>
      <c r="L924" s="30"/>
    </row>
    <row r="925" ht="14.25" customHeight="1">
      <c r="D925" s="31"/>
      <c r="L925" s="30"/>
    </row>
    <row r="926" ht="14.25" customHeight="1">
      <c r="D926" s="31"/>
      <c r="L926" s="30"/>
    </row>
    <row r="927" ht="14.25" customHeight="1">
      <c r="D927" s="31"/>
      <c r="L927" s="30"/>
    </row>
    <row r="928" ht="14.25" customHeight="1">
      <c r="D928" s="31"/>
      <c r="L928" s="30"/>
    </row>
    <row r="929" ht="14.25" customHeight="1">
      <c r="D929" s="31"/>
      <c r="L929" s="30"/>
    </row>
    <row r="930" ht="14.25" customHeight="1">
      <c r="D930" s="31"/>
      <c r="L930" s="30"/>
    </row>
    <row r="931" ht="14.25" customHeight="1">
      <c r="D931" s="31"/>
      <c r="L931" s="30"/>
    </row>
    <row r="932" ht="14.25" customHeight="1">
      <c r="D932" s="31"/>
      <c r="L932" s="30"/>
    </row>
    <row r="933" ht="14.25" customHeight="1">
      <c r="D933" s="31"/>
      <c r="L933" s="30"/>
    </row>
    <row r="934" ht="14.25" customHeight="1">
      <c r="D934" s="31"/>
      <c r="L934" s="30"/>
    </row>
    <row r="935" ht="14.25" customHeight="1">
      <c r="D935" s="31"/>
      <c r="L935" s="30"/>
    </row>
    <row r="936" ht="14.25" customHeight="1">
      <c r="D936" s="31"/>
      <c r="L936" s="30"/>
    </row>
    <row r="937" ht="14.25" customHeight="1">
      <c r="D937" s="31"/>
      <c r="L937" s="30"/>
    </row>
    <row r="938" ht="14.25" customHeight="1">
      <c r="D938" s="31"/>
      <c r="L938" s="30"/>
    </row>
    <row r="939" ht="14.25" customHeight="1">
      <c r="D939" s="31"/>
      <c r="L939" s="30"/>
    </row>
    <row r="940" ht="14.25" customHeight="1">
      <c r="D940" s="31"/>
      <c r="L940" s="30"/>
    </row>
    <row r="941" ht="14.25" customHeight="1">
      <c r="D941" s="31"/>
      <c r="L941" s="30"/>
    </row>
    <row r="942" ht="14.25" customHeight="1">
      <c r="D942" s="31"/>
      <c r="L942" s="30"/>
    </row>
    <row r="943" ht="14.25" customHeight="1">
      <c r="D943" s="31"/>
      <c r="L943" s="30"/>
    </row>
    <row r="944" ht="14.25" customHeight="1">
      <c r="D944" s="31"/>
      <c r="L944" s="30"/>
    </row>
    <row r="945" ht="14.25" customHeight="1">
      <c r="D945" s="31"/>
      <c r="L945" s="30"/>
    </row>
    <row r="946" ht="14.25" customHeight="1">
      <c r="D946" s="31"/>
      <c r="L946" s="30"/>
    </row>
    <row r="947" ht="14.25" customHeight="1">
      <c r="D947" s="31"/>
      <c r="L947" s="30"/>
    </row>
    <row r="948" ht="14.25" customHeight="1">
      <c r="D948" s="31"/>
      <c r="L948" s="30"/>
    </row>
    <row r="949" ht="14.25" customHeight="1">
      <c r="D949" s="31"/>
      <c r="L949" s="30"/>
    </row>
    <row r="950" ht="14.25" customHeight="1">
      <c r="D950" s="31"/>
      <c r="L950" s="30"/>
    </row>
    <row r="951" ht="14.25" customHeight="1">
      <c r="D951" s="31"/>
      <c r="L951" s="30"/>
    </row>
    <row r="952" ht="14.25" customHeight="1">
      <c r="D952" s="31"/>
      <c r="L952" s="30"/>
    </row>
    <row r="953" ht="14.25" customHeight="1">
      <c r="D953" s="31"/>
      <c r="L953" s="30"/>
    </row>
    <row r="954" ht="14.25" customHeight="1">
      <c r="D954" s="31"/>
      <c r="L954" s="30"/>
    </row>
    <row r="955" ht="14.25" customHeight="1">
      <c r="D955" s="31"/>
      <c r="L955" s="30"/>
    </row>
    <row r="956" ht="14.25" customHeight="1">
      <c r="D956" s="31"/>
      <c r="L956" s="30"/>
    </row>
    <row r="957" ht="14.25" customHeight="1">
      <c r="D957" s="31"/>
      <c r="L957" s="30"/>
    </row>
    <row r="958" ht="14.25" customHeight="1">
      <c r="D958" s="31"/>
      <c r="L958" s="30"/>
    </row>
    <row r="959" ht="14.25" customHeight="1">
      <c r="D959" s="31"/>
      <c r="L959" s="30"/>
    </row>
    <row r="960" ht="14.25" customHeight="1">
      <c r="D960" s="31"/>
      <c r="L960" s="30"/>
    </row>
    <row r="961" ht="14.25" customHeight="1">
      <c r="D961" s="31"/>
      <c r="L961" s="30"/>
    </row>
    <row r="962" ht="14.25" customHeight="1">
      <c r="D962" s="31"/>
      <c r="L962" s="30"/>
    </row>
    <row r="963" ht="14.25" customHeight="1">
      <c r="D963" s="31"/>
      <c r="L963" s="30"/>
    </row>
    <row r="964" ht="14.25" customHeight="1">
      <c r="D964" s="31"/>
      <c r="L964" s="30"/>
    </row>
    <row r="965" ht="14.25" customHeight="1">
      <c r="D965" s="31"/>
      <c r="L965" s="30"/>
    </row>
    <row r="966" ht="14.25" customHeight="1">
      <c r="D966" s="31"/>
      <c r="L966" s="30"/>
    </row>
    <row r="967" ht="14.25" customHeight="1">
      <c r="D967" s="31"/>
      <c r="L967" s="30"/>
    </row>
    <row r="968" ht="14.25" customHeight="1">
      <c r="D968" s="31"/>
      <c r="L968" s="30"/>
    </row>
    <row r="969" ht="14.25" customHeight="1">
      <c r="D969" s="31"/>
      <c r="L969" s="30"/>
    </row>
    <row r="970" ht="14.25" customHeight="1">
      <c r="D970" s="31"/>
      <c r="L970" s="30"/>
    </row>
    <row r="971" ht="14.25" customHeight="1">
      <c r="D971" s="31"/>
      <c r="L971" s="30"/>
    </row>
    <row r="972" ht="14.25" customHeight="1">
      <c r="D972" s="31"/>
      <c r="L972" s="30"/>
    </row>
    <row r="973" ht="14.25" customHeight="1">
      <c r="D973" s="31"/>
      <c r="L973" s="30"/>
    </row>
    <row r="974" ht="14.25" customHeight="1">
      <c r="D974" s="31"/>
      <c r="L974" s="30"/>
    </row>
    <row r="975" ht="14.25" customHeight="1">
      <c r="D975" s="31"/>
      <c r="L975" s="30"/>
    </row>
    <row r="976" ht="14.25" customHeight="1">
      <c r="D976" s="31"/>
      <c r="L976" s="30"/>
    </row>
    <row r="977" ht="14.25" customHeight="1">
      <c r="D977" s="31"/>
      <c r="L977" s="30"/>
    </row>
    <row r="978" ht="14.25" customHeight="1">
      <c r="D978" s="31"/>
      <c r="L978" s="30"/>
    </row>
    <row r="979" ht="14.25" customHeight="1">
      <c r="D979" s="31"/>
      <c r="L979" s="30"/>
    </row>
    <row r="980" ht="14.25" customHeight="1">
      <c r="D980" s="31"/>
      <c r="L980" s="30"/>
    </row>
    <row r="981" ht="14.25" customHeight="1">
      <c r="D981" s="31"/>
      <c r="L981" s="30"/>
    </row>
    <row r="982" ht="14.25" customHeight="1">
      <c r="D982" s="31"/>
      <c r="L982" s="30"/>
    </row>
    <row r="983" ht="14.25" customHeight="1">
      <c r="D983" s="31"/>
      <c r="L983" s="30"/>
    </row>
    <row r="984" ht="14.25" customHeight="1">
      <c r="D984" s="31"/>
      <c r="L984" s="30"/>
    </row>
    <row r="985" ht="14.25" customHeight="1">
      <c r="D985" s="31"/>
      <c r="L985" s="30"/>
    </row>
    <row r="986" ht="14.25" customHeight="1">
      <c r="D986" s="31"/>
      <c r="L986" s="30"/>
    </row>
    <row r="987" ht="14.25" customHeight="1">
      <c r="D987" s="31"/>
      <c r="L987" s="30"/>
    </row>
    <row r="988" ht="14.25" customHeight="1">
      <c r="D988" s="31"/>
      <c r="L988" s="30"/>
    </row>
    <row r="989" ht="14.25" customHeight="1">
      <c r="D989" s="31"/>
      <c r="L989" s="30"/>
    </row>
    <row r="990" ht="14.25" customHeight="1">
      <c r="D990" s="31"/>
      <c r="L990" s="30"/>
    </row>
    <row r="991" ht="14.25" customHeight="1">
      <c r="D991" s="31"/>
      <c r="L991" s="30"/>
    </row>
    <row r="992" ht="14.25" customHeight="1">
      <c r="D992" s="31"/>
      <c r="L992" s="30"/>
    </row>
    <row r="993" ht="14.25" customHeight="1">
      <c r="D993" s="31"/>
      <c r="L993" s="30"/>
    </row>
    <row r="994" ht="14.25" customHeight="1">
      <c r="D994" s="31"/>
      <c r="L994" s="30"/>
    </row>
    <row r="995" ht="14.25" customHeight="1">
      <c r="D995" s="31"/>
      <c r="L995" s="30"/>
    </row>
    <row r="996" ht="14.25" customHeight="1">
      <c r="D996" s="31"/>
      <c r="L996" s="30"/>
    </row>
    <row r="997" ht="14.25" customHeight="1">
      <c r="D997" s="31"/>
      <c r="L997" s="30"/>
    </row>
    <row r="998" ht="14.25" customHeight="1">
      <c r="D998" s="31"/>
      <c r="L998" s="30"/>
    </row>
    <row r="999" ht="14.25" customHeight="1">
      <c r="D999" s="31"/>
      <c r="L999" s="30"/>
    </row>
    <row r="1000" ht="14.25" customHeight="1">
      <c r="D1000" s="31"/>
      <c r="L1000" s="30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14:D14"/>
    <mergeCell ref="A15:D15"/>
    <mergeCell ref="A16:D16"/>
    <mergeCell ref="A17:D17"/>
    <mergeCell ref="A18:D18"/>
    <mergeCell ref="G19:H19"/>
    <mergeCell ref="N19:O19"/>
    <mergeCell ref="A1:A13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4" width="5.0"/>
    <col customWidth="1" min="5" max="5" width="4.13"/>
    <col customWidth="1" min="6" max="6" width="13.5"/>
    <col customWidth="1" min="7" max="7" width="6.5"/>
    <col customWidth="1" min="8" max="8" width="3.88"/>
    <col customWidth="1" min="9" max="16" width="8.38"/>
    <col customWidth="1" min="17" max="58" width="9.63"/>
    <col customWidth="1" min="59" max="59" width="12.0"/>
    <col customWidth="1" min="60" max="61" width="9.63"/>
    <col customWidth="1" min="62" max="62" width="17.25"/>
    <col customWidth="1" min="63" max="71" width="9.63"/>
    <col customWidth="1" min="72" max="72" width="10.5"/>
    <col customWidth="1" min="73" max="73" width="9.63"/>
    <col customWidth="1" min="74" max="74" width="15.63"/>
    <col customWidth="1" min="75" max="75" width="17.88"/>
    <col customWidth="1" min="76" max="76" width="9.63"/>
    <col customWidth="1" min="77" max="77" width="13.75"/>
    <col customWidth="1" min="78" max="78" width="9.63"/>
    <col customWidth="1" min="79" max="79" width="16.63"/>
    <col customWidth="1" min="80" max="80" width="18.13"/>
    <col customWidth="1" min="81" max="100" width="9.63"/>
  </cols>
  <sheetData>
    <row r="1" ht="15.75" customHeight="1">
      <c r="A1" s="79" t="s">
        <v>122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5"/>
      <c r="O1" s="82" t="s">
        <v>123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4"/>
      <c r="AB1" s="5"/>
      <c r="AC1" s="82" t="s">
        <v>124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4"/>
      <c r="AP1" s="5"/>
      <c r="AQ1" s="82" t="s">
        <v>125</v>
      </c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4"/>
      <c r="BD1" s="5"/>
      <c r="BE1" s="79" t="s">
        <v>126</v>
      </c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1"/>
      <c r="BS1" s="5"/>
      <c r="BT1" s="79" t="s">
        <v>127</v>
      </c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1"/>
      <c r="CI1" s="5"/>
      <c r="CJ1" s="82" t="s">
        <v>128</v>
      </c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4"/>
    </row>
    <row r="2" ht="15.75" customHeight="1">
      <c r="A2" s="83" t="s">
        <v>129</v>
      </c>
      <c r="B2" s="84"/>
      <c r="C2" s="30"/>
      <c r="D2" s="30"/>
      <c r="E2" s="30"/>
      <c r="F2" s="85" t="s">
        <v>130</v>
      </c>
      <c r="G2" s="86"/>
      <c r="H2" s="30"/>
      <c r="I2" s="87" t="s">
        <v>115</v>
      </c>
      <c r="J2" s="87" t="s">
        <v>131</v>
      </c>
      <c r="K2" s="30"/>
      <c r="L2" s="13" t="s">
        <v>130</v>
      </c>
      <c r="M2" s="88" t="s">
        <v>132</v>
      </c>
      <c r="N2" s="5"/>
      <c r="O2" s="83" t="s">
        <v>129</v>
      </c>
      <c r="P2" s="84"/>
      <c r="Q2" s="30"/>
      <c r="R2" s="30"/>
      <c r="S2" s="30"/>
      <c r="T2" s="85" t="s">
        <v>130</v>
      </c>
      <c r="U2" s="86"/>
      <c r="V2" s="30"/>
      <c r="W2" s="87" t="s">
        <v>115</v>
      </c>
      <c r="X2" s="87" t="s">
        <v>131</v>
      </c>
      <c r="Y2" s="30"/>
      <c r="Z2" s="13" t="s">
        <v>130</v>
      </c>
      <c r="AA2" s="88" t="s">
        <v>132</v>
      </c>
      <c r="AB2" s="5"/>
      <c r="AC2" s="83" t="s">
        <v>129</v>
      </c>
      <c r="AD2" s="84"/>
      <c r="AE2" s="30"/>
      <c r="AF2" s="30"/>
      <c r="AG2" s="30"/>
      <c r="AH2" s="85" t="s">
        <v>130</v>
      </c>
      <c r="AI2" s="86"/>
      <c r="AJ2" s="30"/>
      <c r="AK2" s="87" t="s">
        <v>115</v>
      </c>
      <c r="AL2" s="87" t="s">
        <v>131</v>
      </c>
      <c r="AM2" s="30"/>
      <c r="AN2" s="13" t="s">
        <v>130</v>
      </c>
      <c r="AO2" s="88" t="s">
        <v>132</v>
      </c>
      <c r="AP2" s="5"/>
      <c r="AQ2" s="83" t="s">
        <v>129</v>
      </c>
      <c r="AR2" s="84"/>
      <c r="AS2" s="30"/>
      <c r="AT2" s="30"/>
      <c r="AU2" s="30"/>
      <c r="AV2" s="85" t="s">
        <v>130</v>
      </c>
      <c r="AW2" s="86"/>
      <c r="AX2" s="30"/>
      <c r="AY2" s="87" t="s">
        <v>115</v>
      </c>
      <c r="AZ2" s="87" t="s">
        <v>131</v>
      </c>
      <c r="BA2" s="30"/>
      <c r="BB2" s="13" t="s">
        <v>130</v>
      </c>
      <c r="BC2" s="88" t="s">
        <v>132</v>
      </c>
      <c r="BD2" s="89"/>
      <c r="BE2" s="90" t="s">
        <v>6</v>
      </c>
      <c r="BF2" s="90" t="s">
        <v>133</v>
      </c>
      <c r="BG2" s="13" t="s">
        <v>134</v>
      </c>
      <c r="BH2" s="30"/>
      <c r="BI2" s="30"/>
      <c r="BJ2" s="91" t="s">
        <v>130</v>
      </c>
      <c r="BK2" s="91" t="s">
        <v>113</v>
      </c>
      <c r="BL2" s="13" t="s">
        <v>135</v>
      </c>
      <c r="BM2" s="30"/>
      <c r="BN2" s="87" t="s">
        <v>115</v>
      </c>
      <c r="BO2" s="87" t="s">
        <v>131</v>
      </c>
      <c r="BP2" s="13" t="s">
        <v>135</v>
      </c>
      <c r="BQ2" s="30"/>
      <c r="BR2" s="30"/>
      <c r="BS2" s="92"/>
      <c r="BT2" s="90" t="s">
        <v>115</v>
      </c>
      <c r="BU2" s="90" t="s">
        <v>136</v>
      </c>
      <c r="BV2" s="93" t="s">
        <v>114</v>
      </c>
      <c r="BW2" s="13" t="s">
        <v>90</v>
      </c>
      <c r="BX2" s="30"/>
      <c r="BY2" s="91" t="s">
        <v>130</v>
      </c>
      <c r="BZ2" s="91" t="s">
        <v>131</v>
      </c>
      <c r="CA2" s="13" t="s">
        <v>114</v>
      </c>
      <c r="CB2" s="94" t="s">
        <v>90</v>
      </c>
      <c r="CC2" s="30"/>
      <c r="CD2" s="87" t="s">
        <v>115</v>
      </c>
      <c r="CE2" s="87" t="s">
        <v>131</v>
      </c>
      <c r="CF2" s="30"/>
      <c r="CG2" s="13" t="s">
        <v>130</v>
      </c>
      <c r="CH2" s="88" t="s">
        <v>132</v>
      </c>
      <c r="CI2" s="5"/>
      <c r="CJ2" s="83" t="s">
        <v>129</v>
      </c>
      <c r="CK2" s="84"/>
      <c r="CL2" s="30"/>
      <c r="CM2" s="30"/>
      <c r="CN2" s="30"/>
      <c r="CO2" s="85" t="s">
        <v>130</v>
      </c>
      <c r="CP2" s="86"/>
      <c r="CQ2" s="30"/>
      <c r="CR2" s="87" t="s">
        <v>115</v>
      </c>
      <c r="CS2" s="87" t="s">
        <v>131</v>
      </c>
      <c r="CT2" s="30"/>
      <c r="CU2" s="13" t="s">
        <v>130</v>
      </c>
      <c r="CV2" s="88" t="s">
        <v>132</v>
      </c>
    </row>
    <row r="3" ht="15.75" customHeight="1">
      <c r="A3" s="95" t="s">
        <v>137</v>
      </c>
      <c r="B3" s="96"/>
      <c r="D3" s="97"/>
      <c r="F3" s="98" t="s">
        <v>138</v>
      </c>
      <c r="G3" s="99">
        <v>0.67</v>
      </c>
      <c r="I3" s="100" t="s">
        <v>139</v>
      </c>
      <c r="J3" s="101">
        <v>0.8</v>
      </c>
      <c r="L3" s="102" t="s">
        <v>6</v>
      </c>
      <c r="M3" s="103"/>
      <c r="N3" s="5"/>
      <c r="O3" s="95" t="s">
        <v>137</v>
      </c>
      <c r="P3" s="96"/>
      <c r="R3" s="97"/>
      <c r="T3" s="98" t="s">
        <v>138</v>
      </c>
      <c r="U3" s="99">
        <v>0.67</v>
      </c>
      <c r="W3" s="100" t="s">
        <v>139</v>
      </c>
      <c r="X3" s="101">
        <v>0.8</v>
      </c>
      <c r="Z3" s="102" t="s">
        <v>6</v>
      </c>
      <c r="AA3" s="103"/>
      <c r="AB3" s="5"/>
      <c r="AC3" s="95" t="s">
        <v>137</v>
      </c>
      <c r="AD3" s="96"/>
      <c r="AF3" s="97"/>
      <c r="AH3" s="98" t="s">
        <v>138</v>
      </c>
      <c r="AI3" s="99">
        <v>0.67</v>
      </c>
      <c r="AK3" s="100" t="s">
        <v>139</v>
      </c>
      <c r="AL3" s="101">
        <v>0.8</v>
      </c>
      <c r="AN3" s="102" t="s">
        <v>6</v>
      </c>
      <c r="AO3" s="103"/>
      <c r="AP3" s="5"/>
      <c r="AQ3" s="95" t="s">
        <v>137</v>
      </c>
      <c r="AR3" s="96"/>
      <c r="AT3" s="97"/>
      <c r="AV3" s="98" t="s">
        <v>138</v>
      </c>
      <c r="AW3" s="99">
        <v>0.67</v>
      </c>
      <c r="AY3" s="100" t="s">
        <v>139</v>
      </c>
      <c r="AZ3" s="101">
        <v>0.8</v>
      </c>
      <c r="BB3" s="102" t="s">
        <v>6</v>
      </c>
      <c r="BC3" s="103"/>
      <c r="BD3" s="5"/>
      <c r="BE3" s="104"/>
      <c r="BF3" s="96"/>
      <c r="BG3" s="105"/>
      <c r="BH3" s="97"/>
      <c r="BJ3" s="98" t="s">
        <v>138</v>
      </c>
      <c r="BK3" s="99">
        <v>0.67</v>
      </c>
      <c r="BL3" s="105"/>
      <c r="BN3" s="106" t="s">
        <v>139</v>
      </c>
      <c r="BO3" s="107">
        <v>0.8</v>
      </c>
      <c r="BP3" s="105"/>
      <c r="BQ3" s="108"/>
      <c r="BR3" s="108"/>
      <c r="BS3" s="92"/>
      <c r="BT3" s="109">
        <v>43899.0</v>
      </c>
      <c r="BU3" s="96"/>
      <c r="BV3" s="110"/>
      <c r="BW3" s="111"/>
      <c r="BY3" s="98" t="s">
        <v>138</v>
      </c>
      <c r="BZ3" s="99">
        <v>0.67</v>
      </c>
      <c r="CA3" s="105"/>
      <c r="CB3" s="6"/>
      <c r="CD3" s="100" t="s">
        <v>139</v>
      </c>
      <c r="CE3" s="101">
        <v>0.8</v>
      </c>
      <c r="CG3" s="102" t="s">
        <v>6</v>
      </c>
      <c r="CH3" s="103"/>
      <c r="CI3" s="5"/>
      <c r="CJ3" s="95" t="s">
        <v>137</v>
      </c>
      <c r="CK3" s="96"/>
      <c r="CM3" s="97"/>
      <c r="CO3" s="98" t="s">
        <v>138</v>
      </c>
      <c r="CP3" s="99">
        <v>0.67</v>
      </c>
      <c r="CR3" s="100" t="s">
        <v>139</v>
      </c>
      <c r="CS3" s="101">
        <v>0.8</v>
      </c>
      <c r="CU3" s="102" t="s">
        <v>6</v>
      </c>
      <c r="CV3" s="103"/>
    </row>
    <row r="4" ht="15.75" customHeight="1">
      <c r="A4" s="95" t="s">
        <v>137</v>
      </c>
      <c r="B4" s="112"/>
      <c r="F4" s="113" t="s">
        <v>140</v>
      </c>
      <c r="G4" s="114">
        <v>0.78</v>
      </c>
      <c r="I4" s="100" t="s">
        <v>141</v>
      </c>
      <c r="J4" s="101">
        <v>0.88</v>
      </c>
      <c r="L4" s="102" t="s">
        <v>6</v>
      </c>
      <c r="M4" s="103"/>
      <c r="N4" s="5"/>
      <c r="O4" s="95" t="s">
        <v>137</v>
      </c>
      <c r="P4" s="112"/>
      <c r="T4" s="113" t="s">
        <v>140</v>
      </c>
      <c r="U4" s="114">
        <v>0.78</v>
      </c>
      <c r="W4" s="100" t="s">
        <v>141</v>
      </c>
      <c r="X4" s="101">
        <v>0.88</v>
      </c>
      <c r="Z4" s="102" t="s">
        <v>6</v>
      </c>
      <c r="AA4" s="103"/>
      <c r="AB4" s="5"/>
      <c r="AC4" s="95" t="s">
        <v>137</v>
      </c>
      <c r="AD4" s="112"/>
      <c r="AH4" s="113" t="s">
        <v>140</v>
      </c>
      <c r="AI4" s="114">
        <v>0.78</v>
      </c>
      <c r="AK4" s="100" t="s">
        <v>141</v>
      </c>
      <c r="AL4" s="101">
        <v>0.88</v>
      </c>
      <c r="AN4" s="102" t="s">
        <v>6</v>
      </c>
      <c r="AO4" s="103"/>
      <c r="AP4" s="5"/>
      <c r="AQ4" s="95" t="s">
        <v>137</v>
      </c>
      <c r="AR4" s="112"/>
      <c r="AV4" s="113" t="s">
        <v>140</v>
      </c>
      <c r="AW4" s="114">
        <v>0.78</v>
      </c>
      <c r="AY4" s="100" t="s">
        <v>141</v>
      </c>
      <c r="AZ4" s="101">
        <v>0.88</v>
      </c>
      <c r="BB4" s="102" t="s">
        <v>6</v>
      </c>
      <c r="BC4" s="103"/>
      <c r="BD4" s="5"/>
      <c r="BE4" s="104"/>
      <c r="BF4" s="96"/>
      <c r="BG4" s="105"/>
      <c r="BJ4" s="113" t="s">
        <v>140</v>
      </c>
      <c r="BK4" s="114">
        <v>0.78</v>
      </c>
      <c r="BL4" s="105"/>
      <c r="BN4" s="115" t="s">
        <v>141</v>
      </c>
      <c r="BO4" s="116">
        <v>0.88</v>
      </c>
      <c r="BP4" s="105"/>
      <c r="BQ4" s="108"/>
      <c r="BR4" s="108"/>
      <c r="BS4" s="92"/>
      <c r="BT4" s="109">
        <v>43900.0</v>
      </c>
      <c r="BU4" s="117">
        <v>1.0</v>
      </c>
      <c r="BV4" s="118">
        <v>1.0</v>
      </c>
      <c r="BW4" s="105"/>
      <c r="BY4" s="113" t="s">
        <v>140</v>
      </c>
      <c r="BZ4" s="114">
        <v>0.78</v>
      </c>
      <c r="CA4" s="105"/>
      <c r="CB4" s="6"/>
      <c r="CD4" s="100" t="s">
        <v>141</v>
      </c>
      <c r="CE4" s="101">
        <v>0.88</v>
      </c>
      <c r="CG4" s="102" t="s">
        <v>6</v>
      </c>
      <c r="CH4" s="103"/>
      <c r="CI4" s="5"/>
      <c r="CJ4" s="95" t="s">
        <v>137</v>
      </c>
      <c r="CK4" s="112"/>
      <c r="CO4" s="113" t="s">
        <v>140</v>
      </c>
      <c r="CP4" s="114">
        <v>0.78</v>
      </c>
      <c r="CR4" s="100" t="s">
        <v>141</v>
      </c>
      <c r="CS4" s="101">
        <v>0.88</v>
      </c>
      <c r="CU4" s="102" t="s">
        <v>6</v>
      </c>
      <c r="CV4" s="103"/>
    </row>
    <row r="5" ht="15.75" customHeight="1">
      <c r="A5" s="119"/>
      <c r="B5" s="120"/>
      <c r="F5" s="113" t="s">
        <v>142</v>
      </c>
      <c r="G5" s="114">
        <v>0.89</v>
      </c>
      <c r="I5" s="13" t="s">
        <v>143</v>
      </c>
      <c r="J5" s="121">
        <v>0.9</v>
      </c>
      <c r="N5" s="5"/>
      <c r="O5" s="119"/>
      <c r="P5" s="120"/>
      <c r="T5" s="113" t="s">
        <v>142</v>
      </c>
      <c r="U5" s="114">
        <v>0.89</v>
      </c>
      <c r="W5" s="13" t="s">
        <v>143</v>
      </c>
      <c r="X5" s="121">
        <v>0.9</v>
      </c>
      <c r="AB5" s="5"/>
      <c r="AC5" s="119"/>
      <c r="AD5" s="120"/>
      <c r="AH5" s="113" t="s">
        <v>142</v>
      </c>
      <c r="AI5" s="114">
        <v>0.89</v>
      </c>
      <c r="AK5" s="13" t="s">
        <v>143</v>
      </c>
      <c r="AL5" s="121">
        <v>0.9</v>
      </c>
      <c r="AP5" s="5"/>
      <c r="AQ5" s="119"/>
      <c r="AR5" s="120"/>
      <c r="AV5" s="113" t="s">
        <v>142</v>
      </c>
      <c r="AW5" s="114">
        <v>0.89</v>
      </c>
      <c r="AY5" s="13" t="s">
        <v>143</v>
      </c>
      <c r="AZ5" s="121">
        <v>0.9</v>
      </c>
      <c r="BD5" s="5"/>
      <c r="BE5" s="104"/>
      <c r="BF5" s="96"/>
      <c r="BG5" s="105"/>
      <c r="BH5" s="122"/>
      <c r="BJ5" s="113" t="s">
        <v>142</v>
      </c>
      <c r="BK5" s="114">
        <v>0.89</v>
      </c>
      <c r="BL5" s="105"/>
      <c r="BN5" s="123" t="s">
        <v>143</v>
      </c>
      <c r="BO5" s="116">
        <v>0.9</v>
      </c>
      <c r="BP5" s="105"/>
      <c r="BQ5" s="108"/>
      <c r="BR5" s="124"/>
      <c r="BS5" s="92"/>
      <c r="BT5" s="109">
        <v>43901.0</v>
      </c>
      <c r="BU5" s="117">
        <v>1.0</v>
      </c>
      <c r="BV5" s="118">
        <v>1.0</v>
      </c>
      <c r="BW5" s="105"/>
      <c r="BY5" s="113" t="s">
        <v>142</v>
      </c>
      <c r="BZ5" s="114">
        <v>0.89</v>
      </c>
      <c r="CA5" s="105"/>
      <c r="CB5" s="6"/>
      <c r="CD5" s="13" t="s">
        <v>143</v>
      </c>
      <c r="CE5" s="121">
        <v>0.9</v>
      </c>
      <c r="CI5" s="5"/>
      <c r="CJ5" s="119"/>
      <c r="CK5" s="120"/>
      <c r="CO5" s="113" t="s">
        <v>142</v>
      </c>
      <c r="CP5" s="114">
        <v>0.89</v>
      </c>
      <c r="CR5" s="13" t="s">
        <v>143</v>
      </c>
      <c r="CS5" s="121">
        <v>0.9</v>
      </c>
    </row>
    <row r="6" ht="15.75" customHeight="1">
      <c r="A6" s="119"/>
      <c r="B6" s="125"/>
      <c r="F6" s="113" t="s">
        <v>144</v>
      </c>
      <c r="G6" s="114">
        <v>0.81</v>
      </c>
      <c r="N6" s="5"/>
      <c r="O6" s="119"/>
      <c r="P6" s="125"/>
      <c r="T6" s="113" t="s">
        <v>144</v>
      </c>
      <c r="U6" s="114">
        <v>0.81</v>
      </c>
      <c r="AB6" s="5"/>
      <c r="AC6" s="119"/>
      <c r="AD6" s="125"/>
      <c r="AH6" s="113" t="s">
        <v>144</v>
      </c>
      <c r="AI6" s="114">
        <v>0.81</v>
      </c>
      <c r="AP6" s="5"/>
      <c r="AQ6" s="119"/>
      <c r="AR6" s="125"/>
      <c r="AV6" s="113" t="s">
        <v>144</v>
      </c>
      <c r="AW6" s="114">
        <v>0.81</v>
      </c>
      <c r="BD6" s="5"/>
      <c r="BE6" s="104"/>
      <c r="BF6" s="96"/>
      <c r="BG6" s="105"/>
      <c r="BJ6" s="113" t="s">
        <v>144</v>
      </c>
      <c r="BK6" s="114">
        <v>0.81</v>
      </c>
      <c r="BL6" s="105"/>
      <c r="BN6" s="105" t="s">
        <v>145</v>
      </c>
      <c r="BO6" s="126"/>
      <c r="BP6" s="105"/>
      <c r="BQ6" s="108"/>
      <c r="BR6" s="108"/>
      <c r="BS6" s="92"/>
      <c r="BT6" s="109">
        <v>43902.0</v>
      </c>
      <c r="BU6" s="127">
        <v>0.98</v>
      </c>
      <c r="BV6" s="118">
        <v>1.0</v>
      </c>
      <c r="BW6" s="105"/>
      <c r="BY6" s="113" t="s">
        <v>144</v>
      </c>
      <c r="BZ6" s="114">
        <v>0.81</v>
      </c>
      <c r="CA6" s="105"/>
      <c r="CB6" s="6"/>
      <c r="CD6" s="17" t="s">
        <v>120</v>
      </c>
      <c r="CE6" s="126">
        <f>AVERAGE(BU3:BU9)</f>
        <v>0.965</v>
      </c>
      <c r="CI6" s="5"/>
      <c r="CJ6" s="119"/>
      <c r="CK6" s="125"/>
      <c r="CO6" s="113" t="s">
        <v>144</v>
      </c>
      <c r="CP6" s="114">
        <v>0.81</v>
      </c>
    </row>
    <row r="7" ht="15.75" customHeight="1">
      <c r="A7" s="119"/>
      <c r="B7" s="128"/>
      <c r="D7" s="97"/>
      <c r="F7" s="113" t="s">
        <v>146</v>
      </c>
      <c r="G7" s="114">
        <v>0.83</v>
      </c>
      <c r="N7" s="5"/>
      <c r="O7" s="119"/>
      <c r="P7" s="128"/>
      <c r="R7" s="97"/>
      <c r="T7" s="113" t="s">
        <v>146</v>
      </c>
      <c r="U7" s="114">
        <v>0.83</v>
      </c>
      <c r="AB7" s="5"/>
      <c r="AC7" s="119"/>
      <c r="AD7" s="128"/>
      <c r="AF7" s="97"/>
      <c r="AH7" s="113" t="s">
        <v>146</v>
      </c>
      <c r="AI7" s="114">
        <v>0.83</v>
      </c>
      <c r="AP7" s="5"/>
      <c r="AQ7" s="119"/>
      <c r="AR7" s="128"/>
      <c r="AT7" s="97"/>
      <c r="AV7" s="113" t="s">
        <v>146</v>
      </c>
      <c r="AW7" s="114">
        <v>0.83</v>
      </c>
      <c r="BD7" s="5"/>
      <c r="BE7" s="104"/>
      <c r="BF7" s="129"/>
      <c r="BG7" s="105"/>
      <c r="BH7" s="97"/>
      <c r="BJ7" s="113" t="s">
        <v>146</v>
      </c>
      <c r="BK7" s="114">
        <v>0.83</v>
      </c>
      <c r="BL7" s="105"/>
      <c r="BQ7" s="108"/>
      <c r="BR7" s="124"/>
      <c r="BS7" s="92"/>
      <c r="BT7" s="109">
        <v>43903.0</v>
      </c>
      <c r="BU7" s="130"/>
      <c r="BV7" s="110"/>
      <c r="BW7" s="111"/>
      <c r="BY7" s="113" t="s">
        <v>146</v>
      </c>
      <c r="BZ7" s="114">
        <v>0.83</v>
      </c>
      <c r="CA7" s="105"/>
      <c r="CB7" s="6"/>
      <c r="CI7" s="5"/>
      <c r="CJ7" s="119"/>
      <c r="CK7" s="128"/>
      <c r="CM7" s="97"/>
      <c r="CO7" s="113" t="s">
        <v>146</v>
      </c>
      <c r="CP7" s="114">
        <v>0.83</v>
      </c>
    </row>
    <row r="8" ht="15.75" customHeight="1">
      <c r="A8" s="119"/>
      <c r="B8" s="120"/>
      <c r="F8" s="113" t="s">
        <v>147</v>
      </c>
      <c r="G8" s="114">
        <v>0.88</v>
      </c>
      <c r="N8" s="5"/>
      <c r="O8" s="119"/>
      <c r="P8" s="120"/>
      <c r="T8" s="113" t="s">
        <v>147</v>
      </c>
      <c r="U8" s="114">
        <v>0.88</v>
      </c>
      <c r="AB8" s="5"/>
      <c r="AC8" s="119"/>
      <c r="AD8" s="120"/>
      <c r="AH8" s="113" t="s">
        <v>147</v>
      </c>
      <c r="AI8" s="114">
        <v>0.88</v>
      </c>
      <c r="AP8" s="5"/>
      <c r="AQ8" s="119"/>
      <c r="AR8" s="120"/>
      <c r="AV8" s="113" t="s">
        <v>147</v>
      </c>
      <c r="AW8" s="114">
        <v>0.88</v>
      </c>
      <c r="BD8" s="5"/>
      <c r="BE8" s="119"/>
      <c r="BF8" s="120"/>
      <c r="BJ8" s="113" t="s">
        <v>147</v>
      </c>
      <c r="BK8" s="114">
        <v>0.88</v>
      </c>
      <c r="BL8" s="105"/>
      <c r="BS8" s="92"/>
      <c r="BT8" s="131">
        <v>43920.0</v>
      </c>
      <c r="BU8" s="132">
        <v>0.88</v>
      </c>
      <c r="BV8" s="133">
        <v>1.0</v>
      </c>
      <c r="BW8" s="134">
        <v>7.754629629629629E-4</v>
      </c>
      <c r="BY8" s="113" t="s">
        <v>147</v>
      </c>
      <c r="BZ8" s="114">
        <v>0.88</v>
      </c>
      <c r="CA8" s="105"/>
      <c r="CB8" s="6"/>
      <c r="CI8" s="5"/>
      <c r="CJ8" s="119"/>
      <c r="CK8" s="120"/>
      <c r="CO8" s="113" t="s">
        <v>147</v>
      </c>
      <c r="CP8" s="114">
        <v>0.88</v>
      </c>
    </row>
    <row r="9" ht="15.75" customHeight="1">
      <c r="A9" s="119"/>
      <c r="B9" s="135"/>
      <c r="F9" s="113" t="s">
        <v>148</v>
      </c>
      <c r="G9" s="114">
        <v>0.88</v>
      </c>
      <c r="N9" s="5"/>
      <c r="O9" s="119"/>
      <c r="P9" s="135"/>
      <c r="T9" s="113" t="s">
        <v>148</v>
      </c>
      <c r="U9" s="114">
        <v>0.88</v>
      </c>
      <c r="AB9" s="5"/>
      <c r="AC9" s="119"/>
      <c r="AD9" s="135"/>
      <c r="AH9" s="113" t="s">
        <v>148</v>
      </c>
      <c r="AI9" s="114">
        <v>0.88</v>
      </c>
      <c r="AP9" s="5"/>
      <c r="AQ9" s="119"/>
      <c r="AR9" s="135"/>
      <c r="AV9" s="113" t="s">
        <v>148</v>
      </c>
      <c r="AW9" s="114">
        <v>0.88</v>
      </c>
      <c r="BD9" s="5"/>
      <c r="BE9" s="119"/>
      <c r="BF9" s="135"/>
      <c r="BJ9" s="113" t="s">
        <v>148</v>
      </c>
      <c r="BK9" s="114">
        <v>0.88</v>
      </c>
      <c r="BL9" s="105"/>
      <c r="BS9" s="92"/>
      <c r="BT9" s="131">
        <v>43921.0</v>
      </c>
      <c r="BU9" s="136"/>
      <c r="BV9" s="137"/>
      <c r="BW9" s="105"/>
      <c r="BY9" s="113" t="s">
        <v>148</v>
      </c>
      <c r="BZ9" s="114">
        <v>0.88</v>
      </c>
      <c r="CA9" s="105"/>
      <c r="CB9" s="6"/>
      <c r="CI9" s="5"/>
      <c r="CJ9" s="119"/>
      <c r="CK9" s="135"/>
      <c r="CO9" s="113" t="s">
        <v>148</v>
      </c>
      <c r="CP9" s="114">
        <v>0.88</v>
      </c>
    </row>
    <row r="10" ht="15.75" customHeight="1">
      <c r="A10" s="119"/>
      <c r="B10" s="135"/>
      <c r="F10" s="138" t="s">
        <v>149</v>
      </c>
      <c r="G10" s="114">
        <v>1.0</v>
      </c>
      <c r="N10" s="5"/>
      <c r="O10" s="119"/>
      <c r="P10" s="135"/>
      <c r="T10" s="138" t="s">
        <v>149</v>
      </c>
      <c r="U10" s="114">
        <v>1.0</v>
      </c>
      <c r="AB10" s="5"/>
      <c r="AC10" s="119"/>
      <c r="AD10" s="135"/>
      <c r="AH10" s="138" t="s">
        <v>149</v>
      </c>
      <c r="AI10" s="114">
        <v>1.0</v>
      </c>
      <c r="AP10" s="5"/>
      <c r="AQ10" s="119"/>
      <c r="AR10" s="135"/>
      <c r="AV10" s="138" t="s">
        <v>149</v>
      </c>
      <c r="AW10" s="114">
        <v>1.0</v>
      </c>
      <c r="BD10" s="5"/>
      <c r="BE10" s="119"/>
      <c r="BF10" s="135"/>
      <c r="BJ10" s="138" t="s">
        <v>149</v>
      </c>
      <c r="BK10" s="114">
        <v>1.0</v>
      </c>
      <c r="BL10" s="105"/>
      <c r="BS10" s="92"/>
      <c r="BT10" s="131">
        <v>43922.0</v>
      </c>
      <c r="BU10" s="136"/>
      <c r="BV10" s="137"/>
      <c r="BW10" s="105"/>
      <c r="BY10" s="138" t="s">
        <v>149</v>
      </c>
      <c r="BZ10" s="114">
        <v>1.0</v>
      </c>
      <c r="CA10" s="105"/>
      <c r="CB10" s="6"/>
      <c r="CI10" s="5"/>
      <c r="CJ10" s="119"/>
      <c r="CK10" s="135"/>
      <c r="CO10" s="138" t="s">
        <v>149</v>
      </c>
      <c r="CP10" s="114">
        <v>1.0</v>
      </c>
    </row>
    <row r="11" ht="15.75" customHeight="1">
      <c r="A11" s="119"/>
      <c r="B11" s="135"/>
      <c r="F11" s="138" t="s">
        <v>150</v>
      </c>
      <c r="G11" s="139">
        <v>0.7674</v>
      </c>
      <c r="N11" s="5"/>
      <c r="O11" s="119"/>
      <c r="P11" s="135"/>
      <c r="T11" s="138" t="s">
        <v>150</v>
      </c>
      <c r="U11" s="139">
        <v>0.7674</v>
      </c>
      <c r="AB11" s="5"/>
      <c r="AC11" s="119"/>
      <c r="AD11" s="135"/>
      <c r="AH11" s="138" t="s">
        <v>150</v>
      </c>
      <c r="AI11" s="139">
        <v>0.7674</v>
      </c>
      <c r="AP11" s="5"/>
      <c r="AQ11" s="119"/>
      <c r="AR11" s="135"/>
      <c r="AV11" s="138" t="s">
        <v>150</v>
      </c>
      <c r="AW11" s="139">
        <v>0.7674</v>
      </c>
      <c r="BD11" s="5"/>
      <c r="BE11" s="119"/>
      <c r="BF11" s="135"/>
      <c r="BJ11" s="138" t="s">
        <v>150</v>
      </c>
      <c r="BK11" s="139">
        <v>0.7674</v>
      </c>
      <c r="BL11" s="105"/>
      <c r="BS11" s="92"/>
      <c r="BT11" s="131">
        <v>43923.0</v>
      </c>
      <c r="BU11" s="136"/>
      <c r="BV11" s="137"/>
      <c r="BW11" s="105"/>
      <c r="BY11" s="138" t="s">
        <v>150</v>
      </c>
      <c r="BZ11" s="139">
        <v>0.7674</v>
      </c>
      <c r="CA11" s="105"/>
      <c r="CB11" s="6"/>
      <c r="CI11" s="5"/>
      <c r="CJ11" s="119"/>
      <c r="CK11" s="135"/>
      <c r="CO11" s="138" t="s">
        <v>150</v>
      </c>
      <c r="CP11" s="139">
        <v>0.7674</v>
      </c>
    </row>
    <row r="12" ht="15.75" customHeight="1">
      <c r="A12" s="119"/>
      <c r="B12" s="135"/>
      <c r="D12" s="135"/>
      <c r="F12" s="138" t="s">
        <v>151</v>
      </c>
      <c r="G12" s="139">
        <v>0.9058</v>
      </c>
      <c r="N12" s="5"/>
      <c r="O12" s="119"/>
      <c r="P12" s="135"/>
      <c r="R12" s="135"/>
      <c r="T12" s="138" t="s">
        <v>151</v>
      </c>
      <c r="U12" s="139">
        <v>0.9058</v>
      </c>
      <c r="AB12" s="5"/>
      <c r="AC12" s="119"/>
      <c r="AD12" s="135"/>
      <c r="AF12" s="135"/>
      <c r="AH12" s="138" t="s">
        <v>151</v>
      </c>
      <c r="AI12" s="139">
        <v>0.9058</v>
      </c>
      <c r="AP12" s="5"/>
      <c r="AQ12" s="119"/>
      <c r="AR12" s="135"/>
      <c r="AT12" s="135"/>
      <c r="AV12" s="138" t="s">
        <v>151</v>
      </c>
      <c r="AW12" s="139">
        <v>0.9058</v>
      </c>
      <c r="BD12" s="5"/>
      <c r="BE12" s="119"/>
      <c r="BF12" s="135"/>
      <c r="BH12" s="135"/>
      <c r="BJ12" s="138" t="s">
        <v>151</v>
      </c>
      <c r="BK12" s="139">
        <v>0.9058</v>
      </c>
      <c r="BL12" s="105"/>
      <c r="BS12" s="89"/>
      <c r="BT12" s="131">
        <v>43924.0</v>
      </c>
      <c r="BU12" s="136"/>
      <c r="BV12" s="137"/>
      <c r="BW12" s="140"/>
      <c r="BY12" s="138" t="s">
        <v>151</v>
      </c>
      <c r="BZ12" s="139">
        <v>0.9058</v>
      </c>
      <c r="CA12" s="105"/>
      <c r="CB12" s="6"/>
      <c r="CI12" s="5"/>
      <c r="CJ12" s="119"/>
      <c r="CK12" s="135"/>
      <c r="CM12" s="135"/>
      <c r="CO12" s="138" t="s">
        <v>151</v>
      </c>
      <c r="CP12" s="139">
        <v>0.9058</v>
      </c>
    </row>
    <row r="13" ht="15.75" customHeight="1">
      <c r="A13" s="119"/>
      <c r="B13" s="135"/>
      <c r="F13" s="138"/>
      <c r="G13" s="141"/>
      <c r="N13" s="5"/>
      <c r="O13" s="119"/>
      <c r="P13" s="135"/>
      <c r="T13" s="138"/>
      <c r="U13" s="141"/>
      <c r="AB13" s="5"/>
      <c r="AC13" s="119"/>
      <c r="AD13" s="135"/>
      <c r="AH13" s="138"/>
      <c r="AI13" s="141"/>
      <c r="AP13" s="5"/>
      <c r="AQ13" s="119"/>
      <c r="AR13" s="135"/>
      <c r="AV13" s="138"/>
      <c r="AW13" s="141"/>
      <c r="BD13" s="5"/>
      <c r="BE13" s="119"/>
      <c r="BF13" s="135"/>
      <c r="BJ13" s="138" t="s">
        <v>152</v>
      </c>
      <c r="BK13" s="142"/>
      <c r="BL13" s="105"/>
      <c r="BS13" s="89"/>
      <c r="BT13" s="143">
        <v>43927.0</v>
      </c>
      <c r="BU13" s="140"/>
      <c r="BV13" s="6"/>
      <c r="BW13" s="6"/>
      <c r="BY13" s="113" t="s">
        <v>153</v>
      </c>
      <c r="BZ13" s="144">
        <f>AVERAGE(BU3:BU7)</f>
        <v>0.9933333333</v>
      </c>
      <c r="CA13" s="105">
        <f>SUM(BV3:BV7)</f>
        <v>3</v>
      </c>
      <c r="CB13" s="6"/>
      <c r="CI13" s="5"/>
      <c r="CJ13" s="119"/>
      <c r="CK13" s="135"/>
      <c r="CO13" s="138"/>
      <c r="CP13" s="141"/>
    </row>
    <row r="14" ht="15.75" customHeight="1">
      <c r="A14" s="119"/>
      <c r="B14" s="135"/>
      <c r="N14" s="5"/>
      <c r="O14" s="119"/>
      <c r="P14" s="135"/>
      <c r="AB14" s="5"/>
      <c r="AC14" s="119"/>
      <c r="AD14" s="135"/>
      <c r="AP14" s="5"/>
      <c r="AQ14" s="119"/>
      <c r="AR14" s="135"/>
      <c r="BD14" s="5"/>
      <c r="BE14" s="119"/>
      <c r="BF14" s="135"/>
      <c r="BS14" s="89"/>
      <c r="BT14" s="143">
        <v>43928.0</v>
      </c>
      <c r="BU14" s="145">
        <f>'Уточняющее касание '!E38</f>
        <v>0.8913043478</v>
      </c>
      <c r="BV14" s="6">
        <f>'Уточняющее касание '!E39</f>
        <v>1</v>
      </c>
      <c r="BW14" s="146">
        <f>'Уточняющее касание '!E40</f>
        <v>0.0009027777778</v>
      </c>
      <c r="BY14" s="17" t="s">
        <v>154</v>
      </c>
      <c r="BZ14" s="126">
        <f>AVERAGE(BU8:BU12)</f>
        <v>0.88</v>
      </c>
      <c r="CA14" s="6">
        <f t="shared" ref="CA14:CB14" si="1">SUM(BV8:BV12)</f>
        <v>1</v>
      </c>
      <c r="CB14" s="146">
        <f t="shared" si="1"/>
        <v>0.000775462963</v>
      </c>
      <c r="CI14" s="5"/>
      <c r="CJ14" s="119"/>
      <c r="CK14" s="135"/>
    </row>
    <row r="15" ht="15.75" customHeight="1">
      <c r="A15" s="119"/>
      <c r="B15" s="135"/>
      <c r="N15" s="5"/>
      <c r="O15" s="119"/>
      <c r="P15" s="135"/>
      <c r="AB15" s="5"/>
      <c r="AC15" s="119"/>
      <c r="AD15" s="135"/>
      <c r="AP15" s="5"/>
      <c r="AQ15" s="119"/>
      <c r="AR15" s="135"/>
      <c r="BD15" s="5"/>
      <c r="BE15" s="119"/>
      <c r="BF15" s="135"/>
      <c r="BS15" s="89"/>
      <c r="BT15" s="143">
        <v>43929.0</v>
      </c>
      <c r="BU15" s="145">
        <f>'Уточняющее касание '!I38</f>
        <v>0.8913043478</v>
      </c>
      <c r="BV15" s="6">
        <f>'Уточняющее касание '!I39</f>
        <v>3</v>
      </c>
      <c r="BW15" s="146">
        <f>'Уточняющее касание '!I40</f>
        <v>0.002175925926</v>
      </c>
      <c r="CI15" s="5"/>
      <c r="CJ15" s="119"/>
      <c r="CK15" s="135"/>
    </row>
    <row r="16" ht="15.75" customHeight="1">
      <c r="A16" s="119"/>
      <c r="B16" s="135"/>
      <c r="N16" s="5"/>
      <c r="O16" s="119"/>
      <c r="P16" s="135"/>
      <c r="AB16" s="5"/>
      <c r="AC16" s="119"/>
      <c r="AD16" s="135"/>
      <c r="AP16" s="5"/>
      <c r="AQ16" s="119"/>
      <c r="AR16" s="135"/>
      <c r="BD16" s="5"/>
      <c r="BE16" s="119"/>
      <c r="BF16" s="135"/>
      <c r="BS16" s="89"/>
      <c r="BT16" s="143">
        <v>43930.0</v>
      </c>
      <c r="BU16" s="140"/>
      <c r="BV16" s="6"/>
      <c r="BW16" s="6"/>
      <c r="CI16" s="5"/>
      <c r="CJ16" s="119"/>
      <c r="CK16" s="135"/>
    </row>
    <row r="17" ht="15.75" customHeight="1">
      <c r="A17" s="119"/>
      <c r="B17" s="135"/>
      <c r="D17" s="135"/>
      <c r="N17" s="5"/>
      <c r="O17" s="119"/>
      <c r="P17" s="135"/>
      <c r="R17" s="135"/>
      <c r="AB17" s="5"/>
      <c r="AC17" s="119"/>
      <c r="AD17" s="135"/>
      <c r="AF17" s="135"/>
      <c r="AP17" s="5"/>
      <c r="AQ17" s="119"/>
      <c r="AR17" s="135"/>
      <c r="AT17" s="135"/>
      <c r="BD17" s="5"/>
      <c r="BE17" s="119"/>
      <c r="BF17" s="135"/>
      <c r="BH17" s="135"/>
      <c r="BS17" s="89"/>
      <c r="BT17" s="143">
        <v>43931.0</v>
      </c>
      <c r="BU17" s="140"/>
      <c r="BV17" s="6"/>
      <c r="BW17" s="140"/>
      <c r="CI17" s="5"/>
      <c r="CJ17" s="119"/>
      <c r="CK17" s="135"/>
      <c r="CM17" s="135"/>
    </row>
    <row r="18" ht="15.75" customHeight="1">
      <c r="A18" s="119"/>
      <c r="B18" s="135"/>
      <c r="N18" s="5"/>
      <c r="O18" s="119"/>
      <c r="P18" s="135"/>
      <c r="AB18" s="5"/>
      <c r="AC18" s="119"/>
      <c r="AD18" s="135"/>
      <c r="AP18" s="5"/>
      <c r="AQ18" s="119"/>
      <c r="AR18" s="135"/>
      <c r="BD18" s="5"/>
      <c r="BE18" s="119"/>
      <c r="BF18" s="135"/>
      <c r="BS18" s="5"/>
      <c r="BT18" s="119"/>
      <c r="BU18" s="135"/>
      <c r="CI18" s="5"/>
      <c r="CJ18" s="119"/>
      <c r="CK18" s="135"/>
    </row>
    <row r="19" ht="15.75" customHeight="1">
      <c r="A19" s="119"/>
      <c r="B19" s="30"/>
      <c r="N19" s="5"/>
      <c r="O19" s="119"/>
      <c r="P19" s="30"/>
      <c r="AB19" s="5"/>
      <c r="AC19" s="119"/>
      <c r="AD19" s="30"/>
      <c r="AP19" s="5"/>
      <c r="AQ19" s="119"/>
      <c r="AR19" s="30"/>
      <c r="BD19" s="5"/>
      <c r="BE19" s="119"/>
      <c r="BF19" s="30"/>
      <c r="BS19" s="5"/>
      <c r="BT19" s="119"/>
      <c r="BU19" s="30"/>
      <c r="CI19" s="5"/>
      <c r="CJ19" s="119"/>
      <c r="CK19" s="30"/>
    </row>
    <row r="20" ht="15.75" customHeight="1">
      <c r="N20" s="5"/>
      <c r="AB20" s="5"/>
      <c r="AP20" s="5"/>
      <c r="BD20" s="5"/>
      <c r="BS20" s="5"/>
      <c r="CI20" s="5"/>
    </row>
    <row r="21" ht="15.75" customHeight="1">
      <c r="N21" s="5"/>
      <c r="AB21" s="5"/>
      <c r="AP21" s="5"/>
      <c r="BD21" s="5"/>
      <c r="BS21" s="5"/>
      <c r="CI21" s="5"/>
    </row>
    <row r="22" ht="15.75" customHeight="1">
      <c r="N22" s="5"/>
      <c r="AB22" s="5"/>
      <c r="AP22" s="5"/>
      <c r="BD22" s="5"/>
      <c r="BS22" s="5"/>
      <c r="CI22" s="5"/>
    </row>
    <row r="23" ht="15.75" customHeight="1">
      <c r="N23" s="5"/>
      <c r="AB23" s="5"/>
      <c r="AP23" s="5"/>
      <c r="BD23" s="5"/>
      <c r="BS23" s="5"/>
      <c r="CI23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7">
    <mergeCell ref="A1:M1"/>
    <mergeCell ref="O1:AA1"/>
    <mergeCell ref="AC1:AO1"/>
    <mergeCell ref="AQ1:BC1"/>
    <mergeCell ref="BE1:BR1"/>
    <mergeCell ref="BT1:CH1"/>
    <mergeCell ref="CJ1:CV1"/>
    <mergeCell ref="AV2:AW2"/>
    <mergeCell ref="CJ2:CK2"/>
    <mergeCell ref="CO2:CP2"/>
    <mergeCell ref="A2:B2"/>
    <mergeCell ref="F2:G2"/>
    <mergeCell ref="O2:P2"/>
    <mergeCell ref="T2:U2"/>
    <mergeCell ref="AC2:AD2"/>
    <mergeCell ref="AH2:AI2"/>
    <mergeCell ref="AQ2:AR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0"/>
    <col customWidth="1" min="5" max="5" width="21.25"/>
  </cols>
  <sheetData>
    <row r="1">
      <c r="A1" s="73" t="s">
        <v>115</v>
      </c>
      <c r="B1" s="74" t="s">
        <v>116</v>
      </c>
      <c r="C1" s="73"/>
      <c r="D1" s="74" t="s">
        <v>115</v>
      </c>
      <c r="E1" s="74" t="s">
        <v>117</v>
      </c>
      <c r="F1" s="73"/>
      <c r="G1" s="74" t="s">
        <v>115</v>
      </c>
      <c r="H1" s="74" t="s">
        <v>118</v>
      </c>
    </row>
    <row r="2">
      <c r="A2" s="75" t="s">
        <v>119</v>
      </c>
      <c r="B2" s="76"/>
      <c r="C2" s="73"/>
      <c r="D2" s="75" t="s">
        <v>119</v>
      </c>
      <c r="E2" s="74"/>
      <c r="F2" s="73"/>
      <c r="G2" s="75" t="s">
        <v>119</v>
      </c>
      <c r="H2" s="74"/>
    </row>
    <row r="3">
      <c r="A3" s="74" t="s">
        <v>120</v>
      </c>
      <c r="B3" s="77">
        <f>AVERAGE('Статистика'!BU3:BU9)</f>
        <v>0.965</v>
      </c>
      <c r="C3" s="73"/>
      <c r="D3" s="74" t="s">
        <v>120</v>
      </c>
      <c r="E3" s="78">
        <f>SUM('Статистика'!BV4:BV8)</f>
        <v>4</v>
      </c>
      <c r="F3" s="73"/>
      <c r="G3" s="74" t="s">
        <v>120</v>
      </c>
      <c r="H3" s="78">
        <f>SUM('Статистика'!BV4:BV8)</f>
        <v>4</v>
      </c>
    </row>
    <row r="4">
      <c r="A4" s="74" t="s">
        <v>121</v>
      </c>
      <c r="B4" s="74"/>
      <c r="C4" s="73"/>
      <c r="D4" s="74" t="s">
        <v>121</v>
      </c>
      <c r="E4" s="74"/>
      <c r="F4" s="73"/>
      <c r="G4" s="74" t="s">
        <v>121</v>
      </c>
      <c r="H4" s="7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