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Договор подписан" sheetId="3" r:id="rId6"/>
    <sheet state="visible" name="ТКП отправлено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gzCwRC3Hj1XYaNZqE6YfC6EPJaMA=="/>
    </ext>
  </extLst>
</workbook>
</file>

<file path=xl/sharedStrings.xml><?xml version="1.0" encoding="utf-8"?>
<sst xmlns="http://schemas.openxmlformats.org/spreadsheetml/2006/main" count="625" uniqueCount="164">
  <si>
    <t>Договор подписан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</si>
  <si>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</si>
  <si>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</si>
  <si>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</si>
  <si>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Щеглакова</t>
  </si>
  <si>
    <t>Дата</t>
  </si>
  <si>
    <t xml:space="preserve">Параметр оценки </t>
  </si>
  <si>
    <t>Поприветствовал (сказал «добрый день»)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</si>
  <si>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</si>
  <si>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</si>
  <si>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</si>
  <si>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</si>
  <si>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</si>
  <si>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</si>
  <si>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</si>
  <si>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>Назначил дату следующего контакта</t>
  </si>
  <si>
    <t>Попрощался</t>
  </si>
  <si>
    <t>Вел беседу в заинтересованности</t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</si>
  <si>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</si>
  <si>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</si>
  <si>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</si>
  <si>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</si>
  <si>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</si>
  <si>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</si>
  <si>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</si>
  <si>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</si>
  <si>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</si>
  <si>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</si>
  <si>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</si>
  <si>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</si>
  <si>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</si>
  <si>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</si>
  <si>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</si>
  <si>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</si>
  <si>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</si>
  <si>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</si>
  <si>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 xml:space="preserve">Средний по всем звонкам </t>
  </si>
  <si>
    <t xml:space="preserve">Количество звонков </t>
  </si>
  <si>
    <t xml:space="preserve">Уточнили как обращаться к клиенту либо/обратились по имени к клиенту </t>
  </si>
  <si>
    <t xml:space="preserve">Сказал, чем занимается наша компания </t>
  </si>
  <si>
    <t>Озвучил цель звонка</t>
  </si>
  <si>
    <t xml:space="preserve">Узнали чем занимается компания клиента 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</si>
  <si>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</si>
  <si>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</si>
  <si>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>Уточнить потребность в продукции</t>
  </si>
  <si>
    <t xml:space="preserve">Взял почту фио и телефон заинтересованного сотрудника </t>
  </si>
  <si>
    <t>Выслал каталог/презентацию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</si>
  <si>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</si>
  <si>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</si>
  <si>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</si>
  <si>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</si>
  <si>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</si>
  <si>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</si>
  <si>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</si>
  <si>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</si>
  <si>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</si>
  <si>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</si>
  <si>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</si>
  <si>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</si>
  <si>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ТКП отправлено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</si>
  <si>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</si>
  <si>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</si>
  <si>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</si>
  <si>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</si>
  <si>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</si>
  <si>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</si>
  <si>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</si>
  <si>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</si>
  <si>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</si>
  <si>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</si>
  <si>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</si>
  <si>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</si>
  <si>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</si>
  <si>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</si>
  <si>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</si>
  <si>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</si>
  <si>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</si>
  <si>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</si>
  <si>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</si>
  <si>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</si>
  <si>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Толкачев Игорь Владимирович</t>
  </si>
  <si>
    <t>ООО «ГАЗПРОМНЕФТЬ-СНАБЖЕНИЕ»</t>
  </si>
  <si>
    <t>ООО"Смарттехнолоджи"</t>
  </si>
  <si>
    <t>Груздев Андрей Викторович</t>
  </si>
  <si>
    <t>OOO ТЗК ТУПОЛЕВ СЕРВИС</t>
  </si>
  <si>
    <t>ООО "РН-ЧЕРНОЗЕМЬЕ"</t>
  </si>
  <si>
    <t>ЭТП  Тэк Торг</t>
  </si>
  <si>
    <t>ПАО "Бурятнефтепродукт"</t>
  </si>
  <si>
    <t>Евгений</t>
  </si>
  <si>
    <t>Иванов Евгений Сергеевич</t>
  </si>
  <si>
    <t>Бендерский Евгений Иосифович</t>
  </si>
  <si>
    <t xml:space="preserve">Уточняющее касание </t>
  </si>
  <si>
    <t>ООО"Иркутская нефтяная компания"</t>
  </si>
  <si>
    <t>a.yakunin@metalloinvest.com</t>
  </si>
  <si>
    <t>ЗАО "ТЗС" Внуково</t>
  </si>
  <si>
    <t>АО АЛРОСА (ЕЭТП закупки)</t>
  </si>
  <si>
    <t>Гульшат Миннегалиева</t>
  </si>
  <si>
    <t>Приветливость</t>
  </si>
  <si>
    <t xml:space="preserve">Обратился по имени к клиенту </t>
  </si>
  <si>
    <t xml:space="preserve">Представился </t>
  </si>
  <si>
    <t>Представил Компанию</t>
  </si>
  <si>
    <t xml:space="preserve">Добился того для чего звонил, либо отметил в базе следующий шаг, для того чтобы осуществить цель звонка </t>
  </si>
  <si>
    <t>Уточнил цель звонка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</si>
  <si>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</si>
  <si>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</si>
  <si>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</si>
  <si>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Если в первые разговаривает с клиентом, задала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</si>
  <si>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</si>
  <si>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</si>
  <si>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</si>
  <si>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</si>
  <si>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</si>
  <si>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</si>
  <si>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</si>
  <si>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</si>
  <si>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</si>
  <si>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Звонок был не клиенту, а насчёт тендера. Так что нет смысла указывать в crm карточки контакта, виджет и следующий контакт. </t>
  </si>
  <si>
    <t xml:space="preserve">Предложение насчет закупки, корректный звонок. </t>
  </si>
  <si>
    <t xml:space="preserve">Менеджер уточнял насчет тендера, корректно вел диалог. </t>
  </si>
  <si>
    <t xml:space="preserve">Не целесообразно было заводить карточку контакта, следующий контакт, рассылка, так как компания тендерная площадка. </t>
  </si>
  <si>
    <t xml:space="preserve">Менеджер уточнял насчёт тендера, корректно общался. </t>
  </si>
  <si>
    <t xml:space="preserve">Звонок не отображен в crm, только у Колупаевой. </t>
  </si>
  <si>
    <t xml:space="preserve">Звонок не отображен в crm, только у Немкова. </t>
  </si>
  <si>
    <t xml:space="preserve">Не поприветствовала, не озвучила имя и компанию. </t>
  </si>
  <si>
    <t xml:space="preserve">Четкий и грамотный разговор. </t>
  </si>
  <si>
    <t xml:space="preserve">Корректный разговор, был перевод на другого сотрудника. </t>
  </si>
  <si>
    <t xml:space="preserve">Корректный диалог. </t>
  </si>
  <si>
    <t xml:space="preserve">Было не удобно говорить или не дозвонились до нужного человека </t>
  </si>
  <si>
    <t>Авианефть АО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</si>
  <si>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</si>
  <si>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</si>
  <si>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</si>
  <si>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Месяц </t>
  </si>
  <si>
    <t xml:space="preserve">Общий средний % за месяц </t>
  </si>
  <si>
    <t xml:space="preserve">Общее количество за месяц </t>
  </si>
  <si>
    <t xml:space="preserve">Без входящих </t>
  </si>
  <si>
    <t xml:space="preserve">Статистики Назначен ответственный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</si>
  <si>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</si>
  <si>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</si>
  <si>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</si>
  <si>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</si>
  <si>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</si>
  <si>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</si>
  <si>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</si>
  <si>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Февраль</t>
  </si>
  <si>
    <t>Неделя</t>
  </si>
  <si>
    <t>Кол-во</t>
  </si>
  <si>
    <t>Месяц</t>
  </si>
  <si>
    <t>День</t>
  </si>
  <si>
    <t>02-06.12.2019</t>
  </si>
  <si>
    <t>Декабрь</t>
  </si>
  <si>
    <t>09-13.12.2019</t>
  </si>
  <si>
    <t>Январь</t>
  </si>
  <si>
    <t>16-20.12.2019</t>
  </si>
  <si>
    <t>-</t>
  </si>
  <si>
    <t>23-27.12.2019</t>
  </si>
  <si>
    <t>09-10.01.20</t>
  </si>
  <si>
    <t>13-17.01.20</t>
  </si>
  <si>
    <t>20-24.01.20</t>
  </si>
  <si>
    <t>27-31.01.20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</si>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</sst>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17">
    <font>
      <sz val="11.0"/>
      <color rgb="FF000000"/>
      <name val="Arial"/>
    </font>
    <font>
      <sz val="10.0"/>
      <color rgb="FF000000"/>
      <name val="Arial"/>
    </font>
    <font/>
    <font>
      <sz val="10.0"/>
      <color rgb="FF000000"/>
      <name val="Calibri"/>
    </font>
    <font>
      <sz val="11.0"/>
      <color rgb="FF000000"/>
      <name val="Calibri"/>
    </font>
    <font>
      <sz val="8.0"/>
      <color rgb="FF000000"/>
      <name val="Arial"/>
    </font>
    <font>
      <color theme="1"/>
      <name val="Calibri"/>
    </font>
    <font>
      <sz val="22.0"/>
      <color rgb="FF000000"/>
      <name val="Arial"/>
    </font>
    <font>
      <u/>
      <color rgb="FF0000FF"/>
      <name val="Arial"/>
    </font>
    <font>
      <u/>
      <color rgb="FF0000FF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sz val="16.0"/>
      <color rgb="FF000000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  <bottom/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/>
    </xf>
    <xf borderId="3" fillId="2" fontId="0" numFmtId="0" xfId="0" applyBorder="1" applyFill="1" applyFont="1"/>
    <xf borderId="1" fillId="0" fontId="1" numFmtId="0" xfId="0" applyAlignment="1" applyBorder="1" applyFont="1">
      <alignment horizontal="center" vertical="center"/>
    </xf>
    <xf borderId="4" fillId="0" fontId="2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vertical="center" wrapText="1"/>
    </xf>
    <xf borderId="6" fillId="0" fontId="0" numFmtId="164" xfId="0" applyAlignment="1" applyBorder="1" applyFont="1" applyNumberFormat="1">
      <alignment horizontal="center" readingOrder="0"/>
    </xf>
    <xf borderId="6" fillId="0" fontId="0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2" fillId="0" fontId="1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2" fillId="0" fontId="3" numFmtId="0" xfId="0" applyAlignment="1" applyBorder="1" applyFont="1">
      <alignment shrinkToFit="0" vertical="center" wrapText="1"/>
    </xf>
    <xf borderId="2" fillId="0" fontId="0" numFmtId="0" xfId="0" applyBorder="1" applyFont="1"/>
    <xf borderId="8" fillId="3" fontId="1" numFmtId="0" xfId="0" applyAlignment="1" applyBorder="1" applyFill="1" applyFont="1">
      <alignment horizontal="center" vertical="center"/>
    </xf>
    <xf borderId="9" fillId="0" fontId="2" numFmtId="0" xfId="0" applyBorder="1" applyFont="1"/>
    <xf borderId="2" fillId="3" fontId="1" numFmtId="0" xfId="0" applyAlignment="1" applyBorder="1" applyFont="1">
      <alignment vertical="center"/>
    </xf>
    <xf borderId="8" fillId="0" fontId="1" numFmtId="0" xfId="0" applyAlignment="1" applyBorder="1" applyFont="1">
      <alignment horizontal="center" vertical="center"/>
    </xf>
    <xf borderId="10" fillId="0" fontId="2" numFmtId="0" xfId="0" applyBorder="1" applyFont="1"/>
    <xf borderId="8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shrinkToFit="0" vertical="center" wrapText="1"/>
    </xf>
    <xf borderId="1" fillId="0" fontId="6" numFmtId="0" xfId="0" applyBorder="1" applyFont="1"/>
    <xf borderId="8" fillId="4" fontId="0" numFmtId="0" xfId="0" applyAlignment="1" applyBorder="1" applyFill="1" applyFont="1">
      <alignment horizontal="center" shrinkToFit="0" wrapText="1"/>
    </xf>
    <xf borderId="2" fillId="4" fontId="0" numFmtId="0" xfId="0" applyAlignment="1" applyBorder="1" applyFont="1">
      <alignment shrinkToFit="0" wrapText="1"/>
    </xf>
    <xf borderId="2" fillId="3" fontId="0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0" fillId="0" fontId="0" numFmtId="0" xfId="0" applyFont="1"/>
    <xf borderId="0" fillId="0" fontId="6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0" fillId="5" fontId="6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8" fillId="3" fontId="0" numFmtId="0" xfId="0" applyAlignment="1" applyBorder="1" applyFont="1">
      <alignment horizontal="center" vertical="center"/>
    </xf>
    <xf borderId="11" fillId="3" fontId="0" numFmtId="0" xfId="0" applyAlignment="1" applyBorder="1" applyFont="1">
      <alignment vertical="center"/>
    </xf>
    <xf borderId="8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readingOrder="0" vertical="center"/>
    </xf>
    <xf borderId="2" fillId="3" fontId="0" numFmtId="0" xfId="0" applyAlignment="1" applyBorder="1" applyFont="1">
      <alignment vertical="center"/>
    </xf>
    <xf borderId="11" fillId="3" fontId="1" numFmtId="0" xfId="0" applyAlignment="1" applyBorder="1" applyFont="1">
      <alignment vertical="center"/>
    </xf>
    <xf borderId="0" fillId="0" fontId="1" numFmtId="0" xfId="0" applyFont="1"/>
    <xf borderId="0" fillId="0" fontId="3" numFmtId="0" xfId="0" applyAlignment="1" applyFont="1">
      <alignment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5" fillId="0" fontId="0" numFmtId="164" xfId="0" applyAlignment="1" applyBorder="1" applyFont="1" applyNumberForma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6" numFmtId="164" xfId="0" applyAlignment="1" applyFont="1" applyNumberFormat="1">
      <alignment readingOrder="0"/>
    </xf>
    <xf borderId="12" fillId="2" fontId="0" numFmtId="0" xfId="0" applyBorder="1" applyFont="1"/>
    <xf borderId="1" fillId="0" fontId="0" numFmtId="0" xfId="0" applyAlignment="1" applyBorder="1" applyFont="1">
      <alignment horizontal="center" readingOrder="0" shrinkToFit="0" vertical="center" wrapText="1"/>
    </xf>
    <xf borderId="1" fillId="5" fontId="0" numFmtId="0" xfId="0" applyAlignment="1" applyBorder="1" applyFont="1">
      <alignment horizontal="center" readingOrder="0" shrinkToFit="0" vertical="center" wrapText="1"/>
    </xf>
    <xf borderId="13" fillId="2" fontId="0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ill="1" applyFont="1">
      <alignment horizontal="center" readingOrder="0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14" fillId="2" fontId="0" numFmtId="0" xfId="0" applyBorder="1" applyFont="1"/>
    <xf borderId="2" fillId="0" fontId="6" numFmtId="0" xfId="0" applyAlignment="1" applyBorder="1" applyFont="1">
      <alignment horizontal="center" readingOrder="0" shrinkToFit="0" vertical="center" wrapText="1"/>
    </xf>
    <xf borderId="15" fillId="6" fontId="9" numFmtId="0" xfId="0" applyAlignment="1" applyBorder="1" applyFont="1">
      <alignment horizontal="center" readingOrder="0" shrinkToFit="0" vertical="center" wrapText="1"/>
    </xf>
    <xf borderId="2" fillId="7" fontId="6" numFmtId="0" xfId="0" applyAlignment="1" applyBorder="1" applyFill="1" applyFont="1">
      <alignment horizontal="center" readingOrder="0" shrinkToFit="0" vertical="center" wrapText="1"/>
    </xf>
    <xf borderId="2" fillId="5" fontId="0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readingOrder="0"/>
    </xf>
    <xf borderId="2" fillId="7" fontId="0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vertical="center"/>
    </xf>
    <xf borderId="2" fillId="0" fontId="6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 readingOrder="0" vertical="center"/>
    </xf>
    <xf borderId="8" fillId="0" fontId="0" numFmtId="0" xfId="0" applyAlignment="1" applyBorder="1" applyFont="1">
      <alignment vertical="center"/>
    </xf>
    <xf borderId="2" fillId="0" fontId="0" numFmtId="0" xfId="0" applyAlignment="1" applyBorder="1" applyFont="1">
      <alignment horizontal="center" shrinkToFit="0" vertical="center" wrapText="1"/>
    </xf>
    <xf borderId="17" fillId="2" fontId="0" numFmtId="0" xfId="0" applyBorder="1" applyFont="1"/>
    <xf borderId="2" fillId="0" fontId="6" numFmtId="10" xfId="0" applyAlignment="1" applyBorder="1" applyFont="1" applyNumberFormat="1">
      <alignment horizontal="center" shrinkToFit="0" vertical="center" wrapText="1"/>
    </xf>
    <xf borderId="2" fillId="5" fontId="0" numFmtId="10" xfId="0" applyAlignment="1" applyBorder="1" applyFont="1" applyNumberFormat="1">
      <alignment horizontal="center" shrinkToFit="0" vertical="center" wrapText="1"/>
    </xf>
    <xf borderId="2" fillId="8" fontId="6" numFmtId="0" xfId="0" applyAlignment="1" applyBorder="1" applyFill="1" applyFont="1">
      <alignment horizontal="center" readingOrder="0" shrinkToFit="0" vertical="center" wrapText="1"/>
    </xf>
    <xf borderId="2" fillId="8" fontId="0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vertical="center"/>
    </xf>
    <xf borderId="12" fillId="2" fontId="0" numFmtId="10" xfId="0" applyBorder="1" applyFont="1" applyNumberFormat="1"/>
    <xf borderId="18" fillId="2" fontId="0" numFmtId="0" xfId="0" applyBorder="1" applyFont="1"/>
    <xf borderId="2" fillId="0" fontId="0" numFmtId="10" xfId="0" applyAlignment="1" applyBorder="1" applyFont="1" applyNumberFormat="1">
      <alignment horizontal="center" shrinkToFit="0" vertical="center" wrapText="1"/>
    </xf>
    <xf borderId="19" fillId="2" fontId="0" numFmtId="0" xfId="0" applyBorder="1" applyFont="1"/>
    <xf borderId="2" fillId="4" fontId="0" numFmtId="10" xfId="0" applyAlignment="1" applyBorder="1" applyFont="1" applyNumberFormat="1">
      <alignment horizontal="center" shrinkToFit="0" wrapText="1"/>
    </xf>
    <xf borderId="13" fillId="2" fontId="0" numFmtId="10" xfId="0" applyBorder="1" applyFont="1" applyNumberFormat="1"/>
    <xf borderId="2" fillId="4" fontId="0" numFmtId="0" xfId="0" applyAlignment="1" applyBorder="1" applyFont="1">
      <alignment horizontal="center" shrinkToFit="0" wrapText="1"/>
    </xf>
    <xf borderId="0" fillId="0" fontId="6" numFmtId="10" xfId="0" applyFont="1" applyNumberFormat="1"/>
    <xf borderId="2" fillId="3" fontId="0" numFmtId="0" xfId="0" applyAlignment="1" applyBorder="1" applyFont="1">
      <alignment shrinkToFit="0" wrapText="1"/>
    </xf>
    <xf borderId="2" fillId="3" fontId="0" numFmtId="0" xfId="0" applyAlignment="1" applyBorder="1" applyFont="1">
      <alignment readingOrder="0"/>
    </xf>
    <xf borderId="0" fillId="5" fontId="0" numFmtId="0" xfId="0" applyFont="1"/>
    <xf borderId="2" fillId="4" fontId="0" numFmtId="10" xfId="0" applyAlignment="1" applyBorder="1" applyFont="1" applyNumberFormat="1">
      <alignment shrinkToFit="0" wrapText="1"/>
    </xf>
    <xf borderId="9" fillId="4" fontId="0" numFmtId="10" xfId="0" applyAlignment="1" applyBorder="1" applyFont="1" applyNumberFormat="1">
      <alignment horizontal="center" shrinkToFit="0" wrapText="1"/>
    </xf>
    <xf borderId="1" fillId="0" fontId="1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8" fillId="3" fontId="0" numFmtId="0" xfId="0" applyAlignment="1" applyBorder="1" applyFont="1">
      <alignment vertical="center"/>
    </xf>
    <xf borderId="20" fillId="2" fontId="0" numFmtId="0" xfId="0" applyBorder="1" applyFont="1"/>
    <xf borderId="2" fillId="0" fontId="0" numFmtId="10" xfId="0" applyBorder="1" applyFont="1" applyNumberFormat="1"/>
    <xf borderId="0" fillId="0" fontId="6" numFmtId="0" xfId="0" applyFont="1"/>
    <xf borderId="21" fillId="0" fontId="13" numFmtId="0" xfId="0" applyAlignment="1" applyBorder="1" applyFont="1">
      <alignment horizontal="center" readingOrder="0" vertical="center"/>
    </xf>
    <xf borderId="22" fillId="0" fontId="2" numFmtId="0" xfId="0" applyBorder="1" applyFont="1"/>
    <xf borderId="23" fillId="0" fontId="2" numFmtId="0" xfId="0" applyBorder="1" applyFont="1"/>
    <xf borderId="0" fillId="0" fontId="13" numFmtId="0" xfId="0" applyAlignment="1" applyFont="1">
      <alignment horizontal="center" vertical="center"/>
    </xf>
    <xf borderId="0" fillId="5" fontId="13" numFmtId="0" xfId="0" applyAlignment="1" applyFont="1">
      <alignment horizontal="center" vertical="center"/>
    </xf>
    <xf borderId="0" fillId="9" fontId="13" numFmtId="0" xfId="0" applyAlignment="1" applyFill="1" applyFont="1">
      <alignment horizontal="center" vertical="center"/>
    </xf>
    <xf borderId="8" fillId="10" fontId="4" numFmtId="0" xfId="0" applyAlignment="1" applyBorder="1" applyFill="1" applyFont="1">
      <alignment horizontal="center" vertical="bottom"/>
    </xf>
    <xf borderId="2" fillId="0" fontId="0" numFmtId="0" xfId="0" applyAlignment="1" applyBorder="1" applyFont="1">
      <alignment horizontal="center" vertical="bottom"/>
    </xf>
    <xf borderId="9" fillId="0" fontId="0" numFmtId="0" xfId="0" applyAlignment="1" applyBorder="1" applyFont="1">
      <alignment horizontal="center" vertical="bottom"/>
    </xf>
    <xf borderId="9" fillId="0" fontId="0" numFmtId="0" xfId="0" applyAlignment="1" applyBorder="1" applyFont="1">
      <alignment vertical="bottom"/>
    </xf>
    <xf borderId="2" fillId="0" fontId="0" numFmtId="0" xfId="0" applyAlignment="1" applyBorder="1" applyFont="1">
      <alignment shrinkToFit="0" vertical="bottom" wrapText="1"/>
    </xf>
    <xf borderId="0" fillId="0" fontId="0" numFmtId="0" xfId="0" applyAlignment="1" applyFont="1">
      <alignment vertical="bottom"/>
    </xf>
    <xf borderId="9" fillId="0" fontId="0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0" fillId="9" fontId="0" numFmtId="0" xfId="0" applyFont="1"/>
    <xf borderId="7" fillId="0" fontId="14" numFmtId="0" xfId="0" applyAlignment="1" applyBorder="1" applyFont="1">
      <alignment horizontal="center" vertical="bottom"/>
    </xf>
    <xf borderId="16" fillId="0" fontId="14" numFmtId="0" xfId="0" applyAlignment="1" applyBorder="1" applyFont="1">
      <alignment horizontal="center" vertical="bottom"/>
    </xf>
    <xf borderId="16" fillId="0" fontId="0" numFmtId="0" xfId="0" applyAlignment="1" applyBorder="1" applyFont="1">
      <alignment horizontal="center" vertical="bottom"/>
    </xf>
    <xf borderId="0" fillId="0" fontId="0" numFmtId="10" xfId="0" applyFont="1" applyNumberFormat="1"/>
    <xf borderId="2" fillId="5" fontId="15" numFmtId="0" xfId="0" applyAlignment="1" applyBorder="1" applyFont="1">
      <alignment vertical="bottom"/>
    </xf>
    <xf borderId="9" fillId="5" fontId="15" numFmtId="9" xfId="0" applyAlignment="1" applyBorder="1" applyFont="1" applyNumberFormat="1">
      <alignment horizontal="right" vertical="bottom"/>
    </xf>
    <xf borderId="2" fillId="0" fontId="6" numFmtId="0" xfId="0" applyBorder="1" applyFont="1"/>
    <xf borderId="7" fillId="0" fontId="15" numFmtId="0" xfId="0" applyAlignment="1" applyBorder="1" applyFont="1">
      <alignment vertical="bottom"/>
    </xf>
    <xf borderId="16" fillId="0" fontId="15" numFmtId="9" xfId="0" applyAlignment="1" applyBorder="1" applyFont="1" applyNumberFormat="1">
      <alignment horizontal="right" readingOrder="0" vertical="bottom"/>
    </xf>
    <xf borderId="0" fillId="0" fontId="14" numFmtId="0" xfId="0" applyAlignment="1" applyFont="1">
      <alignment vertical="bottom"/>
    </xf>
    <xf borderId="0" fillId="5" fontId="4" numFmtId="165" xfId="0" applyAlignment="1" applyFont="1" applyNumberFormat="1">
      <alignment horizontal="right" readingOrder="0" vertical="bottom"/>
    </xf>
    <xf borderId="0" fillId="5" fontId="14" numFmtId="0" xfId="0" applyAlignment="1" applyFont="1">
      <alignment vertical="bottom"/>
    </xf>
    <xf borderId="0" fillId="5" fontId="0" numFmtId="164" xfId="0" applyAlignment="1" applyFont="1" applyNumberFormat="1">
      <alignment readingOrder="0" vertical="bottom"/>
    </xf>
    <xf borderId="0" fillId="0" fontId="0" numFmtId="0" xfId="0" applyAlignment="1" applyFont="1">
      <alignment vertical="bottom"/>
    </xf>
    <xf borderId="0" fillId="9" fontId="6" numFmtId="0" xfId="0" applyFont="1"/>
    <xf borderId="2" fillId="4" fontId="4" numFmtId="165" xfId="0" applyAlignment="1" applyBorder="1" applyFont="1" applyNumberFormat="1">
      <alignment horizontal="right" vertical="bottom"/>
    </xf>
    <xf borderId="9" fillId="4" fontId="16" numFmtId="10" xfId="0" applyAlignment="1" applyBorder="1" applyFont="1" applyNumberFormat="1">
      <alignment vertical="bottom"/>
    </xf>
    <xf borderId="9" fillId="4" fontId="16" numFmtId="0" xfId="0" applyAlignment="1" applyBorder="1" applyFont="1">
      <alignment vertical="bottom"/>
    </xf>
    <xf borderId="7" fillId="5" fontId="0" numFmtId="0" xfId="0" applyAlignment="1" applyBorder="1" applyFont="1">
      <alignment vertical="bottom"/>
    </xf>
    <xf borderId="16" fillId="5" fontId="15" numFmtId="9" xfId="0" applyAlignment="1" applyBorder="1" applyFont="1" applyNumberFormat="1">
      <alignment horizontal="right" vertical="bottom"/>
    </xf>
    <xf borderId="2" fillId="0" fontId="6" numFmtId="164" xfId="0" applyAlignment="1" applyBorder="1" applyFont="1" applyNumberFormat="1">
      <alignment readingOrder="0"/>
    </xf>
    <xf borderId="7" fillId="4" fontId="4" numFmtId="165" xfId="0" applyAlignment="1" applyBorder="1" applyFont="1" applyNumberFormat="1">
      <alignment horizontal="right" vertical="bottom"/>
    </xf>
    <xf borderId="16" fillId="4" fontId="14" numFmtId="10" xfId="0" applyAlignment="1" applyBorder="1" applyFont="1" applyNumberFormat="1">
      <alignment horizontal="center" vertical="bottom"/>
    </xf>
    <xf borderId="2" fillId="4" fontId="6" numFmtId="0" xfId="0" applyBorder="1" applyFont="1"/>
    <xf borderId="0" fillId="0" fontId="0" numFmtId="164" xfId="0" applyAlignment="1" applyFont="1" applyNumberFormat="1">
      <alignment readingOrder="0" vertical="bottom"/>
    </xf>
    <xf borderId="0" fillId="0" fontId="14" numFmtId="0" xfId="0" applyAlignment="1" applyFont="1">
      <alignment vertical="bottom"/>
    </xf>
    <xf borderId="16" fillId="4" fontId="16" numFmtId="10" xfId="0" applyAlignment="1" applyBorder="1" applyFont="1" applyNumberFormat="1">
      <alignment vertical="bottom"/>
    </xf>
    <xf borderId="16" fillId="4" fontId="16" numFmtId="0" xfId="0" applyAlignment="1" applyBorder="1" applyFont="1">
      <alignment vertical="bottom"/>
    </xf>
    <xf borderId="7" fillId="5" fontId="15" numFmtId="0" xfId="0" applyAlignment="1" applyBorder="1" applyFont="1">
      <alignment vertical="bottom"/>
    </xf>
    <xf borderId="7" fillId="0" fontId="14" numFmtId="0" xfId="0" applyAlignment="1" applyBorder="1" applyFont="1">
      <alignment vertical="bottom"/>
    </xf>
    <xf borderId="2" fillId="0" fontId="14" numFmtId="0" xfId="0" applyAlignment="1" applyBorder="1" applyFont="1">
      <alignment horizontal="center" vertical="bottom"/>
    </xf>
    <xf borderId="9" fillId="0" fontId="14" numFmtId="0" xfId="0" applyAlignment="1" applyBorder="1" applyFont="1">
      <alignment horizontal="center" vertical="bottom"/>
    </xf>
    <xf borderId="16" fillId="0" fontId="14" numFmtId="10" xfId="0" applyAlignment="1" applyBorder="1" applyFont="1" applyNumberFormat="1">
      <alignment vertical="bottom"/>
    </xf>
    <xf borderId="16" fillId="4" fontId="14" numFmtId="10" xfId="0" applyAlignment="1" applyBorder="1" applyFont="1" applyNumberFormat="1">
      <alignment horizontal="center" readingOrder="0" vertical="bottom"/>
    </xf>
    <xf borderId="16" fillId="4" fontId="16" numFmtId="0" xfId="0" applyAlignment="1" applyBorder="1" applyFont="1">
      <alignment vertical="bottom"/>
    </xf>
    <xf borderId="16" fillId="5" fontId="15" numFmtId="9" xfId="0" applyAlignment="1" applyBorder="1" applyFont="1" applyNumberFormat="1">
      <alignment horizontal="right" readingOrder="0" vertical="bottom"/>
    </xf>
    <xf borderId="2" fillId="0" fontId="6" numFmtId="10" xfId="0" applyAlignment="1" applyBorder="1" applyFont="1" applyNumberFormat="1">
      <alignment horizontal="right"/>
    </xf>
    <xf borderId="2" fillId="0" fontId="6" numFmtId="0" xfId="0" applyAlignment="1" applyBorder="1" applyFont="1">
      <alignment horizontal="right" shrinkToFit="0" vertical="center" wrapText="1"/>
    </xf>
    <xf borderId="16" fillId="4" fontId="14" numFmtId="0" xfId="0" applyAlignment="1" applyBorder="1" applyFont="1">
      <alignment horizontal="center" vertical="bottom"/>
    </xf>
    <xf borderId="16" fillId="5" fontId="15" numFmtId="10" xfId="0" applyAlignment="1" applyBorder="1" applyFont="1" applyNumberFormat="1">
      <alignment horizontal="right" readingOrder="0" vertical="bottom"/>
    </xf>
    <xf borderId="2" fillId="0" fontId="6" numFmtId="0" xfId="0" applyAlignment="1" applyBorder="1" applyFont="1">
      <alignment horizontal="right"/>
    </xf>
    <xf borderId="0" fillId="5" fontId="4" numFmtId="165" xfId="0" applyAlignment="1" applyFont="1" applyNumberFormat="1">
      <alignment readingOrder="0"/>
    </xf>
    <xf borderId="0" fillId="5" fontId="6" numFmtId="0" xfId="0" applyFont="1"/>
    <xf borderId="7" fillId="0" fontId="4" numFmtId="165" xfId="0" applyAlignment="1" applyBorder="1" applyFont="1" applyNumberFormat="1">
      <alignment horizontal="right" vertical="bottom"/>
    </xf>
    <xf borderId="16" fillId="0" fontId="16" numFmtId="10" xfId="0" applyAlignment="1" applyBorder="1" applyFont="1" applyNumberFormat="1">
      <alignment vertical="bottom"/>
    </xf>
    <xf borderId="16" fillId="0" fontId="16" numFmtId="0" xfId="0" applyAlignment="1" applyBorder="1" applyFont="1">
      <alignment vertical="bottom"/>
    </xf>
    <xf borderId="7" fillId="4" fontId="4" numFmtId="165" xfId="0" applyAlignment="1" applyBorder="1" applyFont="1" applyNumberFormat="1">
      <alignment horizontal="right" readingOrder="0" vertical="bottom"/>
    </xf>
    <xf borderId="16" fillId="4" fontId="14" numFmtId="10" xfId="0" applyAlignment="1" applyBorder="1" applyFont="1" applyNumberFormat="1">
      <alignment horizontal="right" vertical="bottom"/>
    </xf>
    <xf borderId="2" fillId="4" fontId="6" numFmtId="0" xfId="0" applyAlignment="1" applyBorder="1" applyFont="1">
      <alignment horizontal="right" shrinkToFit="0" vertical="center" wrapText="1"/>
    </xf>
    <xf borderId="2" fillId="0" fontId="4" numFmtId="165" xfId="0" applyAlignment="1" applyBorder="1" applyFont="1" applyNumberFormat="1">
      <alignment readingOrder="0"/>
    </xf>
    <xf borderId="2" fillId="0" fontId="14" numFmtId="10" xfId="0" applyBorder="1" applyFont="1" applyNumberFormat="1"/>
    <xf borderId="16" fillId="4" fontId="14" numFmtId="10" xfId="0" applyAlignment="1" applyBorder="1" applyFont="1" applyNumberFormat="1">
      <alignment vertical="bottom"/>
    </xf>
    <xf borderId="16" fillId="0" fontId="16" numFmtId="0" xfId="0" applyAlignment="1" applyBorder="1" applyFont="1">
      <alignment vertical="bottom"/>
    </xf>
    <xf borderId="16" fillId="4" fontId="14" numFmtId="10" xfId="0" applyAlignment="1" applyBorder="1" applyFont="1" applyNumberFormat="1">
      <alignment horizontal="right" readingOrder="0" vertical="bottom"/>
    </xf>
    <xf borderId="2" fillId="0" fontId="14" numFmtId="0" xfId="0" applyBorder="1" applyFont="1"/>
    <xf borderId="7" fillId="5" fontId="4" numFmtId="165" xfId="0" applyAlignment="1" applyBorder="1" applyFont="1" applyNumberFormat="1">
      <alignment horizontal="right" vertical="bottom"/>
    </xf>
    <xf borderId="16" fillId="5" fontId="16" numFmtId="10" xfId="0" applyAlignment="1" applyBorder="1" applyFont="1" applyNumberFormat="1">
      <alignment vertical="bottom"/>
    </xf>
    <xf borderId="2" fillId="0" fontId="14" numFmtId="0" xfId="0" applyAlignment="1" applyBorder="1" applyFont="1">
      <alignment vertical="bottom"/>
    </xf>
    <xf borderId="7" fillId="5" fontId="15" numFmtId="0" xfId="0" applyAlignment="1" applyBorder="1" applyFont="1">
      <alignment vertical="bottom"/>
    </xf>
    <xf borderId="0" fillId="0" fontId="14" numFmtId="0" xfId="0" applyFont="1"/>
    <xf borderId="7" fillId="0" fontId="14" numFmtId="0" xfId="0" applyAlignment="1" applyBorder="1" applyFont="1">
      <alignment vertical="bottom"/>
    </xf>
    <xf borderId="2" fillId="0" fontId="6" numFmtId="0" xfId="0" applyAlignment="1" applyBorder="1" applyFont="1">
      <alignment readingOrder="0"/>
    </xf>
    <xf borderId="2" fillId="0" fontId="6" numFmtId="10" xfId="0" applyBorder="1" applyFont="1" applyNumberFormat="1"/>
    <xf borderId="16" fillId="4" fontId="14" numFmtId="0" xfId="0" applyAlignment="1" applyBorder="1" applyFont="1">
      <alignment vertical="bottom"/>
    </xf>
    <xf borderId="2" fillId="4" fontId="6" numFmtId="10" xfId="0" applyAlignment="1" applyBorder="1" applyFont="1" applyNumberFormat="1">
      <alignment horizontal="right"/>
    </xf>
    <xf borderId="2" fillId="0" fontId="14" numFmtId="10" xfId="0" applyAlignment="1" applyBorder="1" applyFont="1" applyNumberFormat="1">
      <alignment horizontal="right"/>
    </xf>
    <xf borderId="2" fillId="4" fontId="4" numFmtId="165" xfId="0" applyAlignment="1" applyBorder="1" applyFont="1" applyNumberFormat="1">
      <alignment readingOrder="0"/>
    </xf>
    <xf borderId="2" fillId="4" fontId="14" numFmtId="10" xfId="0" applyBorder="1" applyFont="1" applyNumberFormat="1"/>
    <xf borderId="2" fillId="5" fontId="4" numFmtId="165" xfId="0" applyAlignment="1" applyBorder="1" applyFont="1" applyNumberFormat="1">
      <alignment horizontal="right" vertical="bottom"/>
    </xf>
    <xf borderId="9" fillId="5" fontId="16" numFmtId="0" xfId="0" applyAlignment="1" applyBorder="1" applyFont="1">
      <alignment vertical="bottom"/>
    </xf>
    <xf borderId="9" fillId="5" fontId="16" numFmtId="0" xfId="0" applyAlignment="1" applyBorder="1" applyFont="1">
      <alignment vertical="bottom"/>
    </xf>
    <xf borderId="2" fillId="4" fontId="14" numFmtId="0" xfId="0" applyBorder="1" applyFont="1"/>
    <xf borderId="16" fillId="5" fontId="16" numFmtId="0" xfId="0" applyAlignment="1" applyBorder="1" applyFont="1">
      <alignment vertical="bottom"/>
    </xf>
    <xf borderId="16" fillId="5" fontId="16" numFmtId="0" xfId="0" applyAlignment="1" applyBorder="1" applyFont="1">
      <alignment vertical="bottom"/>
    </xf>
    <xf borderId="7" fillId="0" fontId="14" numFmtId="164" xfId="0" applyAlignment="1" applyBorder="1" applyFont="1" applyNumberFormat="1">
      <alignment horizontal="right" vertical="bottom"/>
    </xf>
    <xf borderId="2" fillId="4" fontId="0" numFmtId="0" xfId="0" applyBorder="1" applyFont="1"/>
    <xf borderId="7" fillId="4" fontId="14" numFmtId="164" xfId="0" applyAlignment="1" applyBorder="1" applyFont="1" applyNumberFormat="1">
      <alignment horizontal="right" vertical="bottom"/>
    </xf>
    <xf borderId="2" fillId="4" fontId="6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'Статистика'!$F$3:$F$14</c:f>
            </c:strRef>
          </c:cat>
          <c:val>
            <c:numRef>
              <c:f>'Статистика'!$G$3:$G$14</c:f>
            </c:numRef>
          </c:val>
          <c:smooth val="0"/>
        </c:ser>
        <c:axId val="712745408"/>
        <c:axId val="1378515444"/>
      </c:lineChart>
      <c:catAx>
        <c:axId val="7127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515444"/>
      </c:catAx>
      <c:valAx>
        <c:axId val="13785154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745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'Статистика'!$CH$3:$CH$5</c:f>
            </c:strRef>
          </c:cat>
          <c:val>
            <c:numRef>
              <c:f>'Статистика'!$CI$3:$CI$5</c:f>
            </c:numRef>
          </c:val>
          <c:smooth val="0"/>
        </c:ser>
        <c:axId val="331095015"/>
        <c:axId val="1221774807"/>
      </c:lineChart>
      <c:catAx>
        <c:axId val="331095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774807"/>
      </c:catAx>
      <c:valAx>
        <c:axId val="12217748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095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'Статистика'!$CW$3:$CW$14</c:f>
            </c:strRef>
          </c:cat>
          <c:val>
            <c:numRef>
              <c:f>'Статистика'!$CX$3:$CX$14</c:f>
            </c:numRef>
          </c:val>
          <c:smooth val="0"/>
        </c:ser>
        <c:axId val="457078439"/>
        <c:axId val="1673953688"/>
      </c:lineChart>
      <c:catAx>
        <c:axId val="457078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953688"/>
      </c:catAx>
      <c:valAx>
        <c:axId val="16739536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078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'Статистика'!$DA$3:$DA$5</c:f>
            </c:strRef>
          </c:cat>
          <c:val>
            <c:numRef>
              <c:f>'Статистика'!$DB$3:$DB$5</c:f>
            </c:numRef>
          </c:val>
          <c:smooth val="0"/>
        </c:ser>
        <c:axId val="1675327367"/>
        <c:axId val="1321529007"/>
      </c:lineChart>
      <c:catAx>
        <c:axId val="1675327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529007"/>
      </c:catAx>
      <c:valAx>
        <c:axId val="13215290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327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'Статистика'!$DP$3:$DP$14</c:f>
            </c:strRef>
          </c:cat>
          <c:val>
            <c:numRef>
              <c:f>'Статистика'!$DQ$3:$DQ$14</c:f>
            </c:numRef>
          </c:val>
          <c:smooth val="0"/>
        </c:ser>
        <c:axId val="1366322838"/>
        <c:axId val="1304200435"/>
      </c:lineChart>
      <c:catAx>
        <c:axId val="1366322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200435"/>
      </c:catAx>
      <c:valAx>
        <c:axId val="13042004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322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'Статистика'!$DT$3:$DT$5</c:f>
            </c:strRef>
          </c:cat>
          <c:val>
            <c:numRef>
              <c:f>'Статистика'!$DU$3:$DU$5</c:f>
            </c:numRef>
          </c:val>
          <c:smooth val="0"/>
        </c:ser>
        <c:axId val="632073298"/>
        <c:axId val="984605254"/>
      </c:lineChart>
      <c:catAx>
        <c:axId val="632073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605254"/>
      </c:catAx>
      <c:valAx>
        <c:axId val="9846052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073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'Статистика'!$EH$3:$EH$14</c:f>
            </c:strRef>
          </c:cat>
          <c:val>
            <c:numRef>
              <c:f>'Статистика'!$EI$3:$EI$14</c:f>
            </c:numRef>
          </c:val>
          <c:smooth val="0"/>
        </c:ser>
        <c:axId val="1709687083"/>
        <c:axId val="401858282"/>
      </c:lineChart>
      <c:catAx>
        <c:axId val="1709687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858282"/>
      </c:catAx>
      <c:valAx>
        <c:axId val="4018582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687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'Статистика'!$EL$3:$EL$5</c:f>
            </c:strRef>
          </c:cat>
          <c:val>
            <c:numRef>
              <c:f>'Статистика'!$EM$3:$EM$5</c:f>
            </c:numRef>
          </c:val>
          <c:smooth val="0"/>
        </c:ser>
        <c:axId val="773031049"/>
        <c:axId val="1490435418"/>
      </c:lineChart>
      <c:catAx>
        <c:axId val="773031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435418"/>
      </c:catAx>
      <c:valAx>
        <c:axId val="14904354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031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49579058"/>
        <c:axId val="1979419436"/>
      </c:lineChart>
      <c:catAx>
        <c:axId val="1549579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419436"/>
      </c:catAx>
      <c:valAx>
        <c:axId val="1979419436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549579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03589753"/>
        <c:axId val="2108574808"/>
      </c:lineChart>
      <c:catAx>
        <c:axId val="403589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574808"/>
      </c:catAx>
      <c:valAx>
        <c:axId val="2108574808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403589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'Статистика'!$J$3:$J$5</c:f>
            </c:strRef>
          </c:cat>
          <c:val>
            <c:numRef>
              <c:f>'Статистика'!$K$3:$K$5</c:f>
            </c:numRef>
          </c:val>
          <c:smooth val="0"/>
        </c:ser>
        <c:axId val="108268089"/>
        <c:axId val="1499020001"/>
      </c:lineChart>
      <c:catAx>
        <c:axId val="108268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020001"/>
      </c:catAx>
      <c:valAx>
        <c:axId val="14990200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68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'Статистика'!$Y$3:$Y$14</c:f>
            </c:strRef>
          </c:cat>
          <c:val>
            <c:numRef>
              <c:f>'Статистика'!$Z$3:$Z$14</c:f>
            </c:numRef>
          </c:val>
          <c:smooth val="0"/>
        </c:ser>
        <c:axId val="219824856"/>
        <c:axId val="111286059"/>
      </c:lineChart>
      <c:catAx>
        <c:axId val="21982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86059"/>
      </c:catAx>
      <c:valAx>
        <c:axId val="1112860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824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'Статистика'!$AC$3:$AC$5</c:f>
            </c:strRef>
          </c:cat>
          <c:val>
            <c:numRef>
              <c:f>'Статистика'!$AD$3:$AD$5</c:f>
            </c:numRef>
          </c:val>
          <c:smooth val="0"/>
        </c:ser>
        <c:axId val="1979573600"/>
        <c:axId val="296038949"/>
      </c:lineChart>
      <c:catAx>
        <c:axId val="19795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038949"/>
      </c:catAx>
      <c:valAx>
        <c:axId val="2960389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73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'Статистика'!$AR$3:$AR$14</c:f>
            </c:strRef>
          </c:cat>
          <c:val>
            <c:numRef>
              <c:f>'Статистика'!$AS$3:$AS$14</c:f>
            </c:numRef>
          </c:val>
          <c:smooth val="0"/>
        </c:ser>
        <c:axId val="1005312670"/>
        <c:axId val="650714564"/>
      </c:lineChart>
      <c:catAx>
        <c:axId val="1005312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714564"/>
      </c:catAx>
      <c:valAx>
        <c:axId val="6507145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312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'Статистика'!$AV$3:$AV$5</c:f>
            </c:strRef>
          </c:cat>
          <c:val>
            <c:numRef>
              <c:f>'Статистика'!$AW$3:$AW$5</c:f>
            </c:numRef>
          </c:val>
          <c:smooth val="0"/>
        </c:ser>
        <c:axId val="1683772088"/>
        <c:axId val="1305964474"/>
      </c:lineChart>
      <c:catAx>
        <c:axId val="168377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964474"/>
      </c:catAx>
      <c:valAx>
        <c:axId val="13059644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772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'Статистика'!$BK$3:$BK$14</c:f>
            </c:strRef>
          </c:cat>
          <c:val>
            <c:numRef>
              <c:f>'Статистика'!$BL$3:$BL$14</c:f>
            </c:numRef>
          </c:val>
          <c:smooth val="0"/>
        </c:ser>
        <c:axId val="245221339"/>
        <c:axId val="699183239"/>
      </c:lineChart>
      <c:catAx>
        <c:axId val="245221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183239"/>
      </c:catAx>
      <c:valAx>
        <c:axId val="6991832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221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'Статистика'!$BO$3:$BO$5</c:f>
            </c:strRef>
          </c:cat>
          <c:val>
            <c:numRef>
              <c:f>'Статистика'!$BP$3:$BP$5</c:f>
            </c:numRef>
          </c:val>
          <c:smooth val="0"/>
        </c:ser>
        <c:axId val="985378289"/>
        <c:axId val="521564514"/>
      </c:lineChart>
      <c:catAx>
        <c:axId val="985378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564514"/>
      </c:catAx>
      <c:valAx>
        <c:axId val="5215645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378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'Статистика'!$CD$3:$CD$14</c:f>
            </c:strRef>
          </c:cat>
          <c:val>
            <c:numRef>
              <c:f>'Статистика'!$CE$3:$CE$14</c:f>
            </c:numRef>
          </c:val>
          <c:smooth val="0"/>
        </c:ser>
        <c:axId val="1042423535"/>
        <c:axId val="904543550"/>
      </c:lineChart>
      <c:catAx>
        <c:axId val="104242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543550"/>
      </c:catAx>
      <c:valAx>
        <c:axId val="9045435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423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66675</xdr:rowOff>
    </xdr:from>
    <xdr:ext cx="4010025" cy="2743200"/>
    <xdr:graphicFrame>
      <xdr:nvGraphicFramePr>
        <xdr:cNvPr id="83960970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1228725</xdr:colOff>
      <xdr:row>6</xdr:row>
      <xdr:rowOff>171450</xdr:rowOff>
    </xdr:from>
    <xdr:ext cx="3781425" cy="2743200"/>
    <xdr:graphicFrame>
      <xdr:nvGraphicFramePr>
        <xdr:cNvPr id="29880749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7</xdr:row>
      <xdr:rowOff>47625</xdr:rowOff>
    </xdr:from>
    <xdr:ext cx="2009775" cy="276225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16</xdr:row>
      <xdr:rowOff>9525</xdr:rowOff>
    </xdr:from>
    <xdr:ext cx="3495675" cy="2162175"/>
    <xdr:graphicFrame>
      <xdr:nvGraphicFramePr>
        <xdr:cNvPr id="60038595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600075</xdr:colOff>
      <xdr:row>4</xdr:row>
      <xdr:rowOff>161925</xdr:rowOff>
    </xdr:from>
    <xdr:ext cx="3305175" cy="2038350"/>
    <xdr:graphicFrame>
      <xdr:nvGraphicFramePr>
        <xdr:cNvPr id="96024495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438150</xdr:colOff>
      <xdr:row>14</xdr:row>
      <xdr:rowOff>123825</xdr:rowOff>
    </xdr:from>
    <xdr:ext cx="3895725" cy="2409825"/>
    <xdr:graphicFrame>
      <xdr:nvGraphicFramePr>
        <xdr:cNvPr id="2086462962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31</xdr:col>
      <xdr:colOff>371475</xdr:colOff>
      <xdr:row>11</xdr:row>
      <xdr:rowOff>152400</xdr:rowOff>
    </xdr:from>
    <xdr:ext cx="3171825" cy="1962150"/>
    <xdr:graphicFrame>
      <xdr:nvGraphicFramePr>
        <xdr:cNvPr id="108637372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42</xdr:col>
      <xdr:colOff>57150</xdr:colOff>
      <xdr:row>14</xdr:row>
      <xdr:rowOff>123825</xdr:rowOff>
    </xdr:from>
    <xdr:ext cx="4086225" cy="2524125"/>
    <xdr:graphicFrame>
      <xdr:nvGraphicFramePr>
        <xdr:cNvPr id="25553251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48</xdr:col>
      <xdr:colOff>381000</xdr:colOff>
      <xdr:row>9</xdr:row>
      <xdr:rowOff>180975</xdr:rowOff>
    </xdr:from>
    <xdr:ext cx="3695700" cy="2286000"/>
    <xdr:graphicFrame>
      <xdr:nvGraphicFramePr>
        <xdr:cNvPr id="462096532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60</xdr:col>
      <xdr:colOff>314325</xdr:colOff>
      <xdr:row>15</xdr:row>
      <xdr:rowOff>66675</xdr:rowOff>
    </xdr:from>
    <xdr:ext cx="4362450" cy="2695575"/>
    <xdr:graphicFrame>
      <xdr:nvGraphicFramePr>
        <xdr:cNvPr id="610969993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66</xdr:col>
      <xdr:colOff>762000</xdr:colOff>
      <xdr:row>10</xdr:row>
      <xdr:rowOff>142875</xdr:rowOff>
    </xdr:from>
    <xdr:ext cx="3238500" cy="1962150"/>
    <xdr:graphicFrame>
      <xdr:nvGraphicFramePr>
        <xdr:cNvPr id="102167913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79</xdr:col>
      <xdr:colOff>533400</xdr:colOff>
      <xdr:row>15</xdr:row>
      <xdr:rowOff>28575</xdr:rowOff>
    </xdr:from>
    <xdr:ext cx="3562350" cy="2200275"/>
    <xdr:graphicFrame>
      <xdr:nvGraphicFramePr>
        <xdr:cNvPr id="695607716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84</xdr:col>
      <xdr:colOff>685800</xdr:colOff>
      <xdr:row>14</xdr:row>
      <xdr:rowOff>123825</xdr:rowOff>
    </xdr:from>
    <xdr:ext cx="3371850" cy="2085975"/>
    <xdr:graphicFrame>
      <xdr:nvGraphicFramePr>
        <xdr:cNvPr id="144353966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98</xdr:col>
      <xdr:colOff>657225</xdr:colOff>
      <xdr:row>14</xdr:row>
      <xdr:rowOff>95250</xdr:rowOff>
    </xdr:from>
    <xdr:ext cx="4000500" cy="2476500"/>
    <xdr:graphicFrame>
      <xdr:nvGraphicFramePr>
        <xdr:cNvPr id="1348454658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105</xdr:col>
      <xdr:colOff>447675</xdr:colOff>
      <xdr:row>16</xdr:row>
      <xdr:rowOff>9525</xdr:rowOff>
    </xdr:from>
    <xdr:ext cx="4000500" cy="2476500"/>
    <xdr:graphicFrame>
      <xdr:nvGraphicFramePr>
        <xdr:cNvPr id="325062590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118</xdr:col>
      <xdr:colOff>28575</xdr:colOff>
      <xdr:row>16</xdr:row>
      <xdr:rowOff>142875</xdr:rowOff>
    </xdr:from>
    <xdr:ext cx="3305175" cy="2038350"/>
    <xdr:graphicFrame>
      <xdr:nvGraphicFramePr>
        <xdr:cNvPr id="67676808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123</xdr:col>
      <xdr:colOff>209550</xdr:colOff>
      <xdr:row>13</xdr:row>
      <xdr:rowOff>190500</xdr:rowOff>
    </xdr:from>
    <xdr:ext cx="4000500" cy="2476500"/>
    <xdr:graphicFrame>
      <xdr:nvGraphicFramePr>
        <xdr:cNvPr id="207861305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136</xdr:col>
      <xdr:colOff>600075</xdr:colOff>
      <xdr:row>15</xdr:row>
      <xdr:rowOff>66675</xdr:rowOff>
    </xdr:from>
    <xdr:ext cx="3638550" cy="2409825"/>
    <xdr:graphicFrame>
      <xdr:nvGraphicFramePr>
        <xdr:cNvPr id="1680669645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141</xdr:col>
      <xdr:colOff>542925</xdr:colOff>
      <xdr:row>10</xdr:row>
      <xdr:rowOff>152400</xdr:rowOff>
    </xdr:from>
    <xdr:ext cx="2933700" cy="1809750"/>
    <xdr:graphicFrame>
      <xdr:nvGraphicFramePr>
        <xdr:cNvPr id="1458227262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3172545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4548935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3" width="5.75"/>
    <col customWidth="1" min="4" max="4" width="39.5"/>
    <col customWidth="1" min="5" max="5" width="29.5"/>
    <col customWidth="1" min="6" max="25" width="9.63"/>
    <col customWidth="1" min="26" max="26" width="11.0"/>
  </cols>
  <sheetData>
    <row r="1" ht="15.0" customHeight="1">
      <c r="A1" s="2"/>
      <c r="B1" s="3" t="s">
        <v>2</v>
      </c>
      <c r="C1" s="3" t="s">
        <v>3</v>
      </c>
      <c r="D1" s="4" t="s">
        <v>4</v>
      </c>
      <c r="E1" s="5"/>
      <c r="K1" s="6"/>
      <c r="L1" s="5" t="s">
        <v>5</v>
      </c>
      <c r="P1" s="6"/>
    </row>
    <row r="2" ht="15.0" customHeight="1">
      <c r="A2" s="8"/>
      <c r="B2" s="8"/>
      <c r="C2" s="8"/>
      <c r="D2" s="14" t="s">
        <v>6</v>
      </c>
      <c r="E2" s="3"/>
      <c r="F2" s="3"/>
      <c r="G2" s="3"/>
      <c r="H2" s="3"/>
      <c r="I2" s="3"/>
      <c r="J2" s="3"/>
      <c r="K2" s="6"/>
      <c r="L2" s="3"/>
      <c r="M2" s="3"/>
      <c r="N2" s="3"/>
      <c r="O2" s="3"/>
      <c r="P2" s="6"/>
    </row>
    <row r="3" ht="43.5" customHeight="1">
      <c r="A3" s="8"/>
      <c r="B3" s="15"/>
      <c r="C3" s="15"/>
      <c r="D3" s="15"/>
      <c r="E3" s="15"/>
      <c r="F3" s="15"/>
      <c r="G3" s="15"/>
      <c r="H3" s="15"/>
      <c r="I3" s="15"/>
      <c r="J3" s="15"/>
      <c r="K3" s="6"/>
      <c r="L3" s="15"/>
      <c r="M3" s="15"/>
      <c r="N3" s="15"/>
      <c r="O3" s="15"/>
      <c r="P3" s="6"/>
    </row>
    <row r="4" ht="15.0" customHeight="1">
      <c r="A4" s="8"/>
      <c r="B4" s="20">
        <v>1.0</v>
      </c>
      <c r="C4" s="20">
        <v>1.0</v>
      </c>
      <c r="D4" s="32" t="s">
        <v>7</v>
      </c>
      <c r="K4" s="6"/>
      <c r="P4" s="6"/>
    </row>
    <row r="5" ht="28.5" customHeight="1">
      <c r="A5" s="8"/>
      <c r="B5" s="20">
        <v>1.0</v>
      </c>
      <c r="C5" s="20">
        <v>2.0</v>
      </c>
      <c r="D5" s="32" t="s">
        <v>38</v>
      </c>
      <c r="K5" s="6"/>
      <c r="P5" s="6"/>
    </row>
    <row r="6" ht="15.0" customHeight="1">
      <c r="A6" s="8"/>
      <c r="B6" s="20">
        <v>1.0</v>
      </c>
      <c r="C6" s="20">
        <v>3.0</v>
      </c>
      <c r="D6" s="32" t="s">
        <v>9</v>
      </c>
      <c r="K6" s="6"/>
      <c r="P6" s="6"/>
    </row>
    <row r="7" ht="15.0" customHeight="1">
      <c r="A7" s="8"/>
      <c r="B7" s="20">
        <v>1.0</v>
      </c>
      <c r="C7" s="20">
        <v>4.0</v>
      </c>
      <c r="D7" s="32" t="s">
        <v>10</v>
      </c>
      <c r="K7" s="6"/>
      <c r="P7" s="6"/>
    </row>
    <row r="8" ht="13.5" customHeight="1">
      <c r="A8" s="8"/>
      <c r="B8" s="20">
        <v>1.0</v>
      </c>
      <c r="C8" s="20">
        <v>5.0</v>
      </c>
      <c r="D8" s="32" t="s">
        <v>39</v>
      </c>
      <c r="K8" s="6"/>
      <c r="P8" s="6"/>
    </row>
    <row r="9" ht="73.5" customHeight="1">
      <c r="A9" s="8"/>
      <c r="B9" s="20">
        <v>1.0</v>
      </c>
      <c r="C9" s="20">
        <v>6.0</v>
      </c>
      <c r="D9" s="32" t="s">
        <v>11</v>
      </c>
      <c r="E9" s="37"/>
      <c r="K9" s="6"/>
      <c r="P9" s="6"/>
    </row>
    <row r="10" ht="73.5" customHeight="1">
      <c r="A10" s="8"/>
      <c r="B10" s="20">
        <v>1.0</v>
      </c>
      <c r="C10" s="20">
        <v>7.0</v>
      </c>
      <c r="D10" s="32" t="s">
        <v>41</v>
      </c>
      <c r="E10" s="37"/>
      <c r="K10" s="6"/>
      <c r="P10" s="6"/>
    </row>
    <row r="11" ht="15.0" customHeight="1">
      <c r="A11" s="8"/>
      <c r="B11" s="20">
        <v>1.0</v>
      </c>
      <c r="C11" s="20">
        <v>8.0</v>
      </c>
      <c r="D11" s="32" t="s">
        <v>40</v>
      </c>
      <c r="K11" s="6"/>
      <c r="P11" s="6"/>
    </row>
    <row r="12" ht="27.75" customHeight="1">
      <c r="A12" s="8"/>
      <c r="B12" s="20">
        <v>1.0</v>
      </c>
      <c r="C12" s="20">
        <v>9.0</v>
      </c>
      <c r="D12" s="32" t="s">
        <v>44</v>
      </c>
      <c r="K12" s="6"/>
      <c r="P12" s="6"/>
    </row>
    <row r="13" ht="34.5" customHeight="1">
      <c r="A13" s="8"/>
      <c r="B13" s="20">
        <v>1.0</v>
      </c>
      <c r="C13" s="20">
        <v>10.0</v>
      </c>
      <c r="D13" s="32" t="s">
        <v>45</v>
      </c>
      <c r="K13" s="6"/>
      <c r="P13" s="6"/>
    </row>
    <row r="14" ht="42.0" customHeight="1">
      <c r="A14" s="8"/>
      <c r="B14" s="20">
        <v>1.0</v>
      </c>
      <c r="C14" s="20">
        <v>11.0</v>
      </c>
      <c r="D14" s="32" t="s">
        <v>46</v>
      </c>
      <c r="K14" s="6"/>
      <c r="P14" s="6"/>
    </row>
    <row r="15" ht="109.5" customHeight="1">
      <c r="A15" s="8"/>
      <c r="B15" s="20">
        <v>1.0</v>
      </c>
      <c r="C15" s="20">
        <v>12.0</v>
      </c>
      <c r="D15" s="32" t="s">
        <v>15</v>
      </c>
      <c r="E15" s="35"/>
      <c r="K15" s="6"/>
      <c r="P15" s="6"/>
    </row>
    <row r="16" ht="15.0" customHeight="1">
      <c r="A16" s="8"/>
      <c r="B16" s="20">
        <v>1.0</v>
      </c>
      <c r="C16" s="20">
        <v>13.0</v>
      </c>
      <c r="D16" s="32" t="s">
        <v>16</v>
      </c>
      <c r="K16" s="6"/>
      <c r="P16" s="6"/>
    </row>
    <row r="17" ht="15.0" customHeight="1">
      <c r="A17" s="8"/>
      <c r="B17" s="20">
        <v>1.0</v>
      </c>
      <c r="C17" s="20">
        <v>14.0</v>
      </c>
      <c r="D17" s="32" t="s">
        <v>17</v>
      </c>
      <c r="K17" s="6"/>
      <c r="P17" s="6"/>
    </row>
    <row r="18" ht="45.75" customHeight="1">
      <c r="A18" s="8"/>
      <c r="B18" s="20">
        <v>1.0</v>
      </c>
      <c r="C18" s="20">
        <v>15.0</v>
      </c>
      <c r="D18" s="32" t="s">
        <v>24</v>
      </c>
      <c r="K18" s="6"/>
      <c r="P18" s="6"/>
    </row>
    <row r="19" ht="85.5" customHeight="1">
      <c r="A19" s="8"/>
      <c r="B19" s="20">
        <v>1.0</v>
      </c>
      <c r="C19" s="20">
        <v>16.0</v>
      </c>
      <c r="D19" s="32" t="s">
        <v>25</v>
      </c>
      <c r="K19" s="6"/>
      <c r="P19" s="6"/>
    </row>
    <row r="20" ht="15.75" customHeight="1">
      <c r="A20" s="8"/>
      <c r="B20" s="20">
        <v>1.0</v>
      </c>
      <c r="C20" s="20">
        <v>17.0</v>
      </c>
      <c r="D20" s="32" t="s">
        <v>26</v>
      </c>
      <c r="K20" s="6"/>
      <c r="P20" s="6"/>
    </row>
    <row r="21" ht="15.75" customHeight="1">
      <c r="A21" s="8"/>
      <c r="B21" s="20">
        <v>1.0</v>
      </c>
      <c r="C21" s="20">
        <v>18.0</v>
      </c>
      <c r="D21" s="32" t="s">
        <v>27</v>
      </c>
      <c r="K21" s="6"/>
      <c r="P21" s="6"/>
    </row>
    <row r="22" ht="15.75" customHeight="1">
      <c r="A22" s="8"/>
      <c r="B22" s="20">
        <v>4.0</v>
      </c>
      <c r="C22" s="20">
        <v>19.0</v>
      </c>
      <c r="D22" s="32" t="s">
        <v>50</v>
      </c>
      <c r="K22" s="6"/>
      <c r="P22" s="6"/>
    </row>
    <row r="23" ht="15.75" customHeight="1">
      <c r="A23" s="8"/>
      <c r="B23" s="20">
        <v>5.0</v>
      </c>
      <c r="C23" s="20">
        <v>20.0</v>
      </c>
      <c r="D23" s="32" t="s">
        <v>51</v>
      </c>
      <c r="K23" s="6"/>
      <c r="P23" s="6"/>
    </row>
    <row r="24" ht="32.25" customHeight="1">
      <c r="A24" s="15"/>
      <c r="B24" s="20">
        <v>5.0</v>
      </c>
      <c r="C24" s="20">
        <v>21.0</v>
      </c>
      <c r="D24" s="32" t="s">
        <v>52</v>
      </c>
      <c r="K24" s="6"/>
      <c r="P24" s="6"/>
    </row>
    <row r="25" ht="15.75" customHeight="1">
      <c r="A25" s="20"/>
      <c r="B25" s="41">
        <f>SUM(B4:B24)</f>
        <v>32</v>
      </c>
      <c r="C25" s="22"/>
      <c r="D25" s="42" t="s">
        <v>31</v>
      </c>
      <c r="K25" s="6"/>
      <c r="P25" s="6"/>
    </row>
    <row r="26" ht="15.75" customHeight="1">
      <c r="A26" s="43" t="s">
        <v>32</v>
      </c>
      <c r="B26" s="25"/>
      <c r="C26" s="25"/>
      <c r="D26" s="22"/>
      <c r="K26" s="6"/>
      <c r="P26" s="6"/>
    </row>
    <row r="27" ht="15.75" customHeight="1">
      <c r="A27" s="43" t="s">
        <v>33</v>
      </c>
      <c r="B27" s="25"/>
      <c r="C27" s="25"/>
      <c r="D27" s="22"/>
      <c r="K27" s="6"/>
      <c r="P27" s="6"/>
    </row>
    <row r="28" ht="15.75" customHeight="1">
      <c r="A28" s="44" t="s">
        <v>34</v>
      </c>
      <c r="B28" s="25"/>
      <c r="C28" s="25"/>
      <c r="D28" s="22"/>
      <c r="K28" s="6"/>
      <c r="P28" s="6"/>
    </row>
    <row r="29" ht="15.75" customHeight="1">
      <c r="A29" s="43" t="s">
        <v>35</v>
      </c>
      <c r="B29" s="25"/>
      <c r="C29" s="25"/>
      <c r="D29" s="22"/>
      <c r="K29" s="6"/>
      <c r="P29" s="6"/>
    </row>
    <row r="30" ht="27.0" customHeight="1">
      <c r="A30" s="33"/>
      <c r="B30" s="33"/>
      <c r="C30" s="33"/>
      <c r="D30" s="27"/>
      <c r="F30" s="29" t="s">
        <v>36</v>
      </c>
      <c r="G30" s="22"/>
      <c r="H30" s="30"/>
      <c r="K30" s="6"/>
      <c r="M30" s="29" t="s">
        <v>36</v>
      </c>
      <c r="N30" s="22"/>
      <c r="O30" s="30"/>
      <c r="P30" s="6"/>
    </row>
    <row r="31" ht="15.75" customHeight="1">
      <c r="A31" s="33"/>
      <c r="B31" s="33"/>
      <c r="C31" s="33"/>
      <c r="D31" s="27"/>
      <c r="F31" s="31" t="s">
        <v>37</v>
      </c>
      <c r="G31" s="31"/>
      <c r="H31" s="31"/>
      <c r="K31" s="6"/>
      <c r="M31" s="31" t="s">
        <v>37</v>
      </c>
      <c r="N31" s="31"/>
      <c r="O31" s="31"/>
      <c r="P31" s="6"/>
    </row>
    <row r="32" ht="15.75" customHeight="1">
      <c r="A32" s="33"/>
      <c r="B32" s="33"/>
      <c r="C32" s="33"/>
      <c r="D32" s="27"/>
      <c r="K32" s="33"/>
    </row>
    <row r="33" ht="15.75" customHeight="1">
      <c r="A33" s="33"/>
      <c r="B33" s="33"/>
      <c r="C33" s="33"/>
      <c r="D33" s="27"/>
      <c r="K33" s="33"/>
    </row>
    <row r="34" ht="15.75" customHeight="1">
      <c r="A34" s="33"/>
      <c r="B34" s="33"/>
      <c r="C34" s="33"/>
      <c r="D34" s="27"/>
      <c r="K34" s="33"/>
    </row>
    <row r="35" ht="15.75" customHeight="1">
      <c r="A35" s="33"/>
      <c r="B35" s="33"/>
      <c r="C35" s="33"/>
      <c r="D35" s="27"/>
      <c r="K35" s="33"/>
    </row>
    <row r="36" ht="15.75" customHeight="1">
      <c r="A36" s="33"/>
      <c r="B36" s="33"/>
      <c r="C36" s="33"/>
      <c r="D36" s="27"/>
      <c r="K36" s="33"/>
    </row>
    <row r="37" ht="15.75" customHeight="1">
      <c r="A37" s="33"/>
      <c r="B37" s="33"/>
      <c r="C37" s="33"/>
      <c r="D37" s="27"/>
      <c r="K37" s="33"/>
    </row>
    <row r="38" ht="15.75" customHeight="1">
      <c r="A38" s="33"/>
      <c r="B38" s="33"/>
      <c r="C38" s="33"/>
      <c r="D38" s="27"/>
      <c r="K38" s="33"/>
    </row>
    <row r="39" ht="15.75" customHeight="1">
      <c r="A39" s="33"/>
      <c r="B39" s="33"/>
      <c r="C39" s="33"/>
      <c r="D39" s="27"/>
      <c r="K39" s="33"/>
    </row>
    <row r="40" ht="15.75" customHeight="1">
      <c r="A40" s="33"/>
      <c r="B40" s="33"/>
      <c r="C40" s="33"/>
      <c r="D40" s="27"/>
      <c r="K40" s="33"/>
    </row>
    <row r="41" ht="15.75" customHeight="1">
      <c r="A41" s="33"/>
      <c r="B41" s="33"/>
      <c r="C41" s="33"/>
      <c r="D41" s="27"/>
      <c r="K41" s="33"/>
    </row>
    <row r="42" ht="15.75" customHeight="1">
      <c r="A42" s="33"/>
      <c r="B42" s="33"/>
      <c r="C42" s="33"/>
      <c r="D42" s="27"/>
      <c r="K42" s="33"/>
    </row>
    <row r="43" ht="15.75" customHeight="1">
      <c r="A43" s="33"/>
      <c r="B43" s="33"/>
      <c r="C43" s="33"/>
      <c r="D43" s="27"/>
      <c r="K43" s="33"/>
    </row>
    <row r="44" ht="15.75" customHeight="1">
      <c r="A44" s="33"/>
      <c r="B44" s="33"/>
      <c r="C44" s="33"/>
      <c r="D44" s="27"/>
      <c r="K44" s="33"/>
    </row>
    <row r="45" ht="15.75" customHeight="1">
      <c r="A45" s="33"/>
      <c r="B45" s="33"/>
      <c r="C45" s="33"/>
      <c r="D45" s="27"/>
      <c r="K45" s="33"/>
    </row>
    <row r="46" ht="15.75" customHeight="1">
      <c r="A46" s="33"/>
      <c r="B46" s="33"/>
      <c r="C46" s="33"/>
      <c r="D46" s="27"/>
      <c r="K46" s="33"/>
    </row>
    <row r="47" ht="15.75" customHeight="1">
      <c r="A47" s="33"/>
      <c r="B47" s="33"/>
      <c r="C47" s="33"/>
      <c r="D47" s="27"/>
      <c r="K47" s="33"/>
    </row>
    <row r="48" ht="15.75" customHeight="1">
      <c r="A48" s="33"/>
      <c r="B48" s="33"/>
      <c r="C48" s="33"/>
      <c r="D48" s="27"/>
      <c r="K48" s="33"/>
    </row>
    <row r="49" ht="15.75" customHeight="1">
      <c r="A49" s="33"/>
      <c r="B49" s="33"/>
      <c r="C49" s="33"/>
      <c r="D49" s="27"/>
      <c r="K49" s="33"/>
    </row>
    <row r="50" ht="15.75" customHeight="1">
      <c r="A50" s="33"/>
      <c r="B50" s="33"/>
      <c r="C50" s="33"/>
      <c r="D50" s="27"/>
      <c r="K50" s="33"/>
    </row>
    <row r="51" ht="15.75" customHeight="1">
      <c r="A51" s="33"/>
      <c r="B51" s="33"/>
      <c r="C51" s="33"/>
      <c r="D51" s="27"/>
      <c r="K51" s="33"/>
    </row>
    <row r="52" ht="15.75" customHeight="1">
      <c r="A52" s="33"/>
      <c r="B52" s="33"/>
      <c r="C52" s="33"/>
      <c r="D52" s="27"/>
      <c r="K52" s="33"/>
    </row>
    <row r="53" ht="15.75" customHeight="1">
      <c r="A53" s="33"/>
      <c r="B53" s="33"/>
      <c r="C53" s="33"/>
      <c r="D53" s="27"/>
      <c r="K53" s="33"/>
    </row>
    <row r="54" ht="15.75" customHeight="1">
      <c r="A54" s="33"/>
      <c r="B54" s="33"/>
      <c r="C54" s="33"/>
      <c r="D54" s="27"/>
      <c r="K54" s="33"/>
    </row>
    <row r="55" ht="15.75" customHeight="1">
      <c r="A55" s="33"/>
      <c r="B55" s="33"/>
      <c r="C55" s="33"/>
      <c r="D55" s="27"/>
      <c r="K55" s="33"/>
    </row>
    <row r="56" ht="15.75" customHeight="1">
      <c r="A56" s="33"/>
      <c r="B56" s="33"/>
      <c r="C56" s="33"/>
      <c r="D56" s="27"/>
      <c r="K56" s="33"/>
    </row>
    <row r="57" ht="15.75" customHeight="1">
      <c r="A57" s="33"/>
      <c r="B57" s="33"/>
      <c r="C57" s="33"/>
      <c r="D57" s="27"/>
      <c r="K57" s="33"/>
    </row>
    <row r="58" ht="15.75" customHeight="1">
      <c r="A58" s="33"/>
      <c r="B58" s="33"/>
      <c r="C58" s="33"/>
      <c r="D58" s="27"/>
      <c r="K58" s="33"/>
    </row>
    <row r="59" ht="15.75" customHeight="1">
      <c r="A59" s="33"/>
      <c r="B59" s="33"/>
      <c r="C59" s="33"/>
      <c r="D59" s="35"/>
      <c r="K59" s="33"/>
    </row>
    <row r="60" ht="15.75" customHeight="1">
      <c r="A60" s="33"/>
      <c r="B60" s="33"/>
      <c r="C60" s="33"/>
      <c r="D60" s="35"/>
      <c r="K60" s="33"/>
    </row>
    <row r="61" ht="15.75" customHeight="1">
      <c r="A61" s="33"/>
      <c r="B61" s="33"/>
      <c r="C61" s="33"/>
      <c r="D61" s="35"/>
      <c r="K61" s="33"/>
    </row>
    <row r="62" ht="15.75" customHeight="1">
      <c r="A62" s="33"/>
      <c r="B62" s="33"/>
      <c r="C62" s="33"/>
      <c r="D62" s="35"/>
      <c r="K62" s="33"/>
    </row>
    <row r="63" ht="15.75" customHeight="1">
      <c r="A63" s="33"/>
      <c r="B63" s="33"/>
      <c r="C63" s="33"/>
      <c r="D63" s="35"/>
      <c r="K63" s="33"/>
    </row>
    <row r="64" ht="15.75" customHeight="1">
      <c r="A64" s="33"/>
      <c r="B64" s="33"/>
      <c r="C64" s="33"/>
      <c r="D64" s="35"/>
      <c r="K64" s="33"/>
    </row>
    <row r="65" ht="15.75" customHeight="1">
      <c r="A65" s="33"/>
      <c r="B65" s="33"/>
      <c r="C65" s="33"/>
      <c r="D65" s="35"/>
      <c r="K65" s="33"/>
    </row>
    <row r="66" ht="15.75" customHeight="1">
      <c r="A66" s="33"/>
      <c r="B66" s="33"/>
      <c r="C66" s="33"/>
      <c r="D66" s="35"/>
      <c r="K66" s="33"/>
    </row>
    <row r="67" ht="15.75" customHeight="1">
      <c r="A67" s="33"/>
      <c r="B67" s="33"/>
      <c r="C67" s="33"/>
      <c r="D67" s="35"/>
      <c r="K67" s="33"/>
    </row>
    <row r="68" ht="15.75" customHeight="1">
      <c r="A68" s="33"/>
      <c r="B68" s="33"/>
      <c r="C68" s="33"/>
      <c r="D68" s="35"/>
      <c r="K68" s="33"/>
    </row>
    <row r="69" ht="15.75" customHeight="1">
      <c r="A69" s="33"/>
      <c r="B69" s="33"/>
      <c r="C69" s="33"/>
      <c r="D69" s="35"/>
      <c r="K69" s="33"/>
    </row>
    <row r="70" ht="15.75" customHeight="1">
      <c r="A70" s="33"/>
      <c r="B70" s="33"/>
      <c r="C70" s="33"/>
      <c r="D70" s="35"/>
      <c r="K70" s="33"/>
    </row>
    <row r="71" ht="15.75" customHeight="1">
      <c r="A71" s="33"/>
      <c r="B71" s="33"/>
      <c r="C71" s="33"/>
      <c r="D71" s="35"/>
      <c r="K71" s="33"/>
    </row>
    <row r="72" ht="15.75" customHeight="1">
      <c r="A72" s="33"/>
      <c r="B72" s="33"/>
      <c r="C72" s="33"/>
      <c r="D72" s="35"/>
      <c r="K72" s="33"/>
    </row>
    <row r="73" ht="15.75" customHeight="1">
      <c r="A73" s="33"/>
      <c r="B73" s="33"/>
      <c r="C73" s="33"/>
      <c r="D73" s="35"/>
      <c r="K73" s="33"/>
    </row>
    <row r="74" ht="15.75" customHeight="1">
      <c r="A74" s="33"/>
      <c r="B74" s="33"/>
      <c r="C74" s="33"/>
      <c r="D74" s="35"/>
      <c r="K74" s="33"/>
    </row>
    <row r="75" ht="15.75" customHeight="1">
      <c r="A75" s="33"/>
      <c r="B75" s="33"/>
      <c r="C75" s="33"/>
      <c r="D75" s="35"/>
      <c r="K75" s="33"/>
    </row>
    <row r="76" ht="15.75" customHeight="1">
      <c r="A76" s="33"/>
      <c r="B76" s="33"/>
      <c r="C76" s="33"/>
      <c r="D76" s="35"/>
      <c r="K76" s="33"/>
    </row>
    <row r="77" ht="15.75" customHeight="1">
      <c r="A77" s="33"/>
      <c r="B77" s="33"/>
      <c r="C77" s="33"/>
      <c r="D77" s="35"/>
      <c r="K77" s="33"/>
    </row>
    <row r="78" ht="15.75" customHeight="1">
      <c r="A78" s="33"/>
      <c r="B78" s="33"/>
      <c r="C78" s="33"/>
      <c r="D78" s="35"/>
      <c r="K78" s="33"/>
    </row>
    <row r="79" ht="15.75" customHeight="1">
      <c r="A79" s="33"/>
      <c r="B79" s="33"/>
      <c r="C79" s="33"/>
      <c r="D79" s="35"/>
      <c r="K79" s="33"/>
    </row>
    <row r="80" ht="15.75" customHeight="1">
      <c r="A80" s="33"/>
      <c r="B80" s="33"/>
      <c r="C80" s="33"/>
      <c r="D80" s="35"/>
      <c r="K80" s="33"/>
    </row>
    <row r="81" ht="15.75" customHeight="1">
      <c r="A81" s="33"/>
      <c r="B81" s="33"/>
      <c r="C81" s="33"/>
      <c r="D81" s="35"/>
      <c r="K81" s="33"/>
    </row>
    <row r="82" ht="15.75" customHeight="1">
      <c r="A82" s="33"/>
      <c r="B82" s="33"/>
      <c r="C82" s="33"/>
      <c r="D82" s="35"/>
      <c r="K82" s="33"/>
    </row>
    <row r="83" ht="15.75" customHeight="1">
      <c r="A83" s="33"/>
      <c r="B83" s="33"/>
      <c r="C83" s="33"/>
      <c r="D83" s="35"/>
      <c r="K83" s="33"/>
    </row>
    <row r="84" ht="15.75" customHeight="1">
      <c r="A84" s="33"/>
      <c r="B84" s="33"/>
      <c r="C84" s="33"/>
      <c r="D84" s="35"/>
      <c r="K84" s="33"/>
    </row>
    <row r="85" ht="15.75" customHeight="1">
      <c r="A85" s="33"/>
      <c r="B85" s="33"/>
      <c r="C85" s="33"/>
      <c r="D85" s="35"/>
      <c r="K85" s="33"/>
    </row>
    <row r="86" ht="15.75" customHeight="1">
      <c r="A86" s="33"/>
      <c r="B86" s="33"/>
      <c r="C86" s="33"/>
      <c r="D86" s="35"/>
      <c r="K86" s="33"/>
    </row>
    <row r="87" ht="15.75" customHeight="1">
      <c r="A87" s="33"/>
      <c r="B87" s="33"/>
      <c r="C87" s="33"/>
      <c r="D87" s="35"/>
      <c r="K87" s="33"/>
    </row>
    <row r="88" ht="15.75" customHeight="1">
      <c r="A88" s="33"/>
      <c r="B88" s="33"/>
      <c r="C88" s="33"/>
      <c r="D88" s="35"/>
      <c r="K88" s="33"/>
    </row>
    <row r="89" ht="15.75" customHeight="1">
      <c r="A89" s="33"/>
      <c r="B89" s="33"/>
      <c r="C89" s="33"/>
      <c r="D89" s="35"/>
      <c r="K89" s="33"/>
    </row>
    <row r="90" ht="15.75" customHeight="1">
      <c r="A90" s="33"/>
      <c r="B90" s="33"/>
      <c r="C90" s="33"/>
      <c r="D90" s="35"/>
      <c r="K90" s="33"/>
    </row>
    <row r="91" ht="15.75" customHeight="1">
      <c r="A91" s="33"/>
      <c r="B91" s="33"/>
      <c r="C91" s="33"/>
      <c r="D91" s="35"/>
      <c r="K91" s="33"/>
    </row>
    <row r="92" ht="15.75" customHeight="1">
      <c r="A92" s="33"/>
      <c r="B92" s="33"/>
      <c r="C92" s="33"/>
      <c r="D92" s="35"/>
      <c r="K92" s="33"/>
    </row>
    <row r="93" ht="15.75" customHeight="1">
      <c r="A93" s="33"/>
      <c r="B93" s="33"/>
      <c r="C93" s="33"/>
      <c r="D93" s="35"/>
      <c r="K93" s="33"/>
    </row>
    <row r="94" ht="15.75" customHeight="1">
      <c r="A94" s="33"/>
      <c r="B94" s="33"/>
      <c r="C94" s="33"/>
      <c r="D94" s="35"/>
      <c r="K94" s="33"/>
    </row>
    <row r="95" ht="15.75" customHeight="1">
      <c r="A95" s="33"/>
      <c r="B95" s="33"/>
      <c r="C95" s="33"/>
      <c r="D95" s="35"/>
      <c r="K95" s="33"/>
    </row>
    <row r="96" ht="15.75" customHeight="1">
      <c r="A96" s="33"/>
      <c r="B96" s="33"/>
      <c r="C96" s="33"/>
      <c r="D96" s="35"/>
      <c r="K96" s="33"/>
    </row>
    <row r="97" ht="15.75" customHeight="1">
      <c r="A97" s="33"/>
      <c r="B97" s="33"/>
      <c r="C97" s="33"/>
      <c r="D97" s="35"/>
      <c r="K97" s="33"/>
    </row>
    <row r="98" ht="15.75" customHeight="1">
      <c r="A98" s="33"/>
      <c r="B98" s="33"/>
      <c r="C98" s="33"/>
      <c r="D98" s="35"/>
      <c r="K98" s="33"/>
    </row>
    <row r="99" ht="15.75" customHeight="1">
      <c r="A99" s="33"/>
      <c r="B99" s="33"/>
      <c r="C99" s="33"/>
      <c r="D99" s="35"/>
      <c r="K99" s="33"/>
    </row>
    <row r="100" ht="15.75" customHeight="1">
      <c r="A100" s="33"/>
      <c r="B100" s="33"/>
      <c r="C100" s="33"/>
      <c r="D100" s="35"/>
      <c r="K100" s="33"/>
    </row>
    <row r="101" ht="15.75" customHeight="1">
      <c r="A101" s="33"/>
      <c r="B101" s="33"/>
      <c r="C101" s="33"/>
      <c r="D101" s="35"/>
      <c r="K101" s="33"/>
    </row>
    <row r="102" ht="15.75" customHeight="1">
      <c r="A102" s="33"/>
      <c r="B102" s="33"/>
      <c r="C102" s="33"/>
      <c r="D102" s="35"/>
      <c r="K102" s="33"/>
    </row>
    <row r="103" ht="15.75" customHeight="1">
      <c r="A103" s="33"/>
      <c r="B103" s="33"/>
      <c r="C103" s="33"/>
      <c r="D103" s="35"/>
      <c r="K103" s="33"/>
    </row>
    <row r="104" ht="15.75" customHeight="1">
      <c r="A104" s="33"/>
      <c r="B104" s="33"/>
      <c r="C104" s="33"/>
      <c r="D104" s="35"/>
      <c r="K104" s="33"/>
    </row>
    <row r="105" ht="15.75" customHeight="1">
      <c r="A105" s="33"/>
      <c r="B105" s="33"/>
      <c r="C105" s="33"/>
      <c r="D105" s="35"/>
      <c r="K105" s="33"/>
    </row>
    <row r="106" ht="15.75" customHeight="1">
      <c r="A106" s="33"/>
      <c r="B106" s="33"/>
      <c r="C106" s="33"/>
      <c r="D106" s="35"/>
      <c r="K106" s="33"/>
    </row>
    <row r="107" ht="15.75" customHeight="1">
      <c r="A107" s="33"/>
      <c r="B107" s="33"/>
      <c r="C107" s="33"/>
      <c r="D107" s="35"/>
      <c r="K107" s="33"/>
    </row>
    <row r="108" ht="15.75" customHeight="1">
      <c r="A108" s="33"/>
      <c r="B108" s="33"/>
      <c r="C108" s="33"/>
      <c r="D108" s="35"/>
      <c r="K108" s="33"/>
    </row>
    <row r="109" ht="15.75" customHeight="1">
      <c r="A109" s="33"/>
      <c r="B109" s="33"/>
      <c r="C109" s="33"/>
      <c r="D109" s="35"/>
      <c r="K109" s="33"/>
    </row>
    <row r="110" ht="15.75" customHeight="1">
      <c r="A110" s="33"/>
      <c r="B110" s="33"/>
      <c r="C110" s="33"/>
      <c r="D110" s="35"/>
      <c r="K110" s="33"/>
    </row>
    <row r="111" ht="15.75" customHeight="1">
      <c r="A111" s="33"/>
      <c r="B111" s="33"/>
      <c r="C111" s="33"/>
      <c r="D111" s="35"/>
      <c r="K111" s="33"/>
    </row>
    <row r="112" ht="15.75" customHeight="1">
      <c r="A112" s="33"/>
      <c r="B112" s="33"/>
      <c r="C112" s="33"/>
      <c r="D112" s="35"/>
      <c r="K112" s="33"/>
    </row>
    <row r="113" ht="15.75" customHeight="1">
      <c r="A113" s="33"/>
      <c r="B113" s="33"/>
      <c r="C113" s="33"/>
      <c r="D113" s="35"/>
      <c r="K113" s="33"/>
    </row>
    <row r="114" ht="15.75" customHeight="1">
      <c r="A114" s="33"/>
      <c r="B114" s="33"/>
      <c r="C114" s="33"/>
      <c r="D114" s="35"/>
      <c r="K114" s="33"/>
    </row>
    <row r="115" ht="15.75" customHeight="1">
      <c r="A115" s="33"/>
      <c r="B115" s="33"/>
      <c r="C115" s="33"/>
      <c r="D115" s="35"/>
      <c r="K115" s="33"/>
    </row>
    <row r="116" ht="15.75" customHeight="1">
      <c r="A116" s="33"/>
      <c r="B116" s="33"/>
      <c r="C116" s="33"/>
      <c r="D116" s="35"/>
      <c r="K116" s="33"/>
    </row>
    <row r="117" ht="15.75" customHeight="1">
      <c r="A117" s="33"/>
      <c r="B117" s="33"/>
      <c r="C117" s="33"/>
      <c r="D117" s="35"/>
      <c r="K117" s="33"/>
    </row>
    <row r="118" ht="15.75" customHeight="1">
      <c r="A118" s="33"/>
      <c r="B118" s="33"/>
      <c r="C118" s="33"/>
      <c r="D118" s="35"/>
      <c r="K118" s="33"/>
    </row>
    <row r="119" ht="15.75" customHeight="1">
      <c r="A119" s="33"/>
      <c r="B119" s="33"/>
      <c r="C119" s="33"/>
      <c r="D119" s="35"/>
      <c r="K119" s="33"/>
    </row>
    <row r="120" ht="15.75" customHeight="1">
      <c r="A120" s="33"/>
      <c r="B120" s="33"/>
      <c r="C120" s="33"/>
      <c r="D120" s="35"/>
      <c r="K120" s="33"/>
    </row>
    <row r="121" ht="15.75" customHeight="1">
      <c r="A121" s="33"/>
      <c r="B121" s="33"/>
      <c r="C121" s="33"/>
      <c r="D121" s="35"/>
      <c r="K121" s="33"/>
    </row>
    <row r="122" ht="15.75" customHeight="1">
      <c r="A122" s="33"/>
      <c r="B122" s="33"/>
      <c r="C122" s="33"/>
      <c r="D122" s="35"/>
      <c r="K122" s="33"/>
    </row>
    <row r="123" ht="15.75" customHeight="1">
      <c r="A123" s="33"/>
      <c r="B123" s="33"/>
      <c r="C123" s="33"/>
      <c r="D123" s="35"/>
      <c r="K123" s="33"/>
    </row>
    <row r="124" ht="15.75" customHeight="1">
      <c r="A124" s="33"/>
      <c r="B124" s="33"/>
      <c r="C124" s="33"/>
      <c r="D124" s="35"/>
      <c r="K124" s="33"/>
    </row>
    <row r="125" ht="15.75" customHeight="1">
      <c r="A125" s="33"/>
      <c r="B125" s="33"/>
      <c r="C125" s="33"/>
      <c r="D125" s="35"/>
      <c r="K125" s="33"/>
    </row>
    <row r="126" ht="15.75" customHeight="1">
      <c r="A126" s="33"/>
      <c r="B126" s="33"/>
      <c r="C126" s="33"/>
      <c r="D126" s="35"/>
      <c r="K126" s="33"/>
    </row>
    <row r="127" ht="15.75" customHeight="1">
      <c r="A127" s="33"/>
      <c r="B127" s="33"/>
      <c r="C127" s="33"/>
      <c r="D127" s="35"/>
      <c r="K127" s="33"/>
    </row>
    <row r="128" ht="15.75" customHeight="1">
      <c r="A128" s="33"/>
      <c r="B128" s="33"/>
      <c r="C128" s="33"/>
      <c r="D128" s="35"/>
      <c r="K128" s="33"/>
    </row>
    <row r="129" ht="15.75" customHeight="1">
      <c r="A129" s="33"/>
      <c r="B129" s="33"/>
      <c r="C129" s="33"/>
      <c r="D129" s="35"/>
      <c r="K129" s="33"/>
    </row>
    <row r="130" ht="15.75" customHeight="1">
      <c r="A130" s="33"/>
      <c r="B130" s="33"/>
      <c r="C130" s="33"/>
      <c r="D130" s="35"/>
      <c r="K130" s="33"/>
    </row>
    <row r="131" ht="15.75" customHeight="1">
      <c r="A131" s="33"/>
      <c r="B131" s="33"/>
      <c r="C131" s="33"/>
      <c r="D131" s="35"/>
      <c r="K131" s="33"/>
    </row>
    <row r="132" ht="15.75" customHeight="1">
      <c r="A132" s="33"/>
      <c r="B132" s="33"/>
      <c r="C132" s="33"/>
      <c r="D132" s="35"/>
      <c r="K132" s="33"/>
    </row>
    <row r="133" ht="15.75" customHeight="1">
      <c r="A133" s="33"/>
      <c r="B133" s="33"/>
      <c r="C133" s="33"/>
      <c r="D133" s="35"/>
      <c r="K133" s="33"/>
    </row>
    <row r="134" ht="15.75" customHeight="1">
      <c r="A134" s="33"/>
      <c r="B134" s="33"/>
      <c r="C134" s="33"/>
      <c r="D134" s="35"/>
      <c r="K134" s="33"/>
    </row>
    <row r="135" ht="15.75" customHeight="1">
      <c r="A135" s="33"/>
      <c r="B135" s="33"/>
      <c r="C135" s="33"/>
      <c r="D135" s="35"/>
      <c r="K135" s="33"/>
    </row>
    <row r="136" ht="15.75" customHeight="1">
      <c r="A136" s="33"/>
      <c r="B136" s="33"/>
      <c r="C136" s="33"/>
      <c r="D136" s="35"/>
      <c r="K136" s="33"/>
    </row>
    <row r="137" ht="15.75" customHeight="1">
      <c r="A137" s="33"/>
      <c r="B137" s="33"/>
      <c r="C137" s="33"/>
      <c r="D137" s="35"/>
      <c r="K137" s="33"/>
    </row>
    <row r="138" ht="15.75" customHeight="1">
      <c r="A138" s="33"/>
      <c r="B138" s="33"/>
      <c r="C138" s="33"/>
      <c r="D138" s="35"/>
      <c r="K138" s="33"/>
    </row>
    <row r="139" ht="15.75" customHeight="1">
      <c r="A139" s="33"/>
      <c r="B139" s="33"/>
      <c r="C139" s="33"/>
      <c r="D139" s="35"/>
      <c r="K139" s="33"/>
    </row>
    <row r="140" ht="15.75" customHeight="1">
      <c r="A140" s="33"/>
      <c r="B140" s="33"/>
      <c r="C140" s="33"/>
      <c r="D140" s="35"/>
      <c r="K140" s="33"/>
    </row>
    <row r="141" ht="15.75" customHeight="1">
      <c r="A141" s="33"/>
      <c r="B141" s="33"/>
      <c r="C141" s="33"/>
      <c r="D141" s="35"/>
      <c r="K141" s="33"/>
    </row>
    <row r="142" ht="15.75" customHeight="1">
      <c r="A142" s="33"/>
      <c r="B142" s="33"/>
      <c r="C142" s="33"/>
      <c r="D142" s="35"/>
      <c r="K142" s="33"/>
    </row>
    <row r="143" ht="15.75" customHeight="1">
      <c r="A143" s="33"/>
      <c r="B143" s="33"/>
      <c r="C143" s="33"/>
      <c r="D143" s="35"/>
      <c r="K143" s="33"/>
    </row>
    <row r="144" ht="15.75" customHeight="1">
      <c r="A144" s="33"/>
      <c r="B144" s="33"/>
      <c r="C144" s="33"/>
      <c r="D144" s="35"/>
      <c r="K144" s="33"/>
    </row>
    <row r="145" ht="15.75" customHeight="1">
      <c r="A145" s="33"/>
      <c r="B145" s="33"/>
      <c r="C145" s="33"/>
      <c r="D145" s="35"/>
      <c r="K145" s="33"/>
    </row>
    <row r="146" ht="15.75" customHeight="1">
      <c r="A146" s="33"/>
      <c r="B146" s="33"/>
      <c r="C146" s="33"/>
      <c r="D146" s="35"/>
      <c r="K146" s="33"/>
    </row>
    <row r="147" ht="15.75" customHeight="1">
      <c r="A147" s="33"/>
      <c r="B147" s="33"/>
      <c r="C147" s="33"/>
      <c r="D147" s="35"/>
      <c r="K147" s="33"/>
    </row>
    <row r="148" ht="15.75" customHeight="1">
      <c r="A148" s="33"/>
      <c r="B148" s="33"/>
      <c r="C148" s="33"/>
      <c r="D148" s="35"/>
      <c r="K148" s="33"/>
    </row>
    <row r="149" ht="15.75" customHeight="1">
      <c r="A149" s="33"/>
      <c r="B149" s="33"/>
      <c r="C149" s="33"/>
      <c r="D149" s="35"/>
      <c r="K149" s="33"/>
    </row>
    <row r="150" ht="15.75" customHeight="1">
      <c r="A150" s="33"/>
      <c r="B150" s="33"/>
      <c r="C150" s="33"/>
      <c r="D150" s="35"/>
      <c r="K150" s="33"/>
    </row>
    <row r="151" ht="15.75" customHeight="1">
      <c r="A151" s="33"/>
      <c r="B151" s="33"/>
      <c r="C151" s="33"/>
      <c r="D151" s="35"/>
      <c r="K151" s="33"/>
    </row>
    <row r="152" ht="15.75" customHeight="1">
      <c r="A152" s="33"/>
      <c r="B152" s="33"/>
      <c r="C152" s="33"/>
      <c r="D152" s="35"/>
      <c r="K152" s="33"/>
    </row>
    <row r="153" ht="15.75" customHeight="1">
      <c r="A153" s="33"/>
      <c r="B153" s="33"/>
      <c r="C153" s="33"/>
      <c r="D153" s="35"/>
      <c r="K153" s="33"/>
    </row>
    <row r="154" ht="15.75" customHeight="1">
      <c r="A154" s="33"/>
      <c r="B154" s="33"/>
      <c r="C154" s="33"/>
      <c r="D154" s="35"/>
      <c r="K154" s="33"/>
    </row>
    <row r="155" ht="15.75" customHeight="1">
      <c r="A155" s="33"/>
      <c r="B155" s="33"/>
      <c r="C155" s="33"/>
      <c r="D155" s="35"/>
      <c r="K155" s="33"/>
    </row>
    <row r="156" ht="15.75" customHeight="1">
      <c r="A156" s="33"/>
      <c r="B156" s="33"/>
      <c r="C156" s="33"/>
      <c r="D156" s="35"/>
      <c r="K156" s="33"/>
    </row>
    <row r="157" ht="15.75" customHeight="1">
      <c r="A157" s="33"/>
      <c r="B157" s="33"/>
      <c r="C157" s="33"/>
      <c r="D157" s="35"/>
      <c r="K157" s="33"/>
    </row>
    <row r="158" ht="15.75" customHeight="1">
      <c r="A158" s="33"/>
      <c r="B158" s="33"/>
      <c r="C158" s="33"/>
      <c r="D158" s="35"/>
      <c r="K158" s="33"/>
    </row>
    <row r="159" ht="15.75" customHeight="1">
      <c r="A159" s="33"/>
      <c r="B159" s="33"/>
      <c r="C159" s="33"/>
      <c r="D159" s="35"/>
      <c r="K159" s="33"/>
    </row>
    <row r="160" ht="15.75" customHeight="1">
      <c r="A160" s="33"/>
      <c r="B160" s="33"/>
      <c r="C160" s="33"/>
      <c r="D160" s="35"/>
      <c r="K160" s="33"/>
    </row>
    <row r="161" ht="15.75" customHeight="1">
      <c r="A161" s="33"/>
      <c r="B161" s="33"/>
      <c r="C161" s="33"/>
      <c r="D161" s="35"/>
      <c r="K161" s="33"/>
    </row>
    <row r="162" ht="15.75" customHeight="1">
      <c r="A162" s="33"/>
      <c r="B162" s="33"/>
      <c r="C162" s="33"/>
      <c r="D162" s="35"/>
      <c r="K162" s="33"/>
    </row>
    <row r="163" ht="15.75" customHeight="1">
      <c r="A163" s="33"/>
      <c r="B163" s="33"/>
      <c r="C163" s="33"/>
      <c r="D163" s="35"/>
      <c r="K163" s="33"/>
    </row>
    <row r="164" ht="15.75" customHeight="1">
      <c r="A164" s="33"/>
      <c r="B164" s="33"/>
      <c r="C164" s="33"/>
      <c r="D164" s="35"/>
      <c r="K164" s="33"/>
    </row>
    <row r="165" ht="15.75" customHeight="1">
      <c r="A165" s="33"/>
      <c r="B165" s="33"/>
      <c r="C165" s="33"/>
      <c r="D165" s="35"/>
      <c r="K165" s="33"/>
    </row>
    <row r="166" ht="15.75" customHeight="1">
      <c r="A166" s="33"/>
      <c r="B166" s="33"/>
      <c r="C166" s="33"/>
      <c r="D166" s="35"/>
      <c r="K166" s="33"/>
    </row>
    <row r="167" ht="15.75" customHeight="1">
      <c r="A167" s="33"/>
      <c r="B167" s="33"/>
      <c r="C167" s="33"/>
      <c r="D167" s="35"/>
      <c r="K167" s="33"/>
    </row>
    <row r="168" ht="15.75" customHeight="1">
      <c r="A168" s="33"/>
      <c r="B168" s="33"/>
      <c r="C168" s="33"/>
      <c r="D168" s="35"/>
      <c r="K168" s="33"/>
    </row>
    <row r="169" ht="15.75" customHeight="1">
      <c r="A169" s="33"/>
      <c r="B169" s="33"/>
      <c r="C169" s="33"/>
      <c r="D169" s="35"/>
      <c r="K169" s="33"/>
    </row>
    <row r="170" ht="15.75" customHeight="1">
      <c r="A170" s="33"/>
      <c r="B170" s="33"/>
      <c r="C170" s="33"/>
      <c r="D170" s="35"/>
      <c r="K170" s="33"/>
    </row>
    <row r="171" ht="15.75" customHeight="1">
      <c r="A171" s="33"/>
      <c r="B171" s="33"/>
      <c r="C171" s="33"/>
      <c r="D171" s="35"/>
      <c r="K171" s="33"/>
    </row>
    <row r="172" ht="15.75" customHeight="1">
      <c r="A172" s="33"/>
      <c r="B172" s="33"/>
      <c r="C172" s="33"/>
      <c r="D172" s="35"/>
      <c r="K172" s="33"/>
    </row>
    <row r="173" ht="15.75" customHeight="1">
      <c r="A173" s="33"/>
      <c r="B173" s="33"/>
      <c r="C173" s="33"/>
      <c r="D173" s="35"/>
      <c r="K173" s="33"/>
    </row>
    <row r="174" ht="15.75" customHeight="1">
      <c r="A174" s="33"/>
      <c r="B174" s="33"/>
      <c r="C174" s="33"/>
      <c r="D174" s="35"/>
      <c r="K174" s="33"/>
    </row>
    <row r="175" ht="15.75" customHeight="1">
      <c r="A175" s="33"/>
      <c r="B175" s="33"/>
      <c r="C175" s="33"/>
      <c r="D175" s="35"/>
      <c r="K175" s="33"/>
    </row>
    <row r="176" ht="15.75" customHeight="1">
      <c r="A176" s="33"/>
      <c r="B176" s="33"/>
      <c r="C176" s="33"/>
      <c r="D176" s="35"/>
      <c r="K176" s="33"/>
    </row>
    <row r="177" ht="15.75" customHeight="1">
      <c r="A177" s="33"/>
      <c r="B177" s="33"/>
      <c r="C177" s="33"/>
      <c r="D177" s="35"/>
      <c r="K177" s="33"/>
    </row>
    <row r="178" ht="15.75" customHeight="1">
      <c r="A178" s="33"/>
      <c r="B178" s="33"/>
      <c r="C178" s="33"/>
      <c r="D178" s="35"/>
      <c r="K178" s="33"/>
    </row>
    <row r="179" ht="15.75" customHeight="1">
      <c r="A179" s="33"/>
      <c r="B179" s="33"/>
      <c r="C179" s="33"/>
      <c r="D179" s="35"/>
      <c r="K179" s="33"/>
    </row>
    <row r="180" ht="15.75" customHeight="1">
      <c r="A180" s="33"/>
      <c r="B180" s="33"/>
      <c r="C180" s="33"/>
      <c r="D180" s="35"/>
      <c r="K180" s="33"/>
    </row>
    <row r="181" ht="15.75" customHeight="1">
      <c r="A181" s="33"/>
      <c r="B181" s="33"/>
      <c r="C181" s="33"/>
      <c r="D181" s="35"/>
      <c r="K181" s="33"/>
    </row>
    <row r="182" ht="15.75" customHeight="1">
      <c r="A182" s="33"/>
      <c r="B182" s="33"/>
      <c r="C182" s="33"/>
      <c r="D182" s="35"/>
      <c r="K182" s="33"/>
    </row>
    <row r="183" ht="15.75" customHeight="1">
      <c r="A183" s="33"/>
      <c r="B183" s="33"/>
      <c r="C183" s="33"/>
      <c r="D183" s="35"/>
      <c r="K183" s="33"/>
    </row>
    <row r="184" ht="15.75" customHeight="1">
      <c r="A184" s="33"/>
      <c r="B184" s="33"/>
      <c r="C184" s="33"/>
      <c r="D184" s="35"/>
      <c r="K184" s="33"/>
    </row>
    <row r="185" ht="15.75" customHeight="1">
      <c r="A185" s="33"/>
      <c r="B185" s="33"/>
      <c r="C185" s="33"/>
      <c r="D185" s="35"/>
      <c r="K185" s="33"/>
    </row>
    <row r="186" ht="15.75" customHeight="1">
      <c r="A186" s="33"/>
      <c r="B186" s="33"/>
      <c r="C186" s="33"/>
      <c r="D186" s="35"/>
      <c r="K186" s="33"/>
    </row>
    <row r="187" ht="15.75" customHeight="1">
      <c r="A187" s="33"/>
      <c r="B187" s="33"/>
      <c r="C187" s="33"/>
      <c r="D187" s="35"/>
      <c r="K187" s="33"/>
    </row>
    <row r="188" ht="15.75" customHeight="1">
      <c r="A188" s="33"/>
      <c r="B188" s="33"/>
      <c r="C188" s="33"/>
      <c r="D188" s="35"/>
      <c r="K188" s="33"/>
    </row>
    <row r="189" ht="15.75" customHeight="1">
      <c r="A189" s="33"/>
      <c r="B189" s="33"/>
      <c r="C189" s="33"/>
      <c r="D189" s="35"/>
      <c r="K189" s="33"/>
    </row>
    <row r="190" ht="15.75" customHeight="1">
      <c r="A190" s="33"/>
      <c r="B190" s="33"/>
      <c r="C190" s="33"/>
      <c r="D190" s="35"/>
      <c r="K190" s="33"/>
    </row>
    <row r="191" ht="15.75" customHeight="1">
      <c r="A191" s="33"/>
      <c r="B191" s="33"/>
      <c r="C191" s="33"/>
      <c r="D191" s="35"/>
      <c r="K191" s="33"/>
    </row>
    <row r="192" ht="15.75" customHeight="1">
      <c r="A192" s="33"/>
      <c r="B192" s="33"/>
      <c r="C192" s="33"/>
      <c r="D192" s="35"/>
      <c r="K192" s="33"/>
    </row>
    <row r="193" ht="15.75" customHeight="1">
      <c r="A193" s="33"/>
      <c r="B193" s="33"/>
      <c r="C193" s="33"/>
      <c r="D193" s="35"/>
      <c r="K193" s="33"/>
    </row>
    <row r="194" ht="15.75" customHeight="1">
      <c r="A194" s="33"/>
      <c r="B194" s="33"/>
      <c r="C194" s="33"/>
      <c r="D194" s="35"/>
      <c r="K194" s="33"/>
    </row>
    <row r="195" ht="15.75" customHeight="1">
      <c r="A195" s="33"/>
      <c r="B195" s="33"/>
      <c r="C195" s="33"/>
      <c r="D195" s="35"/>
      <c r="K195" s="33"/>
    </row>
    <row r="196" ht="15.75" customHeight="1">
      <c r="A196" s="33"/>
      <c r="B196" s="33"/>
      <c r="C196" s="33"/>
      <c r="D196" s="35"/>
      <c r="K196" s="33"/>
    </row>
    <row r="197" ht="15.75" customHeight="1">
      <c r="A197" s="33"/>
      <c r="B197" s="33"/>
      <c r="C197" s="33"/>
      <c r="D197" s="35"/>
      <c r="K197" s="33"/>
    </row>
    <row r="198" ht="15.75" customHeight="1">
      <c r="A198" s="33"/>
      <c r="B198" s="33"/>
      <c r="C198" s="33"/>
      <c r="D198" s="35"/>
      <c r="K198" s="33"/>
    </row>
    <row r="199" ht="15.75" customHeight="1">
      <c r="A199" s="33"/>
      <c r="B199" s="33"/>
      <c r="C199" s="33"/>
      <c r="D199" s="35"/>
      <c r="K199" s="33"/>
    </row>
    <row r="200" ht="15.75" customHeight="1">
      <c r="A200" s="33"/>
      <c r="B200" s="33"/>
      <c r="C200" s="33"/>
      <c r="D200" s="35"/>
      <c r="K200" s="33"/>
    </row>
    <row r="201" ht="15.75" customHeight="1">
      <c r="A201" s="33"/>
      <c r="B201" s="33"/>
      <c r="C201" s="33"/>
      <c r="D201" s="35"/>
      <c r="K201" s="33"/>
    </row>
    <row r="202" ht="15.75" customHeight="1">
      <c r="A202" s="33"/>
      <c r="B202" s="33"/>
      <c r="C202" s="33"/>
      <c r="D202" s="35"/>
      <c r="K202" s="33"/>
    </row>
    <row r="203" ht="15.75" customHeight="1">
      <c r="A203" s="33"/>
      <c r="B203" s="33"/>
      <c r="C203" s="33"/>
      <c r="D203" s="35"/>
      <c r="K203" s="33"/>
    </row>
    <row r="204" ht="15.75" customHeight="1">
      <c r="A204" s="33"/>
      <c r="B204" s="33"/>
      <c r="C204" s="33"/>
      <c r="D204" s="35"/>
      <c r="K204" s="33"/>
    </row>
    <row r="205" ht="15.75" customHeight="1">
      <c r="A205" s="33"/>
      <c r="B205" s="33"/>
      <c r="C205" s="33"/>
      <c r="D205" s="35"/>
      <c r="K205" s="33"/>
    </row>
    <row r="206" ht="15.75" customHeight="1">
      <c r="A206" s="33"/>
      <c r="B206" s="33"/>
      <c r="C206" s="33"/>
      <c r="D206" s="35"/>
      <c r="K206" s="33"/>
    </row>
    <row r="207" ht="15.75" customHeight="1">
      <c r="A207" s="33"/>
      <c r="B207" s="33"/>
      <c r="C207" s="33"/>
      <c r="D207" s="35"/>
      <c r="K207" s="33"/>
    </row>
    <row r="208" ht="15.75" customHeight="1">
      <c r="A208" s="33"/>
      <c r="B208" s="33"/>
      <c r="C208" s="33"/>
      <c r="D208" s="35"/>
      <c r="K208" s="33"/>
    </row>
    <row r="209" ht="15.75" customHeight="1">
      <c r="A209" s="33"/>
      <c r="B209" s="33"/>
      <c r="C209" s="33"/>
      <c r="D209" s="35"/>
      <c r="K209" s="33"/>
    </row>
    <row r="210" ht="15.75" customHeight="1">
      <c r="A210" s="33"/>
      <c r="B210" s="33"/>
      <c r="C210" s="33"/>
      <c r="D210" s="35"/>
      <c r="K210" s="33"/>
    </row>
    <row r="211" ht="15.75" customHeight="1">
      <c r="A211" s="33"/>
      <c r="B211" s="33"/>
      <c r="C211" s="33"/>
      <c r="D211" s="35"/>
      <c r="K211" s="33"/>
    </row>
    <row r="212" ht="15.75" customHeight="1">
      <c r="A212" s="33"/>
      <c r="B212" s="33"/>
      <c r="C212" s="33"/>
      <c r="D212" s="35"/>
      <c r="K212" s="33"/>
    </row>
    <row r="213" ht="15.75" customHeight="1">
      <c r="A213" s="33"/>
      <c r="B213" s="33"/>
      <c r="C213" s="33"/>
      <c r="D213" s="35"/>
      <c r="K213" s="33"/>
    </row>
    <row r="214" ht="15.75" customHeight="1">
      <c r="A214" s="33"/>
      <c r="B214" s="33"/>
      <c r="C214" s="33"/>
      <c r="D214" s="35"/>
      <c r="K214" s="33"/>
    </row>
    <row r="215" ht="15.75" customHeight="1">
      <c r="A215" s="33"/>
      <c r="B215" s="33"/>
      <c r="C215" s="33"/>
      <c r="D215" s="35"/>
      <c r="K215" s="33"/>
    </row>
    <row r="216" ht="15.75" customHeight="1">
      <c r="A216" s="33"/>
      <c r="B216" s="33"/>
      <c r="C216" s="33"/>
      <c r="D216" s="35"/>
      <c r="K216" s="33"/>
    </row>
    <row r="217" ht="15.75" customHeight="1">
      <c r="A217" s="33"/>
      <c r="B217" s="33"/>
      <c r="C217" s="33"/>
      <c r="D217" s="35"/>
      <c r="K217" s="33"/>
    </row>
    <row r="218" ht="15.75" customHeight="1">
      <c r="A218" s="33"/>
      <c r="B218" s="33"/>
      <c r="C218" s="33"/>
      <c r="D218" s="35"/>
      <c r="K218" s="33"/>
    </row>
    <row r="219" ht="15.75" customHeight="1">
      <c r="A219" s="33"/>
      <c r="B219" s="33"/>
      <c r="C219" s="33"/>
      <c r="D219" s="35"/>
      <c r="K219" s="33"/>
    </row>
    <row r="220" ht="15.75" customHeight="1">
      <c r="A220" s="33"/>
      <c r="B220" s="33"/>
      <c r="C220" s="33"/>
      <c r="D220" s="35"/>
      <c r="K220" s="33"/>
    </row>
    <row r="221" ht="15.75" customHeight="1">
      <c r="A221" s="33"/>
      <c r="B221" s="33"/>
      <c r="C221" s="33"/>
      <c r="D221" s="35"/>
      <c r="K221" s="33"/>
    </row>
    <row r="222" ht="15.75" customHeight="1">
      <c r="A222" s="33"/>
      <c r="B222" s="33"/>
      <c r="C222" s="33"/>
      <c r="D222" s="35"/>
      <c r="K222" s="33"/>
    </row>
    <row r="223" ht="15.75" customHeight="1">
      <c r="A223" s="33"/>
      <c r="B223" s="33"/>
      <c r="C223" s="33"/>
      <c r="D223" s="35"/>
      <c r="K223" s="33"/>
    </row>
    <row r="224" ht="15.75" customHeight="1">
      <c r="A224" s="33"/>
      <c r="B224" s="33"/>
      <c r="C224" s="33"/>
      <c r="D224" s="35"/>
      <c r="K224" s="33"/>
    </row>
    <row r="225" ht="15.75" customHeight="1">
      <c r="A225" s="33"/>
      <c r="B225" s="33"/>
      <c r="C225" s="33"/>
      <c r="D225" s="35"/>
      <c r="K225" s="33"/>
    </row>
    <row r="226" ht="15.75" customHeight="1">
      <c r="A226" s="33"/>
      <c r="B226" s="33"/>
      <c r="C226" s="33"/>
      <c r="D226" s="35"/>
      <c r="K226" s="33"/>
    </row>
    <row r="227" ht="15.75" customHeight="1">
      <c r="A227" s="33"/>
      <c r="B227" s="33"/>
      <c r="C227" s="33"/>
      <c r="D227" s="35"/>
      <c r="K227" s="33"/>
    </row>
    <row r="228" ht="15.75" customHeight="1">
      <c r="A228" s="33"/>
      <c r="B228" s="33"/>
      <c r="C228" s="33"/>
      <c r="D228" s="35"/>
      <c r="K228" s="33"/>
    </row>
    <row r="229" ht="15.75" customHeight="1">
      <c r="A229" s="33"/>
      <c r="B229" s="33"/>
      <c r="C229" s="33"/>
      <c r="D229" s="35"/>
      <c r="K229" s="33"/>
    </row>
    <row r="230" ht="15.75" customHeight="1">
      <c r="A230" s="33"/>
      <c r="B230" s="33"/>
      <c r="C230" s="33"/>
      <c r="D230" s="35"/>
      <c r="K230" s="33"/>
    </row>
    <row r="231" ht="15.75" customHeight="1">
      <c r="A231" s="33"/>
      <c r="B231" s="33"/>
      <c r="C231" s="33"/>
      <c r="D231" s="35"/>
      <c r="K231" s="33"/>
    </row>
    <row r="232" ht="15.75" customHeight="1">
      <c r="A232" s="33"/>
      <c r="B232" s="33"/>
      <c r="C232" s="33"/>
      <c r="D232" s="35"/>
      <c r="K232" s="33"/>
    </row>
    <row r="233" ht="15.75" customHeight="1">
      <c r="A233" s="33"/>
      <c r="B233" s="33"/>
      <c r="C233" s="33"/>
      <c r="D233" s="35"/>
      <c r="K233" s="33"/>
    </row>
    <row r="234" ht="15.75" customHeight="1">
      <c r="A234" s="33"/>
      <c r="B234" s="33"/>
      <c r="C234" s="33"/>
      <c r="D234" s="35"/>
      <c r="K234" s="33"/>
    </row>
    <row r="235" ht="15.75" customHeight="1">
      <c r="A235" s="33"/>
      <c r="B235" s="33"/>
      <c r="C235" s="33"/>
      <c r="D235" s="35"/>
      <c r="K235" s="33"/>
    </row>
    <row r="236" ht="15.75" customHeight="1">
      <c r="A236" s="33"/>
      <c r="B236" s="33"/>
      <c r="C236" s="33"/>
      <c r="D236" s="35"/>
      <c r="K236" s="33"/>
    </row>
    <row r="237" ht="15.75" customHeight="1">
      <c r="A237" s="33"/>
      <c r="B237" s="33"/>
      <c r="C237" s="33"/>
      <c r="D237" s="35"/>
      <c r="K237" s="33"/>
    </row>
    <row r="238" ht="15.75" customHeight="1">
      <c r="A238" s="33"/>
      <c r="B238" s="33"/>
      <c r="C238" s="33"/>
      <c r="D238" s="35"/>
      <c r="K238" s="33"/>
    </row>
    <row r="239" ht="15.75" customHeight="1">
      <c r="A239" s="33"/>
      <c r="B239" s="33"/>
      <c r="C239" s="33"/>
      <c r="D239" s="35"/>
      <c r="K239" s="33"/>
    </row>
    <row r="240" ht="15.75" customHeight="1">
      <c r="A240" s="33"/>
      <c r="B240" s="33"/>
      <c r="C240" s="33"/>
      <c r="D240" s="35"/>
      <c r="K240" s="33"/>
    </row>
    <row r="241" ht="15.75" customHeight="1">
      <c r="A241" s="33"/>
      <c r="B241" s="33"/>
      <c r="C241" s="33"/>
      <c r="D241" s="35"/>
      <c r="K241" s="33"/>
    </row>
    <row r="242" ht="15.75" customHeight="1">
      <c r="A242" s="33"/>
      <c r="B242" s="33"/>
      <c r="C242" s="33"/>
      <c r="D242" s="35"/>
      <c r="K242" s="33"/>
    </row>
    <row r="243" ht="15.75" customHeight="1">
      <c r="A243" s="33"/>
      <c r="B243" s="33"/>
      <c r="C243" s="33"/>
      <c r="D243" s="35"/>
      <c r="K243" s="33"/>
    </row>
    <row r="244" ht="15.75" customHeight="1">
      <c r="A244" s="33"/>
      <c r="B244" s="33"/>
      <c r="C244" s="33"/>
      <c r="D244" s="35"/>
      <c r="K244" s="33"/>
    </row>
    <row r="245" ht="15.75" customHeight="1">
      <c r="A245" s="33"/>
      <c r="B245" s="33"/>
      <c r="C245" s="33"/>
      <c r="D245" s="35"/>
      <c r="K245" s="33"/>
    </row>
    <row r="246" ht="15.75" customHeight="1">
      <c r="A246" s="33"/>
      <c r="B246" s="33"/>
      <c r="C246" s="33"/>
      <c r="D246" s="35"/>
      <c r="K246" s="33"/>
    </row>
    <row r="247" ht="15.75" customHeight="1">
      <c r="A247" s="33"/>
      <c r="B247" s="33"/>
      <c r="C247" s="33"/>
      <c r="D247" s="35"/>
      <c r="K247" s="33"/>
    </row>
    <row r="248" ht="15.75" customHeight="1">
      <c r="A248" s="33"/>
      <c r="B248" s="33"/>
      <c r="C248" s="33"/>
      <c r="D248" s="35"/>
      <c r="K248" s="33"/>
    </row>
    <row r="249" ht="15.75" customHeight="1">
      <c r="A249" s="33"/>
      <c r="B249" s="33"/>
      <c r="C249" s="33"/>
      <c r="D249" s="35"/>
      <c r="K249" s="33"/>
    </row>
    <row r="250" ht="15.75" customHeight="1">
      <c r="A250" s="33"/>
      <c r="B250" s="33"/>
      <c r="C250" s="33"/>
      <c r="D250" s="35"/>
      <c r="K250" s="33"/>
    </row>
    <row r="251" ht="15.75" customHeight="1">
      <c r="A251" s="33"/>
      <c r="B251" s="33"/>
      <c r="C251" s="33"/>
      <c r="D251" s="35"/>
      <c r="K251" s="33"/>
    </row>
    <row r="252" ht="15.75" customHeight="1">
      <c r="A252" s="33"/>
      <c r="B252" s="33"/>
      <c r="C252" s="33"/>
      <c r="D252" s="35"/>
      <c r="K252" s="33"/>
    </row>
    <row r="253" ht="15.75" customHeight="1">
      <c r="A253" s="33"/>
      <c r="B253" s="33"/>
      <c r="C253" s="33"/>
      <c r="D253" s="35"/>
      <c r="K253" s="33"/>
    </row>
    <row r="254" ht="15.75" customHeight="1">
      <c r="A254" s="33"/>
      <c r="B254" s="33"/>
      <c r="C254" s="33"/>
      <c r="D254" s="35"/>
      <c r="K254" s="33"/>
    </row>
    <row r="255" ht="15.75" customHeight="1">
      <c r="A255" s="33"/>
      <c r="B255" s="33"/>
      <c r="C255" s="33"/>
      <c r="D255" s="35"/>
      <c r="K255" s="33"/>
    </row>
    <row r="256" ht="15.75" customHeight="1">
      <c r="A256" s="33"/>
      <c r="B256" s="33"/>
      <c r="C256" s="33"/>
      <c r="D256" s="35"/>
      <c r="K256" s="33"/>
    </row>
    <row r="257" ht="15.75" customHeight="1">
      <c r="A257" s="33"/>
      <c r="B257" s="33"/>
      <c r="C257" s="33"/>
      <c r="D257" s="35"/>
      <c r="K257" s="33"/>
    </row>
    <row r="258" ht="15.75" customHeight="1">
      <c r="A258" s="33"/>
      <c r="B258" s="33"/>
      <c r="C258" s="33"/>
      <c r="D258" s="35"/>
      <c r="K258" s="33"/>
    </row>
    <row r="259" ht="15.75" customHeight="1">
      <c r="A259" s="33"/>
      <c r="B259" s="33"/>
      <c r="C259" s="33"/>
      <c r="D259" s="35"/>
      <c r="K259" s="33"/>
    </row>
    <row r="260" ht="15.75" customHeight="1">
      <c r="A260" s="33"/>
      <c r="B260" s="33"/>
      <c r="C260" s="33"/>
      <c r="D260" s="35"/>
      <c r="K260" s="33"/>
    </row>
    <row r="261" ht="15.75" customHeight="1">
      <c r="A261" s="33"/>
      <c r="B261" s="33"/>
      <c r="C261" s="33"/>
      <c r="D261" s="35"/>
      <c r="K261" s="33"/>
    </row>
    <row r="262" ht="15.75" customHeight="1">
      <c r="A262" s="33"/>
      <c r="B262" s="33"/>
      <c r="C262" s="33"/>
      <c r="D262" s="35"/>
      <c r="K262" s="33"/>
    </row>
    <row r="263" ht="15.75" customHeight="1">
      <c r="A263" s="33"/>
      <c r="B263" s="33"/>
      <c r="C263" s="33"/>
      <c r="D263" s="35"/>
      <c r="K263" s="33"/>
    </row>
    <row r="264" ht="15.75" customHeight="1">
      <c r="A264" s="33"/>
      <c r="B264" s="33"/>
      <c r="C264" s="33"/>
      <c r="D264" s="35"/>
      <c r="K264" s="33"/>
    </row>
    <row r="265" ht="15.75" customHeight="1">
      <c r="A265" s="33"/>
      <c r="B265" s="33"/>
      <c r="C265" s="33"/>
      <c r="D265" s="35"/>
      <c r="K265" s="33"/>
    </row>
    <row r="266" ht="15.75" customHeight="1">
      <c r="A266" s="33"/>
      <c r="B266" s="33"/>
      <c r="C266" s="33"/>
      <c r="D266" s="35"/>
      <c r="K266" s="33"/>
    </row>
    <row r="267" ht="15.75" customHeight="1">
      <c r="A267" s="33"/>
      <c r="B267" s="33"/>
      <c r="C267" s="33"/>
      <c r="D267" s="35"/>
      <c r="K267" s="33"/>
    </row>
    <row r="268" ht="15.75" customHeight="1">
      <c r="A268" s="33"/>
      <c r="B268" s="33"/>
      <c r="C268" s="33"/>
      <c r="D268" s="35"/>
      <c r="K268" s="33"/>
    </row>
    <row r="269" ht="15.75" customHeight="1">
      <c r="A269" s="33"/>
      <c r="B269" s="33"/>
      <c r="C269" s="33"/>
      <c r="D269" s="35"/>
      <c r="K269" s="33"/>
    </row>
    <row r="270" ht="15.75" customHeight="1">
      <c r="A270" s="33"/>
      <c r="B270" s="33"/>
      <c r="C270" s="33"/>
      <c r="D270" s="35"/>
      <c r="K270" s="33"/>
    </row>
    <row r="271" ht="15.75" customHeight="1">
      <c r="A271" s="33"/>
      <c r="B271" s="33"/>
      <c r="C271" s="33"/>
      <c r="D271" s="35"/>
      <c r="K271" s="33"/>
    </row>
    <row r="272" ht="15.75" customHeight="1">
      <c r="A272" s="33"/>
      <c r="B272" s="33"/>
      <c r="C272" s="33"/>
      <c r="D272" s="35"/>
      <c r="K272" s="33"/>
    </row>
    <row r="273" ht="15.75" customHeight="1">
      <c r="A273" s="33"/>
      <c r="B273" s="33"/>
      <c r="C273" s="33"/>
      <c r="D273" s="35"/>
      <c r="K273" s="33"/>
    </row>
    <row r="274" ht="15.75" customHeight="1">
      <c r="A274" s="33"/>
      <c r="B274" s="33"/>
      <c r="C274" s="33"/>
      <c r="D274" s="35"/>
      <c r="K274" s="33"/>
    </row>
    <row r="275" ht="15.75" customHeight="1">
      <c r="A275" s="33"/>
      <c r="B275" s="33"/>
      <c r="C275" s="33"/>
      <c r="D275" s="35"/>
      <c r="K275" s="33"/>
    </row>
    <row r="276" ht="15.75" customHeight="1">
      <c r="A276" s="33"/>
      <c r="B276" s="33"/>
      <c r="C276" s="33"/>
      <c r="D276" s="35"/>
      <c r="K276" s="33"/>
    </row>
    <row r="277" ht="15.75" customHeight="1">
      <c r="A277" s="33"/>
      <c r="B277" s="33"/>
      <c r="C277" s="33"/>
      <c r="D277" s="35"/>
      <c r="K277" s="33"/>
    </row>
    <row r="278" ht="15.75" customHeight="1">
      <c r="A278" s="33"/>
      <c r="B278" s="33"/>
      <c r="C278" s="33"/>
      <c r="D278" s="35"/>
      <c r="K278" s="33"/>
    </row>
    <row r="279" ht="15.75" customHeight="1">
      <c r="A279" s="33"/>
      <c r="B279" s="33"/>
      <c r="C279" s="33"/>
      <c r="D279" s="35"/>
      <c r="K279" s="33"/>
    </row>
    <row r="280" ht="15.75" customHeight="1">
      <c r="A280" s="33"/>
      <c r="B280" s="33"/>
      <c r="C280" s="33"/>
      <c r="D280" s="35"/>
      <c r="K280" s="33"/>
    </row>
    <row r="281" ht="15.75" customHeight="1">
      <c r="A281" s="33"/>
      <c r="B281" s="33"/>
      <c r="C281" s="33"/>
      <c r="D281" s="35"/>
      <c r="K281" s="33"/>
    </row>
    <row r="282" ht="15.75" customHeight="1">
      <c r="A282" s="33"/>
      <c r="B282" s="33"/>
      <c r="C282" s="33"/>
      <c r="D282" s="35"/>
      <c r="K282" s="33"/>
    </row>
    <row r="283" ht="15.75" customHeight="1">
      <c r="A283" s="33"/>
      <c r="B283" s="33"/>
      <c r="C283" s="33"/>
      <c r="D283" s="35"/>
      <c r="K283" s="33"/>
    </row>
    <row r="284" ht="15.75" customHeight="1">
      <c r="A284" s="33"/>
      <c r="B284" s="33"/>
      <c r="C284" s="33"/>
      <c r="D284" s="35"/>
      <c r="K284" s="33"/>
    </row>
    <row r="285" ht="15.75" customHeight="1">
      <c r="A285" s="33"/>
      <c r="B285" s="33"/>
      <c r="C285" s="33"/>
      <c r="D285" s="35"/>
      <c r="K285" s="33"/>
    </row>
    <row r="286" ht="15.75" customHeight="1">
      <c r="A286" s="33"/>
      <c r="B286" s="33"/>
      <c r="C286" s="33"/>
      <c r="D286" s="35"/>
      <c r="K286" s="33"/>
    </row>
    <row r="287" ht="15.75" customHeight="1">
      <c r="A287" s="33"/>
      <c r="B287" s="33"/>
      <c r="C287" s="33"/>
      <c r="D287" s="35"/>
      <c r="K287" s="33"/>
    </row>
    <row r="288" ht="15.75" customHeight="1">
      <c r="A288" s="33"/>
      <c r="B288" s="33"/>
      <c r="C288" s="33"/>
      <c r="D288" s="35"/>
      <c r="K288" s="33"/>
    </row>
    <row r="289" ht="15.75" customHeight="1">
      <c r="A289" s="33"/>
      <c r="B289" s="33"/>
      <c r="C289" s="33"/>
      <c r="D289" s="35"/>
      <c r="K289" s="33"/>
    </row>
    <row r="290" ht="15.75" customHeight="1">
      <c r="A290" s="33"/>
      <c r="B290" s="33"/>
      <c r="C290" s="33"/>
      <c r="D290" s="35"/>
      <c r="K290" s="33"/>
    </row>
    <row r="291" ht="15.75" customHeight="1">
      <c r="A291" s="33"/>
      <c r="B291" s="33"/>
      <c r="C291" s="33"/>
      <c r="D291" s="35"/>
      <c r="K291" s="33"/>
    </row>
    <row r="292" ht="15.75" customHeight="1">
      <c r="A292" s="33"/>
      <c r="B292" s="33"/>
      <c r="C292" s="33"/>
      <c r="D292" s="35"/>
      <c r="K292" s="33"/>
    </row>
    <row r="293" ht="15.75" customHeight="1">
      <c r="A293" s="33"/>
      <c r="B293" s="33"/>
      <c r="C293" s="33"/>
      <c r="D293" s="35"/>
      <c r="K293" s="33"/>
    </row>
    <row r="294" ht="15.75" customHeight="1">
      <c r="A294" s="33"/>
      <c r="B294" s="33"/>
      <c r="C294" s="33"/>
      <c r="D294" s="35"/>
      <c r="K294" s="33"/>
    </row>
    <row r="295" ht="15.75" customHeight="1">
      <c r="A295" s="33"/>
      <c r="B295" s="33"/>
      <c r="C295" s="33"/>
      <c r="D295" s="35"/>
      <c r="K295" s="33"/>
    </row>
    <row r="296" ht="15.75" customHeight="1">
      <c r="A296" s="33"/>
      <c r="B296" s="33"/>
      <c r="C296" s="33"/>
      <c r="D296" s="35"/>
      <c r="K296" s="33"/>
    </row>
    <row r="297" ht="15.75" customHeight="1">
      <c r="A297" s="33"/>
      <c r="B297" s="33"/>
      <c r="C297" s="33"/>
      <c r="D297" s="35"/>
      <c r="K297" s="33"/>
    </row>
    <row r="298" ht="15.75" customHeight="1">
      <c r="A298" s="33"/>
      <c r="B298" s="33"/>
      <c r="C298" s="33"/>
      <c r="D298" s="35"/>
      <c r="K298" s="33"/>
    </row>
    <row r="299" ht="15.75" customHeight="1">
      <c r="A299" s="33"/>
      <c r="B299" s="33"/>
      <c r="C299" s="33"/>
      <c r="D299" s="35"/>
      <c r="K299" s="33"/>
    </row>
    <row r="300" ht="15.75" customHeight="1">
      <c r="A300" s="33"/>
      <c r="B300" s="33"/>
      <c r="C300" s="33"/>
      <c r="D300" s="35"/>
      <c r="K300" s="33"/>
    </row>
    <row r="301" ht="15.75" customHeight="1">
      <c r="A301" s="33"/>
      <c r="B301" s="33"/>
      <c r="C301" s="33"/>
      <c r="D301" s="35"/>
      <c r="K301" s="33"/>
    </row>
    <row r="302" ht="15.75" customHeight="1">
      <c r="A302" s="33"/>
      <c r="B302" s="33"/>
      <c r="C302" s="33"/>
      <c r="D302" s="35"/>
      <c r="K302" s="33"/>
    </row>
    <row r="303" ht="15.75" customHeight="1">
      <c r="A303" s="33"/>
      <c r="B303" s="33"/>
      <c r="C303" s="33"/>
      <c r="D303" s="35"/>
      <c r="K303" s="33"/>
    </row>
    <row r="304" ht="15.75" customHeight="1">
      <c r="A304" s="33"/>
      <c r="B304" s="33"/>
      <c r="C304" s="33"/>
      <c r="D304" s="35"/>
      <c r="K304" s="33"/>
    </row>
    <row r="305" ht="15.75" customHeight="1">
      <c r="A305" s="33"/>
      <c r="B305" s="33"/>
      <c r="C305" s="33"/>
      <c r="D305" s="35"/>
      <c r="K305" s="33"/>
    </row>
    <row r="306" ht="15.75" customHeight="1">
      <c r="A306" s="33"/>
      <c r="B306" s="33"/>
      <c r="C306" s="33"/>
      <c r="D306" s="35"/>
      <c r="K306" s="33"/>
    </row>
    <row r="307" ht="15.75" customHeight="1">
      <c r="A307" s="33"/>
      <c r="B307" s="33"/>
      <c r="C307" s="33"/>
      <c r="D307" s="35"/>
      <c r="K307" s="33"/>
    </row>
    <row r="308" ht="15.75" customHeight="1">
      <c r="A308" s="33"/>
      <c r="B308" s="33"/>
      <c r="C308" s="33"/>
      <c r="D308" s="35"/>
      <c r="K308" s="33"/>
    </row>
    <row r="309" ht="15.75" customHeight="1">
      <c r="A309" s="33"/>
      <c r="B309" s="33"/>
      <c r="C309" s="33"/>
      <c r="D309" s="35"/>
      <c r="K309" s="33"/>
    </row>
    <row r="310" ht="15.75" customHeight="1">
      <c r="A310" s="33"/>
      <c r="B310" s="33"/>
      <c r="C310" s="33"/>
      <c r="D310" s="35"/>
      <c r="K310" s="33"/>
    </row>
    <row r="311" ht="15.75" customHeight="1">
      <c r="A311" s="33"/>
      <c r="B311" s="33"/>
      <c r="C311" s="33"/>
      <c r="D311" s="35"/>
      <c r="K311" s="33"/>
    </row>
    <row r="312" ht="15.75" customHeight="1">
      <c r="A312" s="33"/>
      <c r="B312" s="33"/>
      <c r="C312" s="33"/>
      <c r="D312" s="35"/>
      <c r="K312" s="33"/>
    </row>
    <row r="313" ht="15.75" customHeight="1">
      <c r="A313" s="33"/>
      <c r="B313" s="33"/>
      <c r="C313" s="33"/>
      <c r="D313" s="35"/>
      <c r="K313" s="33"/>
    </row>
    <row r="314" ht="15.75" customHeight="1">
      <c r="A314" s="33"/>
      <c r="B314" s="33"/>
      <c r="C314" s="33"/>
      <c r="D314" s="35"/>
      <c r="K314" s="33"/>
    </row>
    <row r="315" ht="15.75" customHeight="1">
      <c r="A315" s="33"/>
      <c r="B315" s="33"/>
      <c r="C315" s="33"/>
      <c r="D315" s="35"/>
      <c r="K315" s="33"/>
    </row>
    <row r="316" ht="15.75" customHeight="1">
      <c r="A316" s="33"/>
      <c r="B316" s="33"/>
      <c r="C316" s="33"/>
      <c r="D316" s="35"/>
      <c r="K316" s="33"/>
    </row>
    <row r="317" ht="15.75" customHeight="1">
      <c r="A317" s="33"/>
      <c r="B317" s="33"/>
      <c r="C317" s="33"/>
      <c r="D317" s="35"/>
      <c r="K317" s="33"/>
    </row>
    <row r="318" ht="15.75" customHeight="1">
      <c r="A318" s="33"/>
      <c r="B318" s="33"/>
      <c r="C318" s="33"/>
      <c r="D318" s="35"/>
      <c r="K318" s="33"/>
    </row>
    <row r="319" ht="15.75" customHeight="1">
      <c r="A319" s="33"/>
      <c r="B319" s="33"/>
      <c r="C319" s="33"/>
      <c r="D319" s="35"/>
      <c r="K319" s="33"/>
    </row>
    <row r="320" ht="15.75" customHeight="1">
      <c r="A320" s="33"/>
      <c r="B320" s="33"/>
      <c r="C320" s="33"/>
      <c r="D320" s="35"/>
      <c r="K320" s="33"/>
    </row>
    <row r="321" ht="15.75" customHeight="1">
      <c r="A321" s="33"/>
      <c r="B321" s="33"/>
      <c r="C321" s="33"/>
      <c r="D321" s="35"/>
      <c r="K321" s="33"/>
    </row>
    <row r="322" ht="15.75" customHeight="1">
      <c r="A322" s="33"/>
      <c r="B322" s="33"/>
      <c r="C322" s="33"/>
      <c r="D322" s="35"/>
      <c r="K322" s="33"/>
    </row>
    <row r="323" ht="15.75" customHeight="1">
      <c r="A323" s="33"/>
      <c r="B323" s="33"/>
      <c r="C323" s="33"/>
      <c r="D323" s="35"/>
      <c r="K323" s="33"/>
    </row>
    <row r="324" ht="15.75" customHeight="1">
      <c r="A324" s="33"/>
      <c r="B324" s="33"/>
      <c r="C324" s="33"/>
      <c r="D324" s="35"/>
      <c r="K324" s="33"/>
    </row>
    <row r="325" ht="15.75" customHeight="1">
      <c r="A325" s="33"/>
      <c r="B325" s="33"/>
      <c r="C325" s="33"/>
      <c r="D325" s="35"/>
      <c r="K325" s="33"/>
    </row>
    <row r="326" ht="15.75" customHeight="1">
      <c r="A326" s="33"/>
      <c r="B326" s="33"/>
      <c r="C326" s="33"/>
      <c r="D326" s="35"/>
      <c r="K326" s="33"/>
    </row>
    <row r="327" ht="15.75" customHeight="1">
      <c r="A327" s="33"/>
      <c r="B327" s="33"/>
      <c r="C327" s="33"/>
      <c r="D327" s="35"/>
      <c r="K327" s="33"/>
    </row>
    <row r="328" ht="15.75" customHeight="1">
      <c r="A328" s="33"/>
      <c r="B328" s="33"/>
      <c r="C328" s="33"/>
      <c r="D328" s="35"/>
      <c r="K328" s="33"/>
    </row>
    <row r="329" ht="15.75" customHeight="1">
      <c r="A329" s="33"/>
      <c r="B329" s="33"/>
      <c r="C329" s="33"/>
      <c r="D329" s="35"/>
      <c r="K329" s="33"/>
    </row>
    <row r="330" ht="15.75" customHeight="1">
      <c r="A330" s="33"/>
      <c r="B330" s="33"/>
      <c r="C330" s="33"/>
      <c r="D330" s="35"/>
      <c r="K330" s="33"/>
    </row>
    <row r="331" ht="15.75" customHeight="1">
      <c r="A331" s="33"/>
      <c r="B331" s="33"/>
      <c r="C331" s="33"/>
      <c r="D331" s="35"/>
      <c r="K331" s="33"/>
    </row>
    <row r="332" ht="15.75" customHeight="1">
      <c r="A332" s="33"/>
      <c r="B332" s="33"/>
      <c r="C332" s="33"/>
      <c r="D332" s="35"/>
      <c r="K332" s="33"/>
    </row>
    <row r="333" ht="15.75" customHeight="1">
      <c r="A333" s="33"/>
      <c r="B333" s="33"/>
      <c r="C333" s="33"/>
      <c r="D333" s="35"/>
      <c r="K333" s="33"/>
    </row>
    <row r="334" ht="15.75" customHeight="1">
      <c r="A334" s="33"/>
      <c r="B334" s="33"/>
      <c r="C334" s="33"/>
      <c r="D334" s="35"/>
      <c r="K334" s="33"/>
    </row>
    <row r="335" ht="15.75" customHeight="1">
      <c r="A335" s="33"/>
      <c r="B335" s="33"/>
      <c r="C335" s="33"/>
      <c r="D335" s="35"/>
      <c r="K335" s="33"/>
    </row>
    <row r="336" ht="15.75" customHeight="1">
      <c r="A336" s="33"/>
      <c r="B336" s="33"/>
      <c r="C336" s="33"/>
      <c r="D336" s="35"/>
      <c r="K336" s="33"/>
    </row>
    <row r="337" ht="15.75" customHeight="1">
      <c r="A337" s="33"/>
      <c r="B337" s="33"/>
      <c r="C337" s="33"/>
      <c r="D337" s="35"/>
      <c r="K337" s="33"/>
    </row>
    <row r="338" ht="15.75" customHeight="1">
      <c r="A338" s="33"/>
      <c r="B338" s="33"/>
      <c r="C338" s="33"/>
      <c r="D338" s="35"/>
      <c r="K338" s="33"/>
    </row>
    <row r="339" ht="15.75" customHeight="1">
      <c r="A339" s="33"/>
      <c r="B339" s="33"/>
      <c r="C339" s="33"/>
      <c r="D339" s="35"/>
      <c r="K339" s="33"/>
    </row>
    <row r="340" ht="15.75" customHeight="1">
      <c r="A340" s="33"/>
      <c r="B340" s="33"/>
      <c r="C340" s="33"/>
      <c r="D340" s="35"/>
      <c r="K340" s="33"/>
    </row>
    <row r="341" ht="15.75" customHeight="1">
      <c r="A341" s="33"/>
      <c r="B341" s="33"/>
      <c r="C341" s="33"/>
      <c r="D341" s="35"/>
      <c r="K341" s="33"/>
    </row>
    <row r="342" ht="15.75" customHeight="1">
      <c r="A342" s="33"/>
      <c r="B342" s="33"/>
      <c r="C342" s="33"/>
      <c r="D342" s="35"/>
      <c r="K342" s="33"/>
    </row>
    <row r="343" ht="15.75" customHeight="1">
      <c r="A343" s="33"/>
      <c r="B343" s="33"/>
      <c r="C343" s="33"/>
      <c r="D343" s="35"/>
      <c r="K343" s="33"/>
    </row>
    <row r="344" ht="15.75" customHeight="1">
      <c r="A344" s="33"/>
      <c r="B344" s="33"/>
      <c r="C344" s="33"/>
      <c r="D344" s="35"/>
      <c r="K344" s="33"/>
    </row>
    <row r="345" ht="15.75" customHeight="1">
      <c r="A345" s="33"/>
      <c r="B345" s="33"/>
      <c r="C345" s="33"/>
      <c r="D345" s="35"/>
      <c r="K345" s="33"/>
    </row>
    <row r="346" ht="15.75" customHeight="1">
      <c r="A346" s="33"/>
      <c r="B346" s="33"/>
      <c r="C346" s="33"/>
      <c r="D346" s="35"/>
      <c r="K346" s="33"/>
    </row>
    <row r="347" ht="15.75" customHeight="1">
      <c r="A347" s="33"/>
      <c r="B347" s="33"/>
      <c r="C347" s="33"/>
      <c r="D347" s="35"/>
      <c r="K347" s="33"/>
    </row>
    <row r="348" ht="15.75" customHeight="1">
      <c r="A348" s="33"/>
      <c r="B348" s="33"/>
      <c r="C348" s="33"/>
      <c r="D348" s="35"/>
      <c r="K348" s="33"/>
    </row>
    <row r="349" ht="15.75" customHeight="1">
      <c r="A349" s="33"/>
      <c r="B349" s="33"/>
      <c r="C349" s="33"/>
      <c r="D349" s="35"/>
      <c r="K349" s="33"/>
    </row>
    <row r="350" ht="15.75" customHeight="1">
      <c r="A350" s="33"/>
      <c r="B350" s="33"/>
      <c r="C350" s="33"/>
      <c r="D350" s="35"/>
      <c r="K350" s="33"/>
    </row>
    <row r="351" ht="15.75" customHeight="1">
      <c r="A351" s="33"/>
      <c r="B351" s="33"/>
      <c r="C351" s="33"/>
      <c r="D351" s="35"/>
      <c r="K351" s="33"/>
    </row>
    <row r="352" ht="15.75" customHeight="1">
      <c r="A352" s="33"/>
      <c r="B352" s="33"/>
      <c r="C352" s="33"/>
      <c r="D352" s="35"/>
      <c r="K352" s="33"/>
    </row>
    <row r="353" ht="15.75" customHeight="1">
      <c r="A353" s="33"/>
      <c r="B353" s="33"/>
      <c r="C353" s="33"/>
      <c r="D353" s="35"/>
      <c r="K353" s="33"/>
    </row>
    <row r="354" ht="15.75" customHeight="1">
      <c r="A354" s="33"/>
      <c r="B354" s="33"/>
      <c r="C354" s="33"/>
      <c r="D354" s="35"/>
      <c r="K354" s="33"/>
    </row>
    <row r="355" ht="15.75" customHeight="1">
      <c r="A355" s="33"/>
      <c r="B355" s="33"/>
      <c r="C355" s="33"/>
      <c r="D355" s="35"/>
      <c r="K355" s="33"/>
    </row>
    <row r="356" ht="15.75" customHeight="1">
      <c r="A356" s="33"/>
      <c r="B356" s="33"/>
      <c r="C356" s="33"/>
      <c r="D356" s="35"/>
      <c r="K356" s="33"/>
    </row>
    <row r="357" ht="15.75" customHeight="1">
      <c r="A357" s="33"/>
      <c r="B357" s="33"/>
      <c r="C357" s="33"/>
      <c r="D357" s="35"/>
      <c r="K357" s="33"/>
    </row>
    <row r="358" ht="15.75" customHeight="1">
      <c r="A358" s="33"/>
      <c r="B358" s="33"/>
      <c r="C358" s="33"/>
      <c r="D358" s="35"/>
      <c r="K358" s="33"/>
    </row>
    <row r="359" ht="15.75" customHeight="1">
      <c r="A359" s="33"/>
      <c r="B359" s="33"/>
      <c r="C359" s="33"/>
      <c r="D359" s="35"/>
      <c r="K359" s="33"/>
    </row>
    <row r="360" ht="15.75" customHeight="1">
      <c r="A360" s="33"/>
      <c r="B360" s="33"/>
      <c r="C360" s="33"/>
      <c r="D360" s="35"/>
      <c r="K360" s="33"/>
    </row>
    <row r="361" ht="15.75" customHeight="1">
      <c r="A361" s="33"/>
      <c r="B361" s="33"/>
      <c r="C361" s="33"/>
      <c r="D361" s="35"/>
      <c r="K361" s="33"/>
    </row>
    <row r="362" ht="15.75" customHeight="1">
      <c r="A362" s="33"/>
      <c r="B362" s="33"/>
      <c r="C362" s="33"/>
      <c r="D362" s="35"/>
      <c r="K362" s="33"/>
    </row>
    <row r="363" ht="15.75" customHeight="1">
      <c r="A363" s="33"/>
      <c r="B363" s="33"/>
      <c r="C363" s="33"/>
      <c r="D363" s="35"/>
      <c r="K363" s="33"/>
    </row>
    <row r="364" ht="15.75" customHeight="1">
      <c r="A364" s="33"/>
      <c r="B364" s="33"/>
      <c r="C364" s="33"/>
      <c r="D364" s="35"/>
      <c r="K364" s="33"/>
    </row>
    <row r="365" ht="15.75" customHeight="1">
      <c r="A365" s="33"/>
      <c r="B365" s="33"/>
      <c r="C365" s="33"/>
      <c r="D365" s="35"/>
      <c r="K365" s="33"/>
    </row>
    <row r="366" ht="15.75" customHeight="1">
      <c r="A366" s="33"/>
      <c r="B366" s="33"/>
      <c r="C366" s="33"/>
      <c r="D366" s="35"/>
      <c r="K366" s="33"/>
    </row>
    <row r="367" ht="15.75" customHeight="1">
      <c r="A367" s="33"/>
      <c r="B367" s="33"/>
      <c r="C367" s="33"/>
      <c r="D367" s="35"/>
      <c r="K367" s="33"/>
    </row>
    <row r="368" ht="15.75" customHeight="1">
      <c r="A368" s="33"/>
      <c r="B368" s="33"/>
      <c r="C368" s="33"/>
      <c r="D368" s="35"/>
      <c r="K368" s="33"/>
    </row>
    <row r="369" ht="15.75" customHeight="1">
      <c r="A369" s="33"/>
      <c r="B369" s="33"/>
      <c r="C369" s="33"/>
      <c r="D369" s="35"/>
      <c r="K369" s="33"/>
    </row>
    <row r="370" ht="15.75" customHeight="1">
      <c r="A370" s="33"/>
      <c r="B370" s="33"/>
      <c r="C370" s="33"/>
      <c r="D370" s="35"/>
      <c r="K370" s="33"/>
    </row>
    <row r="371" ht="15.75" customHeight="1">
      <c r="A371" s="33"/>
      <c r="B371" s="33"/>
      <c r="C371" s="33"/>
      <c r="D371" s="35"/>
      <c r="K371" s="33"/>
    </row>
    <row r="372" ht="15.75" customHeight="1">
      <c r="A372" s="33"/>
      <c r="B372" s="33"/>
      <c r="C372" s="33"/>
      <c r="D372" s="35"/>
      <c r="K372" s="33"/>
    </row>
    <row r="373" ht="15.75" customHeight="1">
      <c r="A373" s="33"/>
      <c r="B373" s="33"/>
      <c r="C373" s="33"/>
      <c r="D373" s="35"/>
      <c r="K373" s="33"/>
    </row>
    <row r="374" ht="15.75" customHeight="1">
      <c r="A374" s="33"/>
      <c r="B374" s="33"/>
      <c r="C374" s="33"/>
      <c r="D374" s="35"/>
      <c r="K374" s="33"/>
    </row>
    <row r="375" ht="15.75" customHeight="1">
      <c r="A375" s="33"/>
      <c r="B375" s="33"/>
      <c r="C375" s="33"/>
      <c r="D375" s="35"/>
      <c r="K375" s="33"/>
    </row>
    <row r="376" ht="15.75" customHeight="1">
      <c r="A376" s="33"/>
      <c r="B376" s="33"/>
      <c r="C376" s="33"/>
      <c r="D376" s="35"/>
      <c r="K376" s="33"/>
    </row>
    <row r="377" ht="15.75" customHeight="1">
      <c r="A377" s="33"/>
      <c r="B377" s="33"/>
      <c r="C377" s="33"/>
      <c r="D377" s="35"/>
      <c r="K377" s="33"/>
    </row>
    <row r="378" ht="15.75" customHeight="1">
      <c r="A378" s="33"/>
      <c r="B378" s="33"/>
      <c r="C378" s="33"/>
      <c r="D378" s="35"/>
      <c r="K378" s="33"/>
    </row>
    <row r="379" ht="15.75" customHeight="1">
      <c r="A379" s="33"/>
      <c r="B379" s="33"/>
      <c r="C379" s="33"/>
      <c r="D379" s="35"/>
      <c r="K379" s="33"/>
    </row>
    <row r="380" ht="15.75" customHeight="1">
      <c r="A380" s="33"/>
      <c r="B380" s="33"/>
      <c r="C380" s="33"/>
      <c r="D380" s="35"/>
      <c r="K380" s="33"/>
    </row>
    <row r="381" ht="15.75" customHeight="1">
      <c r="A381" s="33"/>
      <c r="B381" s="33"/>
      <c r="C381" s="33"/>
      <c r="D381" s="35"/>
      <c r="K381" s="33"/>
    </row>
    <row r="382" ht="15.75" customHeight="1">
      <c r="A382" s="33"/>
      <c r="B382" s="33"/>
      <c r="C382" s="33"/>
      <c r="D382" s="35"/>
      <c r="K382" s="33"/>
    </row>
    <row r="383" ht="15.75" customHeight="1">
      <c r="A383" s="33"/>
      <c r="B383" s="33"/>
      <c r="C383" s="33"/>
      <c r="D383" s="35"/>
      <c r="K383" s="33"/>
    </row>
    <row r="384" ht="15.75" customHeight="1">
      <c r="A384" s="33"/>
      <c r="B384" s="33"/>
      <c r="C384" s="33"/>
      <c r="D384" s="35"/>
      <c r="K384" s="33"/>
    </row>
    <row r="385" ht="15.75" customHeight="1">
      <c r="A385" s="33"/>
      <c r="B385" s="33"/>
      <c r="C385" s="33"/>
      <c r="D385" s="35"/>
      <c r="K385" s="33"/>
    </row>
    <row r="386" ht="15.75" customHeight="1">
      <c r="A386" s="33"/>
      <c r="B386" s="33"/>
      <c r="C386" s="33"/>
      <c r="D386" s="35"/>
      <c r="K386" s="33"/>
    </row>
    <row r="387" ht="15.75" customHeight="1">
      <c r="A387" s="33"/>
      <c r="B387" s="33"/>
      <c r="C387" s="33"/>
      <c r="D387" s="35"/>
      <c r="K387" s="33"/>
    </row>
    <row r="388" ht="15.75" customHeight="1">
      <c r="A388" s="33"/>
      <c r="B388" s="33"/>
      <c r="C388" s="33"/>
      <c r="D388" s="35"/>
      <c r="K388" s="33"/>
    </row>
    <row r="389" ht="15.75" customHeight="1">
      <c r="A389" s="33"/>
      <c r="B389" s="33"/>
      <c r="C389" s="33"/>
      <c r="D389" s="35"/>
      <c r="K389" s="33"/>
    </row>
    <row r="390" ht="15.75" customHeight="1">
      <c r="A390" s="33"/>
      <c r="B390" s="33"/>
      <c r="C390" s="33"/>
      <c r="D390" s="35"/>
      <c r="K390" s="33"/>
    </row>
    <row r="391" ht="15.75" customHeight="1">
      <c r="A391" s="33"/>
      <c r="B391" s="33"/>
      <c r="C391" s="33"/>
      <c r="D391" s="35"/>
      <c r="K391" s="33"/>
    </row>
    <row r="392" ht="15.75" customHeight="1">
      <c r="A392" s="33"/>
      <c r="B392" s="33"/>
      <c r="C392" s="33"/>
      <c r="D392" s="35"/>
      <c r="K392" s="33"/>
    </row>
    <row r="393" ht="15.75" customHeight="1">
      <c r="A393" s="33"/>
      <c r="B393" s="33"/>
      <c r="C393" s="33"/>
      <c r="D393" s="35"/>
      <c r="K393" s="33"/>
    </row>
    <row r="394" ht="15.75" customHeight="1">
      <c r="A394" s="33"/>
      <c r="B394" s="33"/>
      <c r="C394" s="33"/>
      <c r="D394" s="35"/>
      <c r="K394" s="33"/>
    </row>
    <row r="395" ht="15.75" customHeight="1">
      <c r="A395" s="33"/>
      <c r="B395" s="33"/>
      <c r="C395" s="33"/>
      <c r="D395" s="35"/>
      <c r="K395" s="33"/>
    </row>
    <row r="396" ht="15.75" customHeight="1">
      <c r="A396" s="33"/>
      <c r="B396" s="33"/>
      <c r="C396" s="33"/>
      <c r="D396" s="35"/>
      <c r="K396" s="33"/>
    </row>
    <row r="397" ht="15.75" customHeight="1">
      <c r="A397" s="33"/>
      <c r="B397" s="33"/>
      <c r="C397" s="33"/>
      <c r="D397" s="35"/>
      <c r="K397" s="33"/>
    </row>
    <row r="398" ht="15.75" customHeight="1">
      <c r="A398" s="33"/>
      <c r="B398" s="33"/>
      <c r="C398" s="33"/>
      <c r="D398" s="35"/>
      <c r="K398" s="33"/>
    </row>
    <row r="399" ht="15.75" customHeight="1">
      <c r="A399" s="33"/>
      <c r="B399" s="33"/>
      <c r="C399" s="33"/>
      <c r="D399" s="35"/>
      <c r="K399" s="33"/>
    </row>
    <row r="400" ht="15.75" customHeight="1">
      <c r="A400" s="33"/>
      <c r="B400" s="33"/>
      <c r="C400" s="33"/>
      <c r="D400" s="35"/>
      <c r="K400" s="33"/>
    </row>
    <row r="401" ht="15.75" customHeight="1">
      <c r="A401" s="33"/>
      <c r="B401" s="33"/>
      <c r="C401" s="33"/>
      <c r="D401" s="35"/>
      <c r="K401" s="33"/>
    </row>
    <row r="402" ht="15.75" customHeight="1">
      <c r="A402" s="33"/>
      <c r="B402" s="33"/>
      <c r="C402" s="33"/>
      <c r="D402" s="35"/>
      <c r="K402" s="33"/>
    </row>
    <row r="403" ht="15.75" customHeight="1">
      <c r="A403" s="33"/>
      <c r="B403" s="33"/>
      <c r="C403" s="33"/>
      <c r="D403" s="35"/>
      <c r="K403" s="33"/>
    </row>
    <row r="404" ht="15.75" customHeight="1">
      <c r="A404" s="33"/>
      <c r="B404" s="33"/>
      <c r="C404" s="33"/>
      <c r="D404" s="35"/>
      <c r="K404" s="33"/>
    </row>
    <row r="405" ht="15.75" customHeight="1">
      <c r="A405" s="33"/>
      <c r="B405" s="33"/>
      <c r="C405" s="33"/>
      <c r="D405" s="35"/>
      <c r="K405" s="33"/>
    </row>
    <row r="406" ht="15.75" customHeight="1">
      <c r="A406" s="33"/>
      <c r="B406" s="33"/>
      <c r="C406" s="33"/>
      <c r="D406" s="35"/>
      <c r="K406" s="33"/>
    </row>
    <row r="407" ht="15.75" customHeight="1">
      <c r="A407" s="33"/>
      <c r="B407" s="33"/>
      <c r="C407" s="33"/>
      <c r="D407" s="35"/>
      <c r="K407" s="33"/>
    </row>
    <row r="408" ht="15.75" customHeight="1">
      <c r="A408" s="33"/>
      <c r="B408" s="33"/>
      <c r="C408" s="33"/>
      <c r="D408" s="35"/>
      <c r="K408" s="33"/>
    </row>
    <row r="409" ht="15.75" customHeight="1">
      <c r="A409" s="33"/>
      <c r="B409" s="33"/>
      <c r="C409" s="33"/>
      <c r="D409" s="35"/>
      <c r="K409" s="33"/>
    </row>
    <row r="410" ht="15.75" customHeight="1">
      <c r="A410" s="33"/>
      <c r="B410" s="33"/>
      <c r="C410" s="33"/>
      <c r="D410" s="35"/>
      <c r="K410" s="33"/>
    </row>
    <row r="411" ht="15.75" customHeight="1">
      <c r="A411" s="33"/>
      <c r="B411" s="33"/>
      <c r="C411" s="33"/>
      <c r="D411" s="35"/>
      <c r="K411" s="33"/>
    </row>
    <row r="412" ht="15.75" customHeight="1">
      <c r="A412" s="33"/>
      <c r="B412" s="33"/>
      <c r="C412" s="33"/>
      <c r="D412" s="35"/>
      <c r="K412" s="33"/>
    </row>
    <row r="413" ht="15.75" customHeight="1">
      <c r="A413" s="33"/>
      <c r="B413" s="33"/>
      <c r="C413" s="33"/>
      <c r="D413" s="35"/>
      <c r="K413" s="33"/>
    </row>
    <row r="414" ht="15.75" customHeight="1">
      <c r="A414" s="33"/>
      <c r="B414" s="33"/>
      <c r="C414" s="33"/>
      <c r="D414" s="35"/>
      <c r="K414" s="33"/>
    </row>
    <row r="415" ht="15.75" customHeight="1">
      <c r="A415" s="33"/>
      <c r="B415" s="33"/>
      <c r="C415" s="33"/>
      <c r="D415" s="35"/>
      <c r="K415" s="33"/>
    </row>
    <row r="416" ht="15.75" customHeight="1">
      <c r="A416" s="33"/>
      <c r="B416" s="33"/>
      <c r="C416" s="33"/>
      <c r="D416" s="35"/>
      <c r="K416" s="33"/>
    </row>
    <row r="417" ht="15.75" customHeight="1">
      <c r="A417" s="33"/>
      <c r="B417" s="33"/>
      <c r="C417" s="33"/>
      <c r="D417" s="35"/>
      <c r="K417" s="33"/>
    </row>
    <row r="418" ht="15.75" customHeight="1">
      <c r="A418" s="33"/>
      <c r="B418" s="33"/>
      <c r="C418" s="33"/>
      <c r="D418" s="35"/>
      <c r="K418" s="33"/>
    </row>
    <row r="419" ht="15.75" customHeight="1">
      <c r="A419" s="33"/>
      <c r="B419" s="33"/>
      <c r="C419" s="33"/>
      <c r="D419" s="35"/>
      <c r="K419" s="33"/>
    </row>
    <row r="420" ht="15.75" customHeight="1">
      <c r="A420" s="33"/>
      <c r="B420" s="33"/>
      <c r="C420" s="33"/>
      <c r="D420" s="35"/>
      <c r="K420" s="33"/>
    </row>
    <row r="421" ht="15.75" customHeight="1">
      <c r="A421" s="33"/>
      <c r="B421" s="33"/>
      <c r="C421" s="33"/>
      <c r="D421" s="35"/>
      <c r="K421" s="33"/>
    </row>
    <row r="422" ht="15.75" customHeight="1">
      <c r="A422" s="33"/>
      <c r="B422" s="33"/>
      <c r="C422" s="33"/>
      <c r="D422" s="35"/>
      <c r="K422" s="33"/>
    </row>
    <row r="423" ht="15.75" customHeight="1">
      <c r="A423" s="33"/>
      <c r="B423" s="33"/>
      <c r="C423" s="33"/>
      <c r="D423" s="35"/>
      <c r="K423" s="33"/>
    </row>
    <row r="424" ht="15.75" customHeight="1">
      <c r="A424" s="33"/>
      <c r="B424" s="33"/>
      <c r="C424" s="33"/>
      <c r="D424" s="35"/>
      <c r="K424" s="33"/>
    </row>
    <row r="425" ht="15.75" customHeight="1">
      <c r="A425" s="33"/>
      <c r="B425" s="33"/>
      <c r="C425" s="33"/>
      <c r="D425" s="35"/>
      <c r="K425" s="33"/>
    </row>
    <row r="426" ht="15.75" customHeight="1">
      <c r="A426" s="33"/>
      <c r="B426" s="33"/>
      <c r="C426" s="33"/>
      <c r="D426" s="35"/>
      <c r="K426" s="33"/>
    </row>
    <row r="427" ht="15.75" customHeight="1">
      <c r="A427" s="33"/>
      <c r="B427" s="33"/>
      <c r="C427" s="33"/>
      <c r="D427" s="35"/>
      <c r="K427" s="33"/>
    </row>
    <row r="428" ht="15.75" customHeight="1">
      <c r="A428" s="33"/>
      <c r="B428" s="33"/>
      <c r="C428" s="33"/>
      <c r="D428" s="35"/>
      <c r="K428" s="33"/>
    </row>
    <row r="429" ht="15.75" customHeight="1">
      <c r="A429" s="33"/>
      <c r="B429" s="33"/>
      <c r="C429" s="33"/>
      <c r="D429" s="35"/>
      <c r="K429" s="33"/>
    </row>
    <row r="430" ht="15.75" customHeight="1">
      <c r="A430" s="33"/>
      <c r="B430" s="33"/>
      <c r="C430" s="33"/>
      <c r="D430" s="35"/>
      <c r="K430" s="33"/>
    </row>
    <row r="431" ht="15.75" customHeight="1">
      <c r="A431" s="33"/>
      <c r="B431" s="33"/>
      <c r="C431" s="33"/>
      <c r="D431" s="35"/>
      <c r="K431" s="33"/>
    </row>
    <row r="432" ht="15.75" customHeight="1">
      <c r="A432" s="33"/>
      <c r="B432" s="33"/>
      <c r="C432" s="33"/>
      <c r="D432" s="35"/>
      <c r="K432" s="33"/>
    </row>
    <row r="433" ht="15.75" customHeight="1">
      <c r="A433" s="33"/>
      <c r="B433" s="33"/>
      <c r="C433" s="33"/>
      <c r="D433" s="35"/>
      <c r="K433" s="33"/>
    </row>
    <row r="434" ht="15.75" customHeight="1">
      <c r="A434" s="33"/>
      <c r="B434" s="33"/>
      <c r="C434" s="33"/>
      <c r="D434" s="35"/>
      <c r="K434" s="33"/>
    </row>
    <row r="435" ht="15.75" customHeight="1">
      <c r="A435" s="33"/>
      <c r="B435" s="33"/>
      <c r="C435" s="33"/>
      <c r="D435" s="35"/>
      <c r="K435" s="33"/>
    </row>
    <row r="436" ht="15.75" customHeight="1">
      <c r="A436" s="33"/>
      <c r="B436" s="33"/>
      <c r="C436" s="33"/>
      <c r="D436" s="35"/>
      <c r="K436" s="33"/>
    </row>
    <row r="437" ht="15.75" customHeight="1">
      <c r="A437" s="33"/>
      <c r="B437" s="33"/>
      <c r="C437" s="33"/>
      <c r="D437" s="35"/>
      <c r="K437" s="33"/>
    </row>
    <row r="438" ht="15.75" customHeight="1">
      <c r="A438" s="33"/>
      <c r="B438" s="33"/>
      <c r="C438" s="33"/>
      <c r="D438" s="35"/>
      <c r="K438" s="33"/>
    </row>
    <row r="439" ht="15.75" customHeight="1">
      <c r="A439" s="33"/>
      <c r="B439" s="33"/>
      <c r="C439" s="33"/>
      <c r="D439" s="35"/>
      <c r="K439" s="33"/>
    </row>
    <row r="440" ht="15.75" customHeight="1">
      <c r="A440" s="33"/>
      <c r="B440" s="33"/>
      <c r="C440" s="33"/>
      <c r="D440" s="35"/>
      <c r="K440" s="33"/>
    </row>
    <row r="441" ht="15.75" customHeight="1">
      <c r="A441" s="33"/>
      <c r="B441" s="33"/>
      <c r="C441" s="33"/>
      <c r="D441" s="35"/>
      <c r="K441" s="33"/>
    </row>
    <row r="442" ht="15.75" customHeight="1">
      <c r="A442" s="33"/>
      <c r="B442" s="33"/>
      <c r="C442" s="33"/>
      <c r="D442" s="35"/>
      <c r="K442" s="33"/>
    </row>
    <row r="443" ht="15.75" customHeight="1">
      <c r="A443" s="33"/>
      <c r="B443" s="33"/>
      <c r="C443" s="33"/>
      <c r="D443" s="35"/>
      <c r="K443" s="33"/>
    </row>
    <row r="444" ht="15.75" customHeight="1">
      <c r="A444" s="33"/>
      <c r="B444" s="33"/>
      <c r="C444" s="33"/>
      <c r="D444" s="35"/>
      <c r="K444" s="33"/>
    </row>
    <row r="445" ht="15.75" customHeight="1">
      <c r="A445" s="33"/>
      <c r="B445" s="33"/>
      <c r="C445" s="33"/>
      <c r="D445" s="35"/>
      <c r="K445" s="33"/>
    </row>
    <row r="446" ht="15.75" customHeight="1">
      <c r="A446" s="33"/>
      <c r="B446" s="33"/>
      <c r="C446" s="33"/>
      <c r="D446" s="35"/>
      <c r="K446" s="33"/>
    </row>
    <row r="447" ht="15.75" customHeight="1">
      <c r="A447" s="33"/>
      <c r="B447" s="33"/>
      <c r="C447" s="33"/>
      <c r="D447" s="35"/>
      <c r="K447" s="33"/>
    </row>
    <row r="448" ht="15.75" customHeight="1">
      <c r="A448" s="33"/>
      <c r="B448" s="33"/>
      <c r="C448" s="33"/>
      <c r="D448" s="35"/>
      <c r="K448" s="33"/>
    </row>
    <row r="449" ht="15.75" customHeight="1">
      <c r="A449" s="33"/>
      <c r="B449" s="33"/>
      <c r="C449" s="33"/>
      <c r="D449" s="35"/>
      <c r="K449" s="33"/>
    </row>
    <row r="450" ht="15.75" customHeight="1">
      <c r="A450" s="33"/>
      <c r="B450" s="33"/>
      <c r="C450" s="33"/>
      <c r="D450" s="35"/>
      <c r="K450" s="33"/>
    </row>
    <row r="451" ht="15.75" customHeight="1">
      <c r="A451" s="33"/>
      <c r="B451" s="33"/>
      <c r="C451" s="33"/>
      <c r="D451" s="35"/>
      <c r="K451" s="33"/>
    </row>
    <row r="452" ht="15.75" customHeight="1">
      <c r="A452" s="33"/>
      <c r="B452" s="33"/>
      <c r="C452" s="33"/>
      <c r="D452" s="35"/>
      <c r="K452" s="33"/>
    </row>
    <row r="453" ht="15.75" customHeight="1">
      <c r="A453" s="33"/>
      <c r="B453" s="33"/>
      <c r="C453" s="33"/>
      <c r="D453" s="35"/>
      <c r="K453" s="33"/>
    </row>
    <row r="454" ht="15.75" customHeight="1">
      <c r="A454" s="33"/>
      <c r="B454" s="33"/>
      <c r="C454" s="33"/>
      <c r="D454" s="35"/>
      <c r="K454" s="33"/>
    </row>
    <row r="455" ht="15.75" customHeight="1">
      <c r="A455" s="33"/>
      <c r="B455" s="33"/>
      <c r="C455" s="33"/>
      <c r="D455" s="35"/>
      <c r="K455" s="33"/>
    </row>
    <row r="456" ht="15.75" customHeight="1">
      <c r="A456" s="33"/>
      <c r="B456" s="33"/>
      <c r="C456" s="33"/>
      <c r="D456" s="35"/>
      <c r="K456" s="33"/>
    </row>
    <row r="457" ht="15.75" customHeight="1">
      <c r="A457" s="33"/>
      <c r="B457" s="33"/>
      <c r="C457" s="33"/>
      <c r="D457" s="35"/>
      <c r="K457" s="33"/>
    </row>
    <row r="458" ht="15.75" customHeight="1">
      <c r="A458" s="33"/>
      <c r="B458" s="33"/>
      <c r="C458" s="33"/>
      <c r="D458" s="35"/>
      <c r="K458" s="33"/>
    </row>
    <row r="459" ht="15.75" customHeight="1">
      <c r="A459" s="33"/>
      <c r="B459" s="33"/>
      <c r="C459" s="33"/>
      <c r="D459" s="35"/>
      <c r="K459" s="33"/>
    </row>
    <row r="460" ht="15.75" customHeight="1">
      <c r="A460" s="33"/>
      <c r="B460" s="33"/>
      <c r="C460" s="33"/>
      <c r="D460" s="35"/>
      <c r="K460" s="33"/>
    </row>
    <row r="461" ht="15.75" customHeight="1">
      <c r="A461" s="33"/>
      <c r="B461" s="33"/>
      <c r="C461" s="33"/>
      <c r="D461" s="35"/>
      <c r="K461" s="33"/>
    </row>
    <row r="462" ht="15.75" customHeight="1">
      <c r="A462" s="33"/>
      <c r="B462" s="33"/>
      <c r="C462" s="33"/>
      <c r="D462" s="35"/>
      <c r="K462" s="33"/>
    </row>
    <row r="463" ht="15.75" customHeight="1">
      <c r="A463" s="33"/>
      <c r="B463" s="33"/>
      <c r="C463" s="33"/>
      <c r="D463" s="35"/>
      <c r="K463" s="33"/>
    </row>
    <row r="464" ht="15.75" customHeight="1">
      <c r="A464" s="33"/>
      <c r="B464" s="33"/>
      <c r="C464" s="33"/>
      <c r="D464" s="35"/>
      <c r="K464" s="33"/>
    </row>
    <row r="465" ht="15.75" customHeight="1">
      <c r="A465" s="33"/>
      <c r="B465" s="33"/>
      <c r="C465" s="33"/>
      <c r="D465" s="35"/>
      <c r="K465" s="33"/>
    </row>
    <row r="466" ht="15.75" customHeight="1">
      <c r="A466" s="33"/>
      <c r="B466" s="33"/>
      <c r="C466" s="33"/>
      <c r="D466" s="35"/>
      <c r="K466" s="33"/>
    </row>
    <row r="467" ht="15.75" customHeight="1">
      <c r="A467" s="33"/>
      <c r="B467" s="33"/>
      <c r="C467" s="33"/>
      <c r="D467" s="35"/>
      <c r="K467" s="33"/>
    </row>
    <row r="468" ht="15.75" customHeight="1">
      <c r="A468" s="33"/>
      <c r="B468" s="33"/>
      <c r="C468" s="33"/>
      <c r="D468" s="35"/>
      <c r="K468" s="33"/>
    </row>
    <row r="469" ht="15.75" customHeight="1">
      <c r="A469" s="33"/>
      <c r="B469" s="33"/>
      <c r="C469" s="33"/>
      <c r="D469" s="35"/>
      <c r="K469" s="33"/>
    </row>
    <row r="470" ht="15.75" customHeight="1">
      <c r="A470" s="33"/>
      <c r="B470" s="33"/>
      <c r="C470" s="33"/>
      <c r="D470" s="35"/>
      <c r="K470" s="33"/>
    </row>
    <row r="471" ht="15.75" customHeight="1">
      <c r="A471" s="33"/>
      <c r="B471" s="33"/>
      <c r="C471" s="33"/>
      <c r="D471" s="35"/>
      <c r="K471" s="33"/>
    </row>
    <row r="472" ht="15.75" customHeight="1">
      <c r="A472" s="33"/>
      <c r="B472" s="33"/>
      <c r="C472" s="33"/>
      <c r="D472" s="35"/>
      <c r="K472" s="33"/>
    </row>
    <row r="473" ht="15.75" customHeight="1">
      <c r="A473" s="33"/>
      <c r="B473" s="33"/>
      <c r="C473" s="33"/>
      <c r="D473" s="35"/>
      <c r="K473" s="33"/>
    </row>
    <row r="474" ht="15.75" customHeight="1">
      <c r="A474" s="33"/>
      <c r="B474" s="33"/>
      <c r="C474" s="33"/>
      <c r="D474" s="35"/>
      <c r="K474" s="33"/>
    </row>
    <row r="475" ht="15.75" customHeight="1">
      <c r="A475" s="33"/>
      <c r="B475" s="33"/>
      <c r="C475" s="33"/>
      <c r="D475" s="35"/>
      <c r="K475" s="33"/>
    </row>
    <row r="476" ht="15.75" customHeight="1">
      <c r="A476" s="33"/>
      <c r="B476" s="33"/>
      <c r="C476" s="33"/>
      <c r="D476" s="35"/>
      <c r="K476" s="33"/>
    </row>
    <row r="477" ht="15.75" customHeight="1">
      <c r="A477" s="33"/>
      <c r="B477" s="33"/>
      <c r="C477" s="33"/>
      <c r="D477" s="35"/>
      <c r="K477" s="33"/>
    </row>
    <row r="478" ht="15.75" customHeight="1">
      <c r="A478" s="33"/>
      <c r="B478" s="33"/>
      <c r="C478" s="33"/>
      <c r="D478" s="35"/>
      <c r="K478" s="33"/>
    </row>
    <row r="479" ht="15.75" customHeight="1">
      <c r="A479" s="33"/>
      <c r="B479" s="33"/>
      <c r="C479" s="33"/>
      <c r="D479" s="35"/>
      <c r="K479" s="33"/>
    </row>
    <row r="480" ht="15.75" customHeight="1">
      <c r="A480" s="33"/>
      <c r="B480" s="33"/>
      <c r="C480" s="33"/>
      <c r="D480" s="35"/>
      <c r="K480" s="33"/>
    </row>
    <row r="481" ht="15.75" customHeight="1">
      <c r="A481" s="33"/>
      <c r="B481" s="33"/>
      <c r="C481" s="33"/>
      <c r="D481" s="35"/>
      <c r="K481" s="33"/>
    </row>
    <row r="482" ht="15.75" customHeight="1">
      <c r="A482" s="33"/>
      <c r="B482" s="33"/>
      <c r="C482" s="33"/>
      <c r="D482" s="35"/>
      <c r="K482" s="33"/>
    </row>
    <row r="483" ht="15.75" customHeight="1">
      <c r="A483" s="33"/>
      <c r="B483" s="33"/>
      <c r="C483" s="33"/>
      <c r="D483" s="35"/>
      <c r="K483" s="33"/>
    </row>
    <row r="484" ht="15.75" customHeight="1">
      <c r="A484" s="33"/>
      <c r="B484" s="33"/>
      <c r="C484" s="33"/>
      <c r="D484" s="35"/>
      <c r="K484" s="33"/>
    </row>
    <row r="485" ht="15.75" customHeight="1">
      <c r="A485" s="33"/>
      <c r="B485" s="33"/>
      <c r="C485" s="33"/>
      <c r="D485" s="35"/>
      <c r="K485" s="33"/>
    </row>
    <row r="486" ht="15.75" customHeight="1">
      <c r="A486" s="33"/>
      <c r="B486" s="33"/>
      <c r="C486" s="33"/>
      <c r="D486" s="35"/>
      <c r="K486" s="33"/>
    </row>
    <row r="487" ht="15.75" customHeight="1">
      <c r="A487" s="33"/>
      <c r="B487" s="33"/>
      <c r="C487" s="33"/>
      <c r="D487" s="35"/>
      <c r="K487" s="33"/>
    </row>
    <row r="488" ht="15.75" customHeight="1">
      <c r="A488" s="33"/>
      <c r="B488" s="33"/>
      <c r="C488" s="33"/>
      <c r="D488" s="35"/>
      <c r="K488" s="33"/>
    </row>
    <row r="489" ht="15.75" customHeight="1">
      <c r="A489" s="33"/>
      <c r="B489" s="33"/>
      <c r="C489" s="33"/>
      <c r="D489" s="35"/>
      <c r="K489" s="33"/>
    </row>
    <row r="490" ht="15.75" customHeight="1">
      <c r="A490" s="33"/>
      <c r="B490" s="33"/>
      <c r="C490" s="33"/>
      <c r="D490" s="35"/>
      <c r="K490" s="33"/>
    </row>
    <row r="491" ht="15.75" customHeight="1">
      <c r="A491" s="33"/>
      <c r="B491" s="33"/>
      <c r="C491" s="33"/>
      <c r="D491" s="35"/>
      <c r="K491" s="33"/>
    </row>
    <row r="492" ht="15.75" customHeight="1">
      <c r="A492" s="33"/>
      <c r="B492" s="33"/>
      <c r="C492" s="33"/>
      <c r="D492" s="35"/>
      <c r="K492" s="33"/>
    </row>
    <row r="493" ht="15.75" customHeight="1">
      <c r="A493" s="33"/>
      <c r="B493" s="33"/>
      <c r="C493" s="33"/>
      <c r="D493" s="35"/>
      <c r="K493" s="33"/>
    </row>
    <row r="494" ht="15.75" customHeight="1">
      <c r="A494" s="33"/>
      <c r="B494" s="33"/>
      <c r="C494" s="33"/>
      <c r="D494" s="35"/>
      <c r="K494" s="33"/>
    </row>
    <row r="495" ht="15.75" customHeight="1">
      <c r="A495" s="33"/>
      <c r="B495" s="33"/>
      <c r="C495" s="33"/>
      <c r="D495" s="35"/>
      <c r="K495" s="33"/>
    </row>
    <row r="496" ht="15.75" customHeight="1">
      <c r="A496" s="33"/>
      <c r="B496" s="33"/>
      <c r="C496" s="33"/>
      <c r="D496" s="35"/>
      <c r="K496" s="33"/>
    </row>
    <row r="497" ht="15.75" customHeight="1">
      <c r="A497" s="33"/>
      <c r="B497" s="33"/>
      <c r="C497" s="33"/>
      <c r="D497" s="35"/>
      <c r="K497" s="33"/>
    </row>
    <row r="498" ht="15.75" customHeight="1">
      <c r="A498" s="33"/>
      <c r="B498" s="33"/>
      <c r="C498" s="33"/>
      <c r="D498" s="35"/>
      <c r="K498" s="33"/>
    </row>
    <row r="499" ht="15.75" customHeight="1">
      <c r="A499" s="33"/>
      <c r="B499" s="33"/>
      <c r="C499" s="33"/>
      <c r="D499" s="35"/>
      <c r="K499" s="33"/>
    </row>
    <row r="500" ht="15.75" customHeight="1">
      <c r="A500" s="33"/>
      <c r="B500" s="33"/>
      <c r="C500" s="33"/>
      <c r="D500" s="35"/>
      <c r="K500" s="33"/>
    </row>
    <row r="501" ht="15.75" customHeight="1">
      <c r="A501" s="33"/>
      <c r="B501" s="33"/>
      <c r="C501" s="33"/>
      <c r="D501" s="35"/>
      <c r="K501" s="33"/>
    </row>
    <row r="502" ht="15.75" customHeight="1">
      <c r="A502" s="33"/>
      <c r="B502" s="33"/>
      <c r="C502" s="33"/>
      <c r="D502" s="35"/>
      <c r="K502" s="33"/>
    </row>
    <row r="503" ht="15.75" customHeight="1">
      <c r="A503" s="33"/>
      <c r="B503" s="33"/>
      <c r="C503" s="33"/>
      <c r="D503" s="35"/>
      <c r="K503" s="33"/>
    </row>
    <row r="504" ht="15.75" customHeight="1">
      <c r="A504" s="33"/>
      <c r="B504" s="33"/>
      <c r="C504" s="33"/>
      <c r="D504" s="35"/>
      <c r="K504" s="33"/>
    </row>
    <row r="505" ht="15.75" customHeight="1">
      <c r="A505" s="33"/>
      <c r="B505" s="33"/>
      <c r="C505" s="33"/>
      <c r="D505" s="35"/>
      <c r="K505" s="33"/>
    </row>
    <row r="506" ht="15.75" customHeight="1">
      <c r="A506" s="33"/>
      <c r="B506" s="33"/>
      <c r="C506" s="33"/>
      <c r="D506" s="35"/>
      <c r="K506" s="33"/>
    </row>
    <row r="507" ht="15.75" customHeight="1">
      <c r="A507" s="33"/>
      <c r="B507" s="33"/>
      <c r="C507" s="33"/>
      <c r="D507" s="35"/>
      <c r="K507" s="33"/>
    </row>
    <row r="508" ht="15.75" customHeight="1">
      <c r="A508" s="33"/>
      <c r="B508" s="33"/>
      <c r="C508" s="33"/>
      <c r="D508" s="35"/>
      <c r="K508" s="33"/>
    </row>
    <row r="509" ht="15.75" customHeight="1">
      <c r="A509" s="33"/>
      <c r="B509" s="33"/>
      <c r="C509" s="33"/>
      <c r="D509" s="35"/>
      <c r="K509" s="33"/>
    </row>
    <row r="510" ht="15.75" customHeight="1">
      <c r="A510" s="33"/>
      <c r="B510" s="33"/>
      <c r="C510" s="33"/>
      <c r="D510" s="35"/>
      <c r="K510" s="33"/>
    </row>
    <row r="511" ht="15.75" customHeight="1">
      <c r="A511" s="33"/>
      <c r="B511" s="33"/>
      <c r="C511" s="33"/>
      <c r="D511" s="35"/>
      <c r="K511" s="33"/>
    </row>
    <row r="512" ht="15.75" customHeight="1">
      <c r="A512" s="33"/>
      <c r="B512" s="33"/>
      <c r="C512" s="33"/>
      <c r="D512" s="35"/>
      <c r="K512" s="33"/>
    </row>
    <row r="513" ht="15.75" customHeight="1">
      <c r="A513" s="33"/>
      <c r="B513" s="33"/>
      <c r="C513" s="33"/>
      <c r="D513" s="35"/>
      <c r="K513" s="33"/>
    </row>
    <row r="514" ht="15.75" customHeight="1">
      <c r="A514" s="33"/>
      <c r="B514" s="33"/>
      <c r="C514" s="33"/>
      <c r="D514" s="35"/>
      <c r="K514" s="33"/>
    </row>
    <row r="515" ht="15.75" customHeight="1">
      <c r="A515" s="33"/>
      <c r="B515" s="33"/>
      <c r="C515" s="33"/>
      <c r="D515" s="35"/>
      <c r="K515" s="33"/>
    </row>
    <row r="516" ht="15.75" customHeight="1">
      <c r="A516" s="33"/>
      <c r="B516" s="33"/>
      <c r="C516" s="33"/>
      <c r="D516" s="35"/>
      <c r="K516" s="33"/>
    </row>
    <row r="517" ht="15.75" customHeight="1">
      <c r="A517" s="33"/>
      <c r="B517" s="33"/>
      <c r="C517" s="33"/>
      <c r="D517" s="35"/>
      <c r="K517" s="33"/>
    </row>
    <row r="518" ht="15.75" customHeight="1">
      <c r="A518" s="33"/>
      <c r="B518" s="33"/>
      <c r="C518" s="33"/>
      <c r="D518" s="35"/>
      <c r="K518" s="33"/>
    </row>
    <row r="519" ht="15.75" customHeight="1">
      <c r="A519" s="33"/>
      <c r="B519" s="33"/>
      <c r="C519" s="33"/>
      <c r="D519" s="35"/>
      <c r="K519" s="33"/>
    </row>
    <row r="520" ht="15.75" customHeight="1">
      <c r="A520" s="33"/>
      <c r="B520" s="33"/>
      <c r="C520" s="33"/>
      <c r="D520" s="35"/>
      <c r="K520" s="33"/>
    </row>
    <row r="521" ht="15.75" customHeight="1">
      <c r="A521" s="33"/>
      <c r="B521" s="33"/>
      <c r="C521" s="33"/>
      <c r="D521" s="35"/>
      <c r="K521" s="33"/>
    </row>
    <row r="522" ht="15.75" customHeight="1">
      <c r="A522" s="33"/>
      <c r="B522" s="33"/>
      <c r="C522" s="33"/>
      <c r="D522" s="35"/>
      <c r="K522" s="33"/>
    </row>
    <row r="523" ht="15.75" customHeight="1">
      <c r="A523" s="33"/>
      <c r="B523" s="33"/>
      <c r="C523" s="33"/>
      <c r="D523" s="35"/>
      <c r="K523" s="33"/>
    </row>
    <row r="524" ht="15.75" customHeight="1">
      <c r="A524" s="33"/>
      <c r="B524" s="33"/>
      <c r="C524" s="33"/>
      <c r="D524" s="35"/>
      <c r="K524" s="33"/>
    </row>
    <row r="525" ht="15.75" customHeight="1">
      <c r="A525" s="33"/>
      <c r="B525" s="33"/>
      <c r="C525" s="33"/>
      <c r="D525" s="35"/>
      <c r="K525" s="33"/>
    </row>
    <row r="526" ht="15.75" customHeight="1">
      <c r="A526" s="33"/>
      <c r="B526" s="33"/>
      <c r="C526" s="33"/>
      <c r="D526" s="35"/>
      <c r="K526" s="33"/>
    </row>
    <row r="527" ht="15.75" customHeight="1">
      <c r="A527" s="33"/>
      <c r="B527" s="33"/>
      <c r="C527" s="33"/>
      <c r="D527" s="35"/>
      <c r="K527" s="33"/>
    </row>
    <row r="528" ht="15.75" customHeight="1">
      <c r="A528" s="33"/>
      <c r="B528" s="33"/>
      <c r="C528" s="33"/>
      <c r="D528" s="35"/>
      <c r="K528" s="33"/>
    </row>
    <row r="529" ht="15.75" customHeight="1">
      <c r="A529" s="33"/>
      <c r="B529" s="33"/>
      <c r="C529" s="33"/>
      <c r="D529" s="35"/>
      <c r="K529" s="33"/>
    </row>
    <row r="530" ht="15.75" customHeight="1">
      <c r="A530" s="33"/>
      <c r="B530" s="33"/>
      <c r="C530" s="33"/>
      <c r="D530" s="35"/>
      <c r="K530" s="33"/>
    </row>
    <row r="531" ht="15.75" customHeight="1">
      <c r="A531" s="33"/>
      <c r="B531" s="33"/>
      <c r="C531" s="33"/>
      <c r="D531" s="35"/>
      <c r="K531" s="33"/>
    </row>
    <row r="532" ht="15.75" customHeight="1">
      <c r="A532" s="33"/>
      <c r="B532" s="33"/>
      <c r="C532" s="33"/>
      <c r="D532" s="35"/>
      <c r="K532" s="33"/>
    </row>
    <row r="533" ht="15.75" customHeight="1">
      <c r="A533" s="33"/>
      <c r="B533" s="33"/>
      <c r="C533" s="33"/>
      <c r="D533" s="35"/>
      <c r="K533" s="33"/>
    </row>
    <row r="534" ht="15.75" customHeight="1">
      <c r="A534" s="33"/>
      <c r="B534" s="33"/>
      <c r="C534" s="33"/>
      <c r="D534" s="35"/>
      <c r="K534" s="33"/>
    </row>
    <row r="535" ht="15.75" customHeight="1">
      <c r="A535" s="33"/>
      <c r="B535" s="33"/>
      <c r="C535" s="33"/>
      <c r="D535" s="35"/>
      <c r="K535" s="33"/>
    </row>
    <row r="536" ht="15.75" customHeight="1">
      <c r="A536" s="33"/>
      <c r="B536" s="33"/>
      <c r="C536" s="33"/>
      <c r="D536" s="35"/>
      <c r="K536" s="33"/>
    </row>
    <row r="537" ht="15.75" customHeight="1">
      <c r="A537" s="33"/>
      <c r="B537" s="33"/>
      <c r="C537" s="33"/>
      <c r="D537" s="35"/>
      <c r="K537" s="33"/>
    </row>
    <row r="538" ht="15.75" customHeight="1">
      <c r="A538" s="33"/>
      <c r="B538" s="33"/>
      <c r="C538" s="33"/>
      <c r="D538" s="35"/>
      <c r="K538" s="33"/>
    </row>
    <row r="539" ht="15.75" customHeight="1">
      <c r="A539" s="33"/>
      <c r="B539" s="33"/>
      <c r="C539" s="33"/>
      <c r="D539" s="35"/>
      <c r="K539" s="33"/>
    </row>
    <row r="540" ht="15.75" customHeight="1">
      <c r="A540" s="33"/>
      <c r="B540" s="33"/>
      <c r="C540" s="33"/>
      <c r="D540" s="35"/>
      <c r="K540" s="33"/>
    </row>
    <row r="541" ht="15.75" customHeight="1">
      <c r="A541" s="33"/>
      <c r="B541" s="33"/>
      <c r="C541" s="33"/>
      <c r="D541" s="35"/>
      <c r="K541" s="33"/>
    </row>
    <row r="542" ht="15.75" customHeight="1">
      <c r="A542" s="33"/>
      <c r="B542" s="33"/>
      <c r="C542" s="33"/>
      <c r="D542" s="35"/>
      <c r="K542" s="33"/>
    </row>
    <row r="543" ht="15.75" customHeight="1">
      <c r="A543" s="33"/>
      <c r="B543" s="33"/>
      <c r="C543" s="33"/>
      <c r="D543" s="35"/>
      <c r="K543" s="33"/>
    </row>
    <row r="544" ht="15.75" customHeight="1">
      <c r="A544" s="33"/>
      <c r="B544" s="33"/>
      <c r="C544" s="33"/>
      <c r="D544" s="35"/>
      <c r="K544" s="33"/>
    </row>
    <row r="545" ht="15.75" customHeight="1">
      <c r="A545" s="33"/>
      <c r="B545" s="33"/>
      <c r="C545" s="33"/>
      <c r="D545" s="35"/>
      <c r="K545" s="33"/>
    </row>
    <row r="546" ht="15.75" customHeight="1">
      <c r="A546" s="33"/>
      <c r="B546" s="33"/>
      <c r="C546" s="33"/>
      <c r="D546" s="35"/>
      <c r="K546" s="33"/>
    </row>
    <row r="547" ht="15.75" customHeight="1">
      <c r="A547" s="33"/>
      <c r="B547" s="33"/>
      <c r="C547" s="33"/>
      <c r="D547" s="35"/>
      <c r="K547" s="33"/>
    </row>
    <row r="548" ht="15.75" customHeight="1">
      <c r="A548" s="33"/>
      <c r="B548" s="33"/>
      <c r="C548" s="33"/>
      <c r="D548" s="35"/>
      <c r="K548" s="33"/>
    </row>
    <row r="549" ht="15.75" customHeight="1">
      <c r="A549" s="33"/>
      <c r="B549" s="33"/>
      <c r="C549" s="33"/>
      <c r="D549" s="35"/>
      <c r="K549" s="33"/>
    </row>
    <row r="550" ht="15.75" customHeight="1">
      <c r="A550" s="33"/>
      <c r="B550" s="33"/>
      <c r="C550" s="33"/>
      <c r="D550" s="35"/>
      <c r="K550" s="33"/>
    </row>
    <row r="551" ht="15.75" customHeight="1">
      <c r="A551" s="33"/>
      <c r="B551" s="33"/>
      <c r="C551" s="33"/>
      <c r="D551" s="35"/>
      <c r="K551" s="33"/>
    </row>
    <row r="552" ht="15.75" customHeight="1">
      <c r="A552" s="33"/>
      <c r="B552" s="33"/>
      <c r="C552" s="33"/>
      <c r="D552" s="35"/>
      <c r="K552" s="33"/>
    </row>
    <row r="553" ht="15.75" customHeight="1">
      <c r="A553" s="33"/>
      <c r="B553" s="33"/>
      <c r="C553" s="33"/>
      <c r="D553" s="35"/>
      <c r="K553" s="33"/>
    </row>
    <row r="554" ht="15.75" customHeight="1">
      <c r="A554" s="33"/>
      <c r="B554" s="33"/>
      <c r="C554" s="33"/>
      <c r="D554" s="35"/>
      <c r="K554" s="33"/>
    </row>
    <row r="555" ht="15.75" customHeight="1">
      <c r="A555" s="33"/>
      <c r="B555" s="33"/>
      <c r="C555" s="33"/>
      <c r="D555" s="35"/>
      <c r="K555" s="33"/>
    </row>
    <row r="556" ht="15.75" customHeight="1">
      <c r="A556" s="33"/>
      <c r="B556" s="33"/>
      <c r="C556" s="33"/>
      <c r="D556" s="35"/>
      <c r="K556" s="33"/>
    </row>
    <row r="557" ht="15.75" customHeight="1">
      <c r="A557" s="33"/>
      <c r="B557" s="33"/>
      <c r="C557" s="33"/>
      <c r="D557" s="35"/>
      <c r="K557" s="33"/>
    </row>
    <row r="558" ht="15.75" customHeight="1">
      <c r="A558" s="33"/>
      <c r="B558" s="33"/>
      <c r="C558" s="33"/>
      <c r="D558" s="35"/>
      <c r="K558" s="33"/>
    </row>
    <row r="559" ht="15.75" customHeight="1">
      <c r="A559" s="33"/>
      <c r="B559" s="33"/>
      <c r="C559" s="33"/>
      <c r="D559" s="35"/>
      <c r="K559" s="33"/>
    </row>
    <row r="560" ht="15.75" customHeight="1">
      <c r="A560" s="33"/>
      <c r="B560" s="33"/>
      <c r="C560" s="33"/>
      <c r="D560" s="35"/>
      <c r="K560" s="33"/>
    </row>
    <row r="561" ht="15.75" customHeight="1">
      <c r="A561" s="33"/>
      <c r="B561" s="33"/>
      <c r="C561" s="33"/>
      <c r="D561" s="35"/>
      <c r="K561" s="33"/>
    </row>
    <row r="562" ht="15.75" customHeight="1">
      <c r="A562" s="33"/>
      <c r="B562" s="33"/>
      <c r="C562" s="33"/>
      <c r="D562" s="35"/>
      <c r="K562" s="33"/>
    </row>
    <row r="563" ht="15.75" customHeight="1">
      <c r="A563" s="33"/>
      <c r="B563" s="33"/>
      <c r="C563" s="33"/>
      <c r="D563" s="35"/>
      <c r="K563" s="33"/>
    </row>
    <row r="564" ht="15.75" customHeight="1">
      <c r="A564" s="33"/>
      <c r="B564" s="33"/>
      <c r="C564" s="33"/>
      <c r="D564" s="35"/>
      <c r="K564" s="33"/>
    </row>
    <row r="565" ht="15.75" customHeight="1">
      <c r="A565" s="33"/>
      <c r="B565" s="33"/>
      <c r="C565" s="33"/>
      <c r="D565" s="35"/>
      <c r="K565" s="33"/>
    </row>
    <row r="566" ht="15.75" customHeight="1">
      <c r="A566" s="33"/>
      <c r="B566" s="33"/>
      <c r="C566" s="33"/>
      <c r="D566" s="35"/>
      <c r="K566" s="33"/>
    </row>
    <row r="567" ht="15.75" customHeight="1">
      <c r="A567" s="33"/>
      <c r="B567" s="33"/>
      <c r="C567" s="33"/>
      <c r="D567" s="35"/>
      <c r="K567" s="33"/>
    </row>
    <row r="568" ht="15.75" customHeight="1">
      <c r="A568" s="33"/>
      <c r="B568" s="33"/>
      <c r="C568" s="33"/>
      <c r="D568" s="35"/>
      <c r="K568" s="33"/>
    </row>
    <row r="569" ht="15.75" customHeight="1">
      <c r="A569" s="33"/>
      <c r="B569" s="33"/>
      <c r="C569" s="33"/>
      <c r="D569" s="35"/>
      <c r="K569" s="33"/>
    </row>
    <row r="570" ht="15.75" customHeight="1">
      <c r="A570" s="33"/>
      <c r="B570" s="33"/>
      <c r="C570" s="33"/>
      <c r="D570" s="35"/>
      <c r="K570" s="33"/>
    </row>
    <row r="571" ht="15.75" customHeight="1">
      <c r="A571" s="33"/>
      <c r="B571" s="33"/>
      <c r="C571" s="33"/>
      <c r="D571" s="35"/>
      <c r="K571" s="33"/>
    </row>
    <row r="572" ht="15.75" customHeight="1">
      <c r="A572" s="33"/>
      <c r="B572" s="33"/>
      <c r="C572" s="33"/>
      <c r="D572" s="35"/>
      <c r="K572" s="33"/>
    </row>
    <row r="573" ht="15.75" customHeight="1">
      <c r="A573" s="33"/>
      <c r="B573" s="33"/>
      <c r="C573" s="33"/>
      <c r="D573" s="35"/>
      <c r="K573" s="33"/>
    </row>
    <row r="574" ht="15.75" customHeight="1">
      <c r="A574" s="33"/>
      <c r="B574" s="33"/>
      <c r="C574" s="33"/>
      <c r="D574" s="35"/>
      <c r="K574" s="33"/>
    </row>
    <row r="575" ht="15.75" customHeight="1">
      <c r="A575" s="33"/>
      <c r="B575" s="33"/>
      <c r="C575" s="33"/>
      <c r="D575" s="35"/>
      <c r="K575" s="33"/>
    </row>
    <row r="576" ht="15.75" customHeight="1">
      <c r="A576" s="33"/>
      <c r="B576" s="33"/>
      <c r="C576" s="33"/>
      <c r="D576" s="35"/>
      <c r="K576" s="33"/>
    </row>
    <row r="577" ht="15.75" customHeight="1">
      <c r="A577" s="33"/>
      <c r="B577" s="33"/>
      <c r="C577" s="33"/>
      <c r="D577" s="35"/>
      <c r="K577" s="33"/>
    </row>
    <row r="578" ht="15.75" customHeight="1">
      <c r="A578" s="33"/>
      <c r="B578" s="33"/>
      <c r="C578" s="33"/>
      <c r="D578" s="35"/>
      <c r="K578" s="33"/>
    </row>
    <row r="579" ht="15.75" customHeight="1">
      <c r="A579" s="33"/>
      <c r="B579" s="33"/>
      <c r="C579" s="33"/>
      <c r="D579" s="35"/>
      <c r="K579" s="33"/>
    </row>
    <row r="580" ht="15.75" customHeight="1">
      <c r="A580" s="33"/>
      <c r="B580" s="33"/>
      <c r="C580" s="33"/>
      <c r="D580" s="35"/>
      <c r="K580" s="33"/>
    </row>
    <row r="581" ht="15.75" customHeight="1">
      <c r="A581" s="33"/>
      <c r="B581" s="33"/>
      <c r="C581" s="33"/>
      <c r="D581" s="35"/>
      <c r="K581" s="33"/>
    </row>
    <row r="582" ht="15.75" customHeight="1">
      <c r="A582" s="33"/>
      <c r="B582" s="33"/>
      <c r="C582" s="33"/>
      <c r="D582" s="35"/>
      <c r="K582" s="33"/>
    </row>
    <row r="583" ht="15.75" customHeight="1">
      <c r="A583" s="33"/>
      <c r="B583" s="33"/>
      <c r="C583" s="33"/>
      <c r="D583" s="35"/>
      <c r="K583" s="33"/>
    </row>
    <row r="584" ht="15.75" customHeight="1">
      <c r="A584" s="33"/>
      <c r="B584" s="33"/>
      <c r="C584" s="33"/>
      <c r="D584" s="35"/>
      <c r="K584" s="33"/>
    </row>
    <row r="585" ht="15.75" customHeight="1">
      <c r="A585" s="33"/>
      <c r="B585" s="33"/>
      <c r="C585" s="33"/>
      <c r="D585" s="35"/>
      <c r="K585" s="33"/>
    </row>
    <row r="586" ht="15.75" customHeight="1">
      <c r="A586" s="33"/>
      <c r="B586" s="33"/>
      <c r="C586" s="33"/>
      <c r="D586" s="35"/>
      <c r="K586" s="33"/>
    </row>
    <row r="587" ht="15.75" customHeight="1">
      <c r="A587" s="33"/>
      <c r="B587" s="33"/>
      <c r="C587" s="33"/>
      <c r="D587" s="35"/>
      <c r="K587" s="33"/>
    </row>
    <row r="588" ht="15.75" customHeight="1">
      <c r="A588" s="33"/>
      <c r="B588" s="33"/>
      <c r="C588" s="33"/>
      <c r="D588" s="35"/>
      <c r="K588" s="33"/>
    </row>
    <row r="589" ht="15.75" customHeight="1">
      <c r="A589" s="33"/>
      <c r="B589" s="33"/>
      <c r="C589" s="33"/>
      <c r="D589" s="35"/>
      <c r="K589" s="33"/>
    </row>
    <row r="590" ht="15.75" customHeight="1">
      <c r="A590" s="33"/>
      <c r="B590" s="33"/>
      <c r="C590" s="33"/>
      <c r="D590" s="35"/>
      <c r="K590" s="33"/>
    </row>
    <row r="591" ht="15.75" customHeight="1">
      <c r="A591" s="33"/>
      <c r="B591" s="33"/>
      <c r="C591" s="33"/>
      <c r="D591" s="35"/>
      <c r="K591" s="33"/>
    </row>
    <row r="592" ht="15.75" customHeight="1">
      <c r="A592" s="33"/>
      <c r="B592" s="33"/>
      <c r="C592" s="33"/>
      <c r="D592" s="35"/>
      <c r="K592" s="33"/>
    </row>
    <row r="593" ht="15.75" customHeight="1">
      <c r="A593" s="33"/>
      <c r="B593" s="33"/>
      <c r="C593" s="33"/>
      <c r="D593" s="35"/>
      <c r="K593" s="33"/>
    </row>
    <row r="594" ht="15.75" customHeight="1">
      <c r="A594" s="33"/>
      <c r="B594" s="33"/>
      <c r="C594" s="33"/>
      <c r="D594" s="35"/>
      <c r="K594" s="33"/>
    </row>
    <row r="595" ht="15.75" customHeight="1">
      <c r="A595" s="33"/>
      <c r="B595" s="33"/>
      <c r="C595" s="33"/>
      <c r="D595" s="35"/>
      <c r="K595" s="33"/>
    </row>
    <row r="596" ht="15.75" customHeight="1">
      <c r="A596" s="33"/>
      <c r="B596" s="33"/>
      <c r="C596" s="33"/>
      <c r="D596" s="35"/>
      <c r="K596" s="33"/>
    </row>
    <row r="597" ht="15.75" customHeight="1">
      <c r="A597" s="33"/>
      <c r="B597" s="33"/>
      <c r="C597" s="33"/>
      <c r="D597" s="35"/>
      <c r="K597" s="33"/>
    </row>
    <row r="598" ht="15.75" customHeight="1">
      <c r="A598" s="33"/>
      <c r="B598" s="33"/>
      <c r="C598" s="33"/>
      <c r="D598" s="35"/>
      <c r="K598" s="33"/>
    </row>
    <row r="599" ht="15.75" customHeight="1">
      <c r="A599" s="33"/>
      <c r="B599" s="33"/>
      <c r="C599" s="33"/>
      <c r="D599" s="35"/>
      <c r="K599" s="33"/>
    </row>
    <row r="600" ht="15.75" customHeight="1">
      <c r="A600" s="33"/>
      <c r="B600" s="33"/>
      <c r="C600" s="33"/>
      <c r="D600" s="35"/>
      <c r="K600" s="33"/>
    </row>
    <row r="601" ht="15.75" customHeight="1">
      <c r="A601" s="33"/>
      <c r="B601" s="33"/>
      <c r="C601" s="33"/>
      <c r="D601" s="35"/>
      <c r="K601" s="33"/>
    </row>
    <row r="602" ht="15.75" customHeight="1">
      <c r="A602" s="33"/>
      <c r="B602" s="33"/>
      <c r="C602" s="33"/>
      <c r="D602" s="35"/>
      <c r="K602" s="33"/>
    </row>
    <row r="603" ht="15.75" customHeight="1">
      <c r="A603" s="33"/>
      <c r="B603" s="33"/>
      <c r="C603" s="33"/>
      <c r="D603" s="35"/>
      <c r="K603" s="33"/>
    </row>
    <row r="604" ht="15.75" customHeight="1">
      <c r="A604" s="33"/>
      <c r="B604" s="33"/>
      <c r="C604" s="33"/>
      <c r="D604" s="35"/>
      <c r="K604" s="33"/>
    </row>
    <row r="605" ht="15.75" customHeight="1">
      <c r="A605" s="33"/>
      <c r="B605" s="33"/>
      <c r="C605" s="33"/>
      <c r="D605" s="35"/>
      <c r="K605" s="33"/>
    </row>
    <row r="606" ht="15.75" customHeight="1">
      <c r="A606" s="33"/>
      <c r="B606" s="33"/>
      <c r="C606" s="33"/>
      <c r="D606" s="35"/>
      <c r="K606" s="33"/>
    </row>
    <row r="607" ht="15.75" customHeight="1">
      <c r="A607" s="33"/>
      <c r="B607" s="33"/>
      <c r="C607" s="33"/>
      <c r="D607" s="35"/>
      <c r="K607" s="33"/>
    </row>
    <row r="608" ht="15.75" customHeight="1">
      <c r="A608" s="33"/>
      <c r="B608" s="33"/>
      <c r="C608" s="33"/>
      <c r="D608" s="35"/>
      <c r="K608" s="33"/>
    </row>
    <row r="609" ht="15.75" customHeight="1">
      <c r="A609" s="33"/>
      <c r="B609" s="33"/>
      <c r="C609" s="33"/>
      <c r="D609" s="35"/>
      <c r="K609" s="33"/>
    </row>
    <row r="610" ht="15.75" customHeight="1">
      <c r="A610" s="33"/>
      <c r="B610" s="33"/>
      <c r="C610" s="33"/>
      <c r="D610" s="35"/>
      <c r="K610" s="33"/>
    </row>
    <row r="611" ht="15.75" customHeight="1">
      <c r="A611" s="33"/>
      <c r="B611" s="33"/>
      <c r="C611" s="33"/>
      <c r="D611" s="35"/>
      <c r="K611" s="33"/>
    </row>
    <row r="612" ht="15.75" customHeight="1">
      <c r="A612" s="33"/>
      <c r="B612" s="33"/>
      <c r="C612" s="33"/>
      <c r="D612" s="35"/>
      <c r="K612" s="33"/>
    </row>
    <row r="613" ht="15.75" customHeight="1">
      <c r="A613" s="33"/>
      <c r="B613" s="33"/>
      <c r="C613" s="33"/>
      <c r="D613" s="35"/>
      <c r="K613" s="33"/>
    </row>
    <row r="614" ht="15.75" customHeight="1">
      <c r="A614" s="33"/>
      <c r="B614" s="33"/>
      <c r="C614" s="33"/>
      <c r="D614" s="35"/>
      <c r="K614" s="33"/>
    </row>
    <row r="615" ht="15.75" customHeight="1">
      <c r="A615" s="33"/>
      <c r="B615" s="33"/>
      <c r="C615" s="33"/>
      <c r="D615" s="35"/>
      <c r="K615" s="33"/>
    </row>
    <row r="616" ht="15.75" customHeight="1">
      <c r="A616" s="33"/>
      <c r="B616" s="33"/>
      <c r="C616" s="33"/>
      <c r="D616" s="35"/>
      <c r="K616" s="33"/>
    </row>
    <row r="617" ht="15.75" customHeight="1">
      <c r="A617" s="33"/>
      <c r="B617" s="33"/>
      <c r="C617" s="33"/>
      <c r="D617" s="35"/>
      <c r="K617" s="33"/>
    </row>
    <row r="618" ht="15.75" customHeight="1">
      <c r="A618" s="33"/>
      <c r="B618" s="33"/>
      <c r="C618" s="33"/>
      <c r="D618" s="35"/>
      <c r="K618" s="33"/>
    </row>
    <row r="619" ht="15.75" customHeight="1">
      <c r="A619" s="33"/>
      <c r="B619" s="33"/>
      <c r="C619" s="33"/>
      <c r="D619" s="35"/>
      <c r="K619" s="33"/>
    </row>
    <row r="620" ht="15.75" customHeight="1">
      <c r="A620" s="33"/>
      <c r="B620" s="33"/>
      <c r="C620" s="33"/>
      <c r="D620" s="35"/>
      <c r="K620" s="33"/>
    </row>
    <row r="621" ht="15.75" customHeight="1">
      <c r="A621" s="33"/>
      <c r="B621" s="33"/>
      <c r="C621" s="33"/>
      <c r="D621" s="35"/>
      <c r="K621" s="33"/>
    </row>
    <row r="622" ht="15.75" customHeight="1">
      <c r="A622" s="33"/>
      <c r="B622" s="33"/>
      <c r="C622" s="33"/>
      <c r="D622" s="35"/>
      <c r="K622" s="33"/>
    </row>
    <row r="623" ht="15.75" customHeight="1">
      <c r="A623" s="33"/>
      <c r="B623" s="33"/>
      <c r="C623" s="33"/>
      <c r="D623" s="35"/>
      <c r="K623" s="33"/>
    </row>
    <row r="624" ht="15.75" customHeight="1">
      <c r="A624" s="33"/>
      <c r="B624" s="33"/>
      <c r="C624" s="33"/>
      <c r="D624" s="35"/>
      <c r="K624" s="33"/>
    </row>
    <row r="625" ht="15.75" customHeight="1">
      <c r="A625" s="33"/>
      <c r="B625" s="33"/>
      <c r="C625" s="33"/>
      <c r="D625" s="35"/>
      <c r="K625" s="33"/>
    </row>
    <row r="626" ht="15.75" customHeight="1">
      <c r="A626" s="33"/>
      <c r="B626" s="33"/>
      <c r="C626" s="33"/>
      <c r="D626" s="35"/>
      <c r="K626" s="33"/>
    </row>
    <row r="627" ht="15.75" customHeight="1">
      <c r="A627" s="33"/>
      <c r="B627" s="33"/>
      <c r="C627" s="33"/>
      <c r="D627" s="35"/>
      <c r="K627" s="33"/>
    </row>
    <row r="628" ht="15.75" customHeight="1">
      <c r="A628" s="33"/>
      <c r="B628" s="33"/>
      <c r="C628" s="33"/>
      <c r="D628" s="35"/>
      <c r="K628" s="33"/>
    </row>
    <row r="629" ht="15.75" customHeight="1">
      <c r="A629" s="33"/>
      <c r="B629" s="33"/>
      <c r="C629" s="33"/>
      <c r="D629" s="35"/>
      <c r="K629" s="33"/>
    </row>
    <row r="630" ht="15.75" customHeight="1">
      <c r="A630" s="33"/>
      <c r="B630" s="33"/>
      <c r="C630" s="33"/>
      <c r="D630" s="35"/>
      <c r="K630" s="33"/>
    </row>
    <row r="631" ht="15.75" customHeight="1">
      <c r="A631" s="33"/>
      <c r="B631" s="33"/>
      <c r="C631" s="33"/>
      <c r="D631" s="35"/>
      <c r="K631" s="33"/>
    </row>
    <row r="632" ht="15.75" customHeight="1">
      <c r="A632" s="33"/>
      <c r="B632" s="33"/>
      <c r="C632" s="33"/>
      <c r="D632" s="35"/>
      <c r="K632" s="33"/>
    </row>
    <row r="633" ht="15.75" customHeight="1">
      <c r="A633" s="33"/>
      <c r="B633" s="33"/>
      <c r="C633" s="33"/>
      <c r="D633" s="35"/>
      <c r="K633" s="33"/>
    </row>
    <row r="634" ht="15.75" customHeight="1">
      <c r="A634" s="33"/>
      <c r="B634" s="33"/>
      <c r="C634" s="33"/>
      <c r="D634" s="35"/>
      <c r="K634" s="33"/>
    </row>
    <row r="635" ht="15.75" customHeight="1">
      <c r="A635" s="33"/>
      <c r="B635" s="33"/>
      <c r="C635" s="33"/>
      <c r="D635" s="35"/>
      <c r="K635" s="33"/>
    </row>
    <row r="636" ht="15.75" customHeight="1">
      <c r="A636" s="33"/>
      <c r="B636" s="33"/>
      <c r="C636" s="33"/>
      <c r="D636" s="35"/>
      <c r="K636" s="33"/>
    </row>
    <row r="637" ht="15.75" customHeight="1">
      <c r="A637" s="33"/>
      <c r="B637" s="33"/>
      <c r="C637" s="33"/>
      <c r="D637" s="35"/>
      <c r="K637" s="33"/>
    </row>
    <row r="638" ht="15.75" customHeight="1">
      <c r="A638" s="33"/>
      <c r="B638" s="33"/>
      <c r="C638" s="33"/>
      <c r="D638" s="35"/>
      <c r="K638" s="33"/>
    </row>
    <row r="639" ht="15.75" customHeight="1">
      <c r="A639" s="33"/>
      <c r="B639" s="33"/>
      <c r="C639" s="33"/>
      <c r="D639" s="35"/>
      <c r="K639" s="33"/>
    </row>
    <row r="640" ht="15.75" customHeight="1">
      <c r="A640" s="33"/>
      <c r="B640" s="33"/>
      <c r="C640" s="33"/>
      <c r="D640" s="35"/>
      <c r="K640" s="33"/>
    </row>
    <row r="641" ht="15.75" customHeight="1">
      <c r="A641" s="33"/>
      <c r="B641" s="33"/>
      <c r="C641" s="33"/>
      <c r="D641" s="35"/>
      <c r="K641" s="33"/>
    </row>
    <row r="642" ht="15.75" customHeight="1">
      <c r="A642" s="33"/>
      <c r="B642" s="33"/>
      <c r="C642" s="33"/>
      <c r="D642" s="35"/>
      <c r="K642" s="33"/>
    </row>
    <row r="643" ht="15.75" customHeight="1">
      <c r="A643" s="33"/>
      <c r="B643" s="33"/>
      <c r="C643" s="33"/>
      <c r="D643" s="35"/>
      <c r="K643" s="33"/>
    </row>
    <row r="644" ht="15.75" customHeight="1">
      <c r="A644" s="33"/>
      <c r="B644" s="33"/>
      <c r="C644" s="33"/>
      <c r="D644" s="35"/>
      <c r="K644" s="33"/>
    </row>
    <row r="645" ht="15.75" customHeight="1">
      <c r="A645" s="33"/>
      <c r="B645" s="33"/>
      <c r="C645" s="33"/>
      <c r="D645" s="35"/>
      <c r="K645" s="33"/>
    </row>
    <row r="646" ht="15.75" customHeight="1">
      <c r="A646" s="33"/>
      <c r="B646" s="33"/>
      <c r="C646" s="33"/>
      <c r="D646" s="35"/>
      <c r="K646" s="33"/>
    </row>
    <row r="647" ht="15.75" customHeight="1">
      <c r="A647" s="33"/>
      <c r="B647" s="33"/>
      <c r="C647" s="33"/>
      <c r="D647" s="35"/>
      <c r="K647" s="33"/>
    </row>
    <row r="648" ht="15.75" customHeight="1">
      <c r="A648" s="33"/>
      <c r="B648" s="33"/>
      <c r="C648" s="33"/>
      <c r="D648" s="35"/>
      <c r="K648" s="33"/>
    </row>
    <row r="649" ht="15.75" customHeight="1">
      <c r="A649" s="33"/>
      <c r="B649" s="33"/>
      <c r="C649" s="33"/>
      <c r="D649" s="35"/>
      <c r="K649" s="33"/>
    </row>
    <row r="650" ht="15.75" customHeight="1">
      <c r="A650" s="33"/>
      <c r="B650" s="33"/>
      <c r="C650" s="33"/>
      <c r="D650" s="35"/>
      <c r="K650" s="33"/>
    </row>
    <row r="651" ht="15.75" customHeight="1">
      <c r="A651" s="33"/>
      <c r="B651" s="33"/>
      <c r="C651" s="33"/>
      <c r="D651" s="35"/>
      <c r="K651" s="33"/>
    </row>
    <row r="652" ht="15.75" customHeight="1">
      <c r="A652" s="33"/>
      <c r="B652" s="33"/>
      <c r="C652" s="33"/>
      <c r="D652" s="35"/>
      <c r="K652" s="33"/>
    </row>
    <row r="653" ht="15.75" customHeight="1">
      <c r="A653" s="33"/>
      <c r="B653" s="33"/>
      <c r="C653" s="33"/>
      <c r="D653" s="35"/>
      <c r="K653" s="33"/>
    </row>
    <row r="654" ht="15.75" customHeight="1">
      <c r="A654" s="33"/>
      <c r="B654" s="33"/>
      <c r="C654" s="33"/>
      <c r="D654" s="35"/>
      <c r="K654" s="33"/>
    </row>
    <row r="655" ht="15.75" customHeight="1">
      <c r="A655" s="33"/>
      <c r="B655" s="33"/>
      <c r="C655" s="33"/>
      <c r="D655" s="35"/>
      <c r="K655" s="33"/>
    </row>
    <row r="656" ht="15.75" customHeight="1">
      <c r="A656" s="33"/>
      <c r="B656" s="33"/>
      <c r="C656" s="33"/>
      <c r="D656" s="35"/>
      <c r="K656" s="33"/>
    </row>
    <row r="657" ht="15.75" customHeight="1">
      <c r="A657" s="33"/>
      <c r="B657" s="33"/>
      <c r="C657" s="33"/>
      <c r="D657" s="35"/>
      <c r="K657" s="33"/>
    </row>
    <row r="658" ht="15.75" customHeight="1">
      <c r="A658" s="33"/>
      <c r="B658" s="33"/>
      <c r="C658" s="33"/>
      <c r="D658" s="35"/>
      <c r="K658" s="33"/>
    </row>
    <row r="659" ht="15.75" customHeight="1">
      <c r="A659" s="33"/>
      <c r="B659" s="33"/>
      <c r="C659" s="33"/>
      <c r="D659" s="35"/>
      <c r="K659" s="33"/>
    </row>
    <row r="660" ht="15.75" customHeight="1">
      <c r="A660" s="33"/>
      <c r="B660" s="33"/>
      <c r="C660" s="33"/>
      <c r="D660" s="35"/>
      <c r="K660" s="33"/>
    </row>
    <row r="661" ht="15.75" customHeight="1">
      <c r="A661" s="33"/>
      <c r="B661" s="33"/>
      <c r="C661" s="33"/>
      <c r="D661" s="35"/>
      <c r="K661" s="33"/>
    </row>
    <row r="662" ht="15.75" customHeight="1">
      <c r="A662" s="33"/>
      <c r="B662" s="33"/>
      <c r="C662" s="33"/>
      <c r="D662" s="35"/>
      <c r="K662" s="33"/>
    </row>
    <row r="663" ht="15.75" customHeight="1">
      <c r="A663" s="33"/>
      <c r="B663" s="33"/>
      <c r="C663" s="33"/>
      <c r="D663" s="35"/>
      <c r="K663" s="33"/>
    </row>
    <row r="664" ht="15.75" customHeight="1">
      <c r="A664" s="33"/>
      <c r="B664" s="33"/>
      <c r="C664" s="33"/>
      <c r="D664" s="35"/>
      <c r="K664" s="33"/>
    </row>
    <row r="665" ht="15.75" customHeight="1">
      <c r="A665" s="33"/>
      <c r="B665" s="33"/>
      <c r="C665" s="33"/>
      <c r="D665" s="35"/>
      <c r="K665" s="33"/>
    </row>
    <row r="666" ht="15.75" customHeight="1">
      <c r="A666" s="33"/>
      <c r="B666" s="33"/>
      <c r="C666" s="33"/>
      <c r="D666" s="35"/>
      <c r="K666" s="33"/>
    </row>
    <row r="667" ht="15.75" customHeight="1">
      <c r="A667" s="33"/>
      <c r="B667" s="33"/>
      <c r="C667" s="33"/>
      <c r="D667" s="35"/>
      <c r="K667" s="33"/>
    </row>
    <row r="668" ht="15.75" customHeight="1">
      <c r="A668" s="33"/>
      <c r="B668" s="33"/>
      <c r="C668" s="33"/>
      <c r="D668" s="35"/>
      <c r="K668" s="33"/>
    </row>
    <row r="669" ht="15.75" customHeight="1">
      <c r="A669" s="33"/>
      <c r="B669" s="33"/>
      <c r="C669" s="33"/>
      <c r="D669" s="35"/>
      <c r="K669" s="33"/>
    </row>
    <row r="670" ht="15.75" customHeight="1">
      <c r="A670" s="33"/>
      <c r="B670" s="33"/>
      <c r="C670" s="33"/>
      <c r="D670" s="35"/>
      <c r="K670" s="33"/>
    </row>
    <row r="671" ht="15.75" customHeight="1">
      <c r="A671" s="33"/>
      <c r="B671" s="33"/>
      <c r="C671" s="33"/>
      <c r="D671" s="35"/>
      <c r="K671" s="33"/>
    </row>
    <row r="672" ht="15.75" customHeight="1">
      <c r="A672" s="33"/>
      <c r="B672" s="33"/>
      <c r="C672" s="33"/>
      <c r="D672" s="35"/>
      <c r="K672" s="33"/>
    </row>
    <row r="673" ht="15.75" customHeight="1">
      <c r="A673" s="33"/>
      <c r="B673" s="33"/>
      <c r="C673" s="33"/>
      <c r="D673" s="35"/>
      <c r="K673" s="33"/>
    </row>
    <row r="674" ht="15.75" customHeight="1">
      <c r="A674" s="33"/>
      <c r="B674" s="33"/>
      <c r="C674" s="33"/>
      <c r="D674" s="35"/>
      <c r="K674" s="33"/>
    </row>
    <row r="675" ht="15.75" customHeight="1">
      <c r="A675" s="33"/>
      <c r="B675" s="33"/>
      <c r="C675" s="33"/>
      <c r="D675" s="35"/>
      <c r="K675" s="33"/>
    </row>
    <row r="676" ht="15.75" customHeight="1">
      <c r="A676" s="33"/>
      <c r="B676" s="33"/>
      <c r="C676" s="33"/>
      <c r="D676" s="35"/>
      <c r="K676" s="33"/>
    </row>
    <row r="677" ht="15.75" customHeight="1">
      <c r="A677" s="33"/>
      <c r="B677" s="33"/>
      <c r="C677" s="33"/>
      <c r="D677" s="35"/>
      <c r="K677" s="33"/>
    </row>
    <row r="678" ht="15.75" customHeight="1">
      <c r="A678" s="33"/>
      <c r="B678" s="33"/>
      <c r="C678" s="33"/>
      <c r="D678" s="35"/>
      <c r="K678" s="33"/>
    </row>
    <row r="679" ht="15.75" customHeight="1">
      <c r="A679" s="33"/>
      <c r="B679" s="33"/>
      <c r="C679" s="33"/>
      <c r="D679" s="35"/>
      <c r="K679" s="33"/>
    </row>
    <row r="680" ht="15.75" customHeight="1">
      <c r="A680" s="33"/>
      <c r="B680" s="33"/>
      <c r="C680" s="33"/>
      <c r="D680" s="35"/>
      <c r="K680" s="33"/>
    </row>
    <row r="681" ht="15.75" customHeight="1">
      <c r="A681" s="33"/>
      <c r="B681" s="33"/>
      <c r="C681" s="33"/>
      <c r="D681" s="35"/>
      <c r="K681" s="33"/>
    </row>
    <row r="682" ht="15.75" customHeight="1">
      <c r="A682" s="33"/>
      <c r="B682" s="33"/>
      <c r="C682" s="33"/>
      <c r="D682" s="35"/>
      <c r="K682" s="33"/>
    </row>
    <row r="683" ht="15.75" customHeight="1">
      <c r="A683" s="33"/>
      <c r="B683" s="33"/>
      <c r="C683" s="33"/>
      <c r="D683" s="35"/>
      <c r="K683" s="33"/>
    </row>
    <row r="684" ht="15.75" customHeight="1">
      <c r="A684" s="33"/>
      <c r="B684" s="33"/>
      <c r="C684" s="33"/>
      <c r="D684" s="35"/>
      <c r="K684" s="33"/>
    </row>
    <row r="685" ht="15.75" customHeight="1">
      <c r="A685" s="33"/>
      <c r="B685" s="33"/>
      <c r="C685" s="33"/>
      <c r="D685" s="35"/>
      <c r="K685" s="33"/>
    </row>
    <row r="686" ht="15.75" customHeight="1">
      <c r="A686" s="33"/>
      <c r="B686" s="33"/>
      <c r="C686" s="33"/>
      <c r="D686" s="35"/>
      <c r="K686" s="33"/>
    </row>
    <row r="687" ht="15.75" customHeight="1">
      <c r="A687" s="33"/>
      <c r="B687" s="33"/>
      <c r="C687" s="33"/>
      <c r="D687" s="35"/>
      <c r="K687" s="33"/>
    </row>
    <row r="688" ht="15.75" customHeight="1">
      <c r="A688" s="33"/>
      <c r="B688" s="33"/>
      <c r="C688" s="33"/>
      <c r="D688" s="35"/>
      <c r="K688" s="33"/>
    </row>
    <row r="689" ht="15.75" customHeight="1">
      <c r="A689" s="33"/>
      <c r="B689" s="33"/>
      <c r="C689" s="33"/>
      <c r="D689" s="35"/>
      <c r="K689" s="33"/>
    </row>
    <row r="690" ht="15.75" customHeight="1">
      <c r="A690" s="33"/>
      <c r="B690" s="33"/>
      <c r="C690" s="33"/>
      <c r="D690" s="35"/>
      <c r="K690" s="33"/>
    </row>
    <row r="691" ht="15.75" customHeight="1">
      <c r="A691" s="33"/>
      <c r="B691" s="33"/>
      <c r="C691" s="33"/>
      <c r="D691" s="35"/>
      <c r="K691" s="33"/>
    </row>
    <row r="692" ht="15.75" customHeight="1">
      <c r="A692" s="33"/>
      <c r="B692" s="33"/>
      <c r="C692" s="33"/>
      <c r="D692" s="35"/>
      <c r="K692" s="33"/>
    </row>
    <row r="693" ht="15.75" customHeight="1">
      <c r="A693" s="33"/>
      <c r="B693" s="33"/>
      <c r="C693" s="33"/>
      <c r="D693" s="35"/>
      <c r="K693" s="33"/>
    </row>
    <row r="694" ht="15.75" customHeight="1">
      <c r="A694" s="33"/>
      <c r="B694" s="33"/>
      <c r="C694" s="33"/>
      <c r="D694" s="35"/>
      <c r="K694" s="33"/>
    </row>
    <row r="695" ht="15.75" customHeight="1">
      <c r="A695" s="33"/>
      <c r="B695" s="33"/>
      <c r="C695" s="33"/>
      <c r="D695" s="35"/>
      <c r="K695" s="33"/>
    </row>
    <row r="696" ht="15.75" customHeight="1">
      <c r="A696" s="33"/>
      <c r="B696" s="33"/>
      <c r="C696" s="33"/>
      <c r="D696" s="35"/>
      <c r="K696" s="33"/>
    </row>
    <row r="697" ht="15.75" customHeight="1">
      <c r="A697" s="33"/>
      <c r="B697" s="33"/>
      <c r="C697" s="33"/>
      <c r="D697" s="35"/>
      <c r="K697" s="33"/>
    </row>
    <row r="698" ht="15.75" customHeight="1">
      <c r="A698" s="33"/>
      <c r="B698" s="33"/>
      <c r="C698" s="33"/>
      <c r="D698" s="35"/>
      <c r="K698" s="33"/>
    </row>
    <row r="699" ht="15.75" customHeight="1">
      <c r="A699" s="33"/>
      <c r="B699" s="33"/>
      <c r="C699" s="33"/>
      <c r="D699" s="35"/>
      <c r="K699" s="33"/>
    </row>
    <row r="700" ht="15.75" customHeight="1">
      <c r="A700" s="33"/>
      <c r="B700" s="33"/>
      <c r="C700" s="33"/>
      <c r="D700" s="35"/>
      <c r="K700" s="33"/>
    </row>
    <row r="701" ht="15.75" customHeight="1">
      <c r="A701" s="33"/>
      <c r="B701" s="33"/>
      <c r="C701" s="33"/>
      <c r="D701" s="35"/>
      <c r="K701" s="33"/>
    </row>
    <row r="702" ht="15.75" customHeight="1">
      <c r="A702" s="33"/>
      <c r="B702" s="33"/>
      <c r="C702" s="33"/>
      <c r="D702" s="35"/>
      <c r="K702" s="33"/>
    </row>
    <row r="703" ht="15.75" customHeight="1">
      <c r="A703" s="33"/>
      <c r="B703" s="33"/>
      <c r="C703" s="33"/>
      <c r="D703" s="35"/>
      <c r="K703" s="33"/>
    </row>
    <row r="704" ht="15.75" customHeight="1">
      <c r="A704" s="33"/>
      <c r="B704" s="33"/>
      <c r="C704" s="33"/>
      <c r="D704" s="35"/>
      <c r="K704" s="33"/>
    </row>
    <row r="705" ht="15.75" customHeight="1">
      <c r="A705" s="33"/>
      <c r="B705" s="33"/>
      <c r="C705" s="33"/>
      <c r="D705" s="35"/>
      <c r="K705" s="33"/>
    </row>
    <row r="706" ht="15.75" customHeight="1">
      <c r="A706" s="33"/>
      <c r="B706" s="33"/>
      <c r="C706" s="33"/>
      <c r="D706" s="35"/>
      <c r="K706" s="33"/>
    </row>
    <row r="707" ht="15.75" customHeight="1">
      <c r="A707" s="33"/>
      <c r="B707" s="33"/>
      <c r="C707" s="33"/>
      <c r="D707" s="35"/>
      <c r="K707" s="33"/>
    </row>
    <row r="708" ht="15.75" customHeight="1">
      <c r="A708" s="33"/>
      <c r="B708" s="33"/>
      <c r="C708" s="33"/>
      <c r="D708" s="35"/>
      <c r="K708" s="33"/>
    </row>
    <row r="709" ht="15.75" customHeight="1">
      <c r="A709" s="33"/>
      <c r="B709" s="33"/>
      <c r="C709" s="33"/>
      <c r="D709" s="35"/>
      <c r="K709" s="33"/>
    </row>
    <row r="710" ht="15.75" customHeight="1">
      <c r="A710" s="33"/>
      <c r="B710" s="33"/>
      <c r="C710" s="33"/>
      <c r="D710" s="35"/>
      <c r="K710" s="33"/>
    </row>
    <row r="711" ht="15.75" customHeight="1">
      <c r="A711" s="33"/>
      <c r="B711" s="33"/>
      <c r="C711" s="33"/>
      <c r="D711" s="35"/>
      <c r="K711" s="33"/>
    </row>
    <row r="712" ht="15.75" customHeight="1">
      <c r="A712" s="33"/>
      <c r="B712" s="33"/>
      <c r="C712" s="33"/>
      <c r="D712" s="35"/>
      <c r="K712" s="33"/>
    </row>
    <row r="713" ht="15.75" customHeight="1">
      <c r="A713" s="33"/>
      <c r="B713" s="33"/>
      <c r="C713" s="33"/>
      <c r="D713" s="35"/>
      <c r="K713" s="33"/>
    </row>
    <row r="714" ht="15.75" customHeight="1">
      <c r="A714" s="33"/>
      <c r="B714" s="33"/>
      <c r="C714" s="33"/>
      <c r="D714" s="35"/>
      <c r="K714" s="33"/>
    </row>
    <row r="715" ht="15.75" customHeight="1">
      <c r="A715" s="33"/>
      <c r="B715" s="33"/>
      <c r="C715" s="33"/>
      <c r="D715" s="35"/>
      <c r="K715" s="33"/>
    </row>
    <row r="716" ht="15.75" customHeight="1">
      <c r="A716" s="33"/>
      <c r="B716" s="33"/>
      <c r="C716" s="33"/>
      <c r="D716" s="35"/>
      <c r="K716" s="33"/>
    </row>
    <row r="717" ht="15.75" customHeight="1">
      <c r="A717" s="33"/>
      <c r="B717" s="33"/>
      <c r="C717" s="33"/>
      <c r="D717" s="35"/>
      <c r="K717" s="33"/>
    </row>
    <row r="718" ht="15.75" customHeight="1">
      <c r="A718" s="33"/>
      <c r="B718" s="33"/>
      <c r="C718" s="33"/>
      <c r="D718" s="35"/>
      <c r="K718" s="33"/>
    </row>
    <row r="719" ht="15.75" customHeight="1">
      <c r="A719" s="33"/>
      <c r="B719" s="33"/>
      <c r="C719" s="33"/>
      <c r="D719" s="35"/>
      <c r="K719" s="33"/>
    </row>
    <row r="720" ht="15.75" customHeight="1">
      <c r="A720" s="33"/>
      <c r="B720" s="33"/>
      <c r="C720" s="33"/>
      <c r="D720" s="35"/>
      <c r="K720" s="33"/>
    </row>
    <row r="721" ht="15.75" customHeight="1">
      <c r="A721" s="33"/>
      <c r="B721" s="33"/>
      <c r="C721" s="33"/>
      <c r="D721" s="35"/>
      <c r="K721" s="33"/>
    </row>
    <row r="722" ht="15.75" customHeight="1">
      <c r="A722" s="33"/>
      <c r="B722" s="33"/>
      <c r="C722" s="33"/>
      <c r="D722" s="35"/>
      <c r="K722" s="33"/>
    </row>
    <row r="723" ht="15.75" customHeight="1">
      <c r="A723" s="33"/>
      <c r="B723" s="33"/>
      <c r="C723" s="33"/>
      <c r="D723" s="35"/>
      <c r="K723" s="33"/>
    </row>
    <row r="724" ht="15.75" customHeight="1">
      <c r="A724" s="33"/>
      <c r="B724" s="33"/>
      <c r="C724" s="33"/>
      <c r="D724" s="35"/>
      <c r="K724" s="33"/>
    </row>
    <row r="725" ht="15.75" customHeight="1">
      <c r="A725" s="33"/>
      <c r="B725" s="33"/>
      <c r="C725" s="33"/>
      <c r="D725" s="35"/>
      <c r="K725" s="33"/>
    </row>
    <row r="726" ht="15.75" customHeight="1">
      <c r="A726" s="33"/>
      <c r="B726" s="33"/>
      <c r="C726" s="33"/>
      <c r="D726" s="35"/>
      <c r="K726" s="33"/>
    </row>
    <row r="727" ht="15.75" customHeight="1">
      <c r="A727" s="33"/>
      <c r="B727" s="33"/>
      <c r="C727" s="33"/>
      <c r="D727" s="35"/>
      <c r="K727" s="33"/>
    </row>
    <row r="728" ht="15.75" customHeight="1">
      <c r="A728" s="33"/>
      <c r="B728" s="33"/>
      <c r="C728" s="33"/>
      <c r="D728" s="35"/>
      <c r="K728" s="33"/>
    </row>
    <row r="729" ht="15.75" customHeight="1">
      <c r="A729" s="33"/>
      <c r="B729" s="33"/>
      <c r="C729" s="33"/>
      <c r="D729" s="35"/>
      <c r="K729" s="33"/>
    </row>
    <row r="730" ht="15.75" customHeight="1">
      <c r="A730" s="33"/>
      <c r="B730" s="33"/>
      <c r="C730" s="33"/>
      <c r="D730" s="35"/>
      <c r="K730" s="33"/>
    </row>
    <row r="731" ht="15.75" customHeight="1">
      <c r="A731" s="33"/>
      <c r="B731" s="33"/>
      <c r="C731" s="33"/>
      <c r="D731" s="35"/>
      <c r="K731" s="33"/>
    </row>
    <row r="732" ht="15.75" customHeight="1">
      <c r="A732" s="33"/>
      <c r="B732" s="33"/>
      <c r="C732" s="33"/>
      <c r="D732" s="35"/>
      <c r="K732" s="33"/>
    </row>
    <row r="733" ht="15.75" customHeight="1">
      <c r="A733" s="33"/>
      <c r="B733" s="33"/>
      <c r="C733" s="33"/>
      <c r="D733" s="35"/>
      <c r="K733" s="33"/>
    </row>
    <row r="734" ht="15.75" customHeight="1">
      <c r="A734" s="33"/>
      <c r="B734" s="33"/>
      <c r="C734" s="33"/>
      <c r="D734" s="35"/>
      <c r="K734" s="33"/>
    </row>
    <row r="735" ht="15.75" customHeight="1">
      <c r="A735" s="33"/>
      <c r="B735" s="33"/>
      <c r="C735" s="33"/>
      <c r="D735" s="35"/>
      <c r="K735" s="33"/>
    </row>
    <row r="736" ht="15.75" customHeight="1">
      <c r="A736" s="33"/>
      <c r="B736" s="33"/>
      <c r="C736" s="33"/>
      <c r="D736" s="35"/>
      <c r="K736" s="33"/>
    </row>
    <row r="737" ht="15.75" customHeight="1">
      <c r="A737" s="33"/>
      <c r="B737" s="33"/>
      <c r="C737" s="33"/>
      <c r="D737" s="35"/>
      <c r="K737" s="33"/>
    </row>
    <row r="738" ht="15.75" customHeight="1">
      <c r="A738" s="33"/>
      <c r="B738" s="33"/>
      <c r="C738" s="33"/>
      <c r="D738" s="35"/>
      <c r="K738" s="33"/>
    </row>
    <row r="739" ht="15.75" customHeight="1">
      <c r="A739" s="33"/>
      <c r="B739" s="33"/>
      <c r="C739" s="33"/>
      <c r="D739" s="35"/>
      <c r="K739" s="33"/>
    </row>
    <row r="740" ht="15.75" customHeight="1">
      <c r="A740" s="33"/>
      <c r="B740" s="33"/>
      <c r="C740" s="33"/>
      <c r="D740" s="35"/>
      <c r="K740" s="33"/>
    </row>
    <row r="741" ht="15.75" customHeight="1">
      <c r="A741" s="33"/>
      <c r="B741" s="33"/>
      <c r="C741" s="33"/>
      <c r="D741" s="35"/>
      <c r="K741" s="33"/>
    </row>
    <row r="742" ht="15.75" customHeight="1">
      <c r="A742" s="33"/>
      <c r="B742" s="33"/>
      <c r="C742" s="33"/>
      <c r="D742" s="35"/>
      <c r="K742" s="33"/>
    </row>
    <row r="743" ht="15.75" customHeight="1">
      <c r="A743" s="33"/>
      <c r="B743" s="33"/>
      <c r="C743" s="33"/>
      <c r="D743" s="35"/>
      <c r="K743" s="33"/>
    </row>
    <row r="744" ht="15.75" customHeight="1">
      <c r="A744" s="33"/>
      <c r="B744" s="33"/>
      <c r="C744" s="33"/>
      <c r="D744" s="35"/>
      <c r="K744" s="33"/>
    </row>
    <row r="745" ht="15.75" customHeight="1">
      <c r="A745" s="33"/>
      <c r="B745" s="33"/>
      <c r="C745" s="33"/>
      <c r="D745" s="35"/>
      <c r="K745" s="33"/>
    </row>
    <row r="746" ht="15.75" customHeight="1">
      <c r="A746" s="33"/>
      <c r="B746" s="33"/>
      <c r="C746" s="33"/>
      <c r="D746" s="35"/>
      <c r="K746" s="33"/>
    </row>
    <row r="747" ht="15.75" customHeight="1">
      <c r="A747" s="33"/>
      <c r="B747" s="33"/>
      <c r="C747" s="33"/>
      <c r="D747" s="35"/>
      <c r="K747" s="33"/>
    </row>
    <row r="748" ht="15.75" customHeight="1">
      <c r="A748" s="33"/>
      <c r="B748" s="33"/>
      <c r="C748" s="33"/>
      <c r="D748" s="35"/>
      <c r="K748" s="33"/>
    </row>
    <row r="749" ht="15.75" customHeight="1">
      <c r="A749" s="33"/>
      <c r="B749" s="33"/>
      <c r="C749" s="33"/>
      <c r="D749" s="35"/>
      <c r="K749" s="33"/>
    </row>
    <row r="750" ht="15.75" customHeight="1">
      <c r="A750" s="33"/>
      <c r="B750" s="33"/>
      <c r="C750" s="33"/>
      <c r="D750" s="35"/>
      <c r="K750" s="33"/>
    </row>
    <row r="751" ht="15.75" customHeight="1">
      <c r="A751" s="33"/>
      <c r="B751" s="33"/>
      <c r="C751" s="33"/>
      <c r="D751" s="35"/>
      <c r="K751" s="33"/>
    </row>
    <row r="752" ht="15.75" customHeight="1">
      <c r="A752" s="33"/>
      <c r="B752" s="33"/>
      <c r="C752" s="33"/>
      <c r="D752" s="35"/>
      <c r="K752" s="33"/>
    </row>
    <row r="753" ht="15.75" customHeight="1">
      <c r="A753" s="33"/>
      <c r="B753" s="33"/>
      <c r="C753" s="33"/>
      <c r="D753" s="35"/>
      <c r="K753" s="33"/>
    </row>
    <row r="754" ht="15.75" customHeight="1">
      <c r="A754" s="33"/>
      <c r="B754" s="33"/>
      <c r="C754" s="33"/>
      <c r="D754" s="35"/>
      <c r="K754" s="33"/>
    </row>
    <row r="755" ht="15.75" customHeight="1">
      <c r="A755" s="33"/>
      <c r="B755" s="33"/>
      <c r="C755" s="33"/>
      <c r="D755" s="35"/>
      <c r="K755" s="33"/>
    </row>
    <row r="756" ht="15.75" customHeight="1">
      <c r="A756" s="33"/>
      <c r="B756" s="33"/>
      <c r="C756" s="33"/>
      <c r="D756" s="35"/>
      <c r="K756" s="33"/>
    </row>
    <row r="757" ht="15.75" customHeight="1">
      <c r="A757" s="33"/>
      <c r="B757" s="33"/>
      <c r="C757" s="33"/>
      <c r="D757" s="35"/>
      <c r="K757" s="33"/>
    </row>
    <row r="758" ht="15.75" customHeight="1">
      <c r="A758" s="33"/>
      <c r="B758" s="33"/>
      <c r="C758" s="33"/>
      <c r="D758" s="35"/>
      <c r="K758" s="33"/>
    </row>
    <row r="759" ht="15.75" customHeight="1">
      <c r="A759" s="33"/>
      <c r="B759" s="33"/>
      <c r="C759" s="33"/>
      <c r="D759" s="35"/>
      <c r="K759" s="33"/>
    </row>
    <row r="760" ht="15.75" customHeight="1">
      <c r="A760" s="33"/>
      <c r="B760" s="33"/>
      <c r="C760" s="33"/>
      <c r="D760" s="35"/>
      <c r="K760" s="33"/>
    </row>
    <row r="761" ht="15.75" customHeight="1">
      <c r="A761" s="33"/>
      <c r="B761" s="33"/>
      <c r="C761" s="33"/>
      <c r="D761" s="35"/>
      <c r="K761" s="33"/>
    </row>
    <row r="762" ht="15.75" customHeight="1">
      <c r="A762" s="33"/>
      <c r="B762" s="33"/>
      <c r="C762" s="33"/>
      <c r="D762" s="35"/>
      <c r="K762" s="33"/>
    </row>
    <row r="763" ht="15.75" customHeight="1">
      <c r="A763" s="33"/>
      <c r="B763" s="33"/>
      <c r="C763" s="33"/>
      <c r="D763" s="35"/>
      <c r="K763" s="33"/>
    </row>
    <row r="764" ht="15.75" customHeight="1">
      <c r="A764" s="33"/>
      <c r="B764" s="33"/>
      <c r="C764" s="33"/>
      <c r="D764" s="35"/>
      <c r="K764" s="33"/>
    </row>
    <row r="765" ht="15.75" customHeight="1">
      <c r="A765" s="33"/>
      <c r="B765" s="33"/>
      <c r="C765" s="33"/>
      <c r="D765" s="35"/>
      <c r="K765" s="33"/>
    </row>
    <row r="766" ht="15.75" customHeight="1">
      <c r="A766" s="33"/>
      <c r="B766" s="33"/>
      <c r="C766" s="33"/>
      <c r="D766" s="35"/>
      <c r="K766" s="33"/>
    </row>
    <row r="767" ht="15.75" customHeight="1">
      <c r="A767" s="33"/>
      <c r="B767" s="33"/>
      <c r="C767" s="33"/>
      <c r="D767" s="35"/>
      <c r="K767" s="33"/>
    </row>
    <row r="768" ht="15.75" customHeight="1">
      <c r="A768" s="33"/>
      <c r="B768" s="33"/>
      <c r="C768" s="33"/>
      <c r="D768" s="35"/>
      <c r="K768" s="33"/>
    </row>
    <row r="769" ht="15.75" customHeight="1">
      <c r="A769" s="33"/>
      <c r="B769" s="33"/>
      <c r="C769" s="33"/>
      <c r="D769" s="35"/>
      <c r="K769" s="33"/>
    </row>
    <row r="770" ht="15.75" customHeight="1">
      <c r="A770" s="33"/>
      <c r="B770" s="33"/>
      <c r="C770" s="33"/>
      <c r="D770" s="35"/>
      <c r="K770" s="33"/>
    </row>
    <row r="771" ht="15.75" customHeight="1">
      <c r="A771" s="33"/>
      <c r="B771" s="33"/>
      <c r="C771" s="33"/>
      <c r="D771" s="35"/>
      <c r="K771" s="33"/>
    </row>
    <row r="772" ht="15.75" customHeight="1">
      <c r="A772" s="33"/>
      <c r="B772" s="33"/>
      <c r="C772" s="33"/>
      <c r="D772" s="35"/>
      <c r="K772" s="33"/>
    </row>
    <row r="773" ht="15.75" customHeight="1">
      <c r="A773" s="33"/>
      <c r="B773" s="33"/>
      <c r="C773" s="33"/>
      <c r="D773" s="35"/>
      <c r="K773" s="33"/>
    </row>
    <row r="774" ht="15.75" customHeight="1">
      <c r="A774" s="33"/>
      <c r="B774" s="33"/>
      <c r="C774" s="33"/>
      <c r="D774" s="35"/>
      <c r="K774" s="33"/>
    </row>
    <row r="775" ht="15.75" customHeight="1">
      <c r="A775" s="33"/>
      <c r="B775" s="33"/>
      <c r="C775" s="33"/>
      <c r="D775" s="35"/>
      <c r="K775" s="33"/>
    </row>
    <row r="776" ht="15.75" customHeight="1">
      <c r="A776" s="33"/>
      <c r="B776" s="33"/>
      <c r="C776" s="33"/>
      <c r="D776" s="35"/>
      <c r="K776" s="33"/>
    </row>
    <row r="777" ht="15.75" customHeight="1">
      <c r="A777" s="33"/>
      <c r="B777" s="33"/>
      <c r="C777" s="33"/>
      <c r="D777" s="35"/>
      <c r="K777" s="33"/>
    </row>
    <row r="778" ht="15.75" customHeight="1">
      <c r="A778" s="33"/>
      <c r="B778" s="33"/>
      <c r="C778" s="33"/>
      <c r="D778" s="35"/>
      <c r="K778" s="33"/>
    </row>
    <row r="779" ht="15.75" customHeight="1">
      <c r="A779" s="33"/>
      <c r="B779" s="33"/>
      <c r="C779" s="33"/>
      <c r="D779" s="35"/>
      <c r="K779" s="33"/>
    </row>
    <row r="780" ht="15.75" customHeight="1">
      <c r="A780" s="33"/>
      <c r="B780" s="33"/>
      <c r="C780" s="33"/>
      <c r="D780" s="35"/>
      <c r="K780" s="33"/>
    </row>
    <row r="781" ht="15.75" customHeight="1">
      <c r="A781" s="33"/>
      <c r="B781" s="33"/>
      <c r="C781" s="33"/>
      <c r="D781" s="35"/>
      <c r="K781" s="33"/>
    </row>
    <row r="782" ht="15.75" customHeight="1">
      <c r="A782" s="33"/>
      <c r="B782" s="33"/>
      <c r="C782" s="33"/>
      <c r="D782" s="35"/>
      <c r="K782" s="33"/>
    </row>
    <row r="783" ht="15.75" customHeight="1">
      <c r="A783" s="33"/>
      <c r="B783" s="33"/>
      <c r="C783" s="33"/>
      <c r="D783" s="35"/>
      <c r="K783" s="33"/>
    </row>
    <row r="784" ht="15.75" customHeight="1">
      <c r="A784" s="33"/>
      <c r="B784" s="33"/>
      <c r="C784" s="33"/>
      <c r="D784" s="35"/>
      <c r="K784" s="33"/>
    </row>
    <row r="785" ht="15.75" customHeight="1">
      <c r="A785" s="33"/>
      <c r="B785" s="33"/>
      <c r="C785" s="33"/>
      <c r="D785" s="35"/>
      <c r="K785" s="33"/>
    </row>
    <row r="786" ht="15.75" customHeight="1">
      <c r="A786" s="33"/>
      <c r="B786" s="33"/>
      <c r="C786" s="33"/>
      <c r="D786" s="35"/>
      <c r="K786" s="33"/>
    </row>
    <row r="787" ht="15.75" customHeight="1">
      <c r="A787" s="33"/>
      <c r="B787" s="33"/>
      <c r="C787" s="33"/>
      <c r="D787" s="35"/>
      <c r="K787" s="33"/>
    </row>
    <row r="788" ht="15.75" customHeight="1">
      <c r="A788" s="33"/>
      <c r="B788" s="33"/>
      <c r="C788" s="33"/>
      <c r="D788" s="35"/>
      <c r="K788" s="33"/>
    </row>
    <row r="789" ht="15.75" customHeight="1">
      <c r="A789" s="33"/>
      <c r="B789" s="33"/>
      <c r="C789" s="33"/>
      <c r="D789" s="35"/>
      <c r="K789" s="33"/>
    </row>
    <row r="790" ht="15.75" customHeight="1">
      <c r="A790" s="33"/>
      <c r="B790" s="33"/>
      <c r="C790" s="33"/>
      <c r="D790" s="35"/>
      <c r="K790" s="33"/>
    </row>
    <row r="791" ht="15.75" customHeight="1">
      <c r="A791" s="33"/>
      <c r="B791" s="33"/>
      <c r="C791" s="33"/>
      <c r="D791" s="35"/>
      <c r="K791" s="33"/>
    </row>
    <row r="792" ht="15.75" customHeight="1">
      <c r="A792" s="33"/>
      <c r="B792" s="33"/>
      <c r="C792" s="33"/>
      <c r="D792" s="35"/>
      <c r="K792" s="33"/>
    </row>
    <row r="793" ht="15.75" customHeight="1">
      <c r="A793" s="33"/>
      <c r="B793" s="33"/>
      <c r="C793" s="33"/>
      <c r="D793" s="35"/>
      <c r="K793" s="33"/>
    </row>
    <row r="794" ht="15.75" customHeight="1">
      <c r="A794" s="33"/>
      <c r="B794" s="33"/>
      <c r="C794" s="33"/>
      <c r="D794" s="35"/>
      <c r="K794" s="33"/>
    </row>
    <row r="795" ht="15.75" customHeight="1">
      <c r="A795" s="33"/>
      <c r="B795" s="33"/>
      <c r="C795" s="33"/>
      <c r="D795" s="35"/>
      <c r="K795" s="33"/>
    </row>
    <row r="796" ht="15.75" customHeight="1">
      <c r="A796" s="33"/>
      <c r="B796" s="33"/>
      <c r="C796" s="33"/>
      <c r="D796" s="35"/>
      <c r="K796" s="33"/>
    </row>
    <row r="797" ht="15.75" customHeight="1">
      <c r="A797" s="33"/>
      <c r="B797" s="33"/>
      <c r="C797" s="33"/>
      <c r="D797" s="35"/>
      <c r="K797" s="33"/>
    </row>
    <row r="798" ht="15.75" customHeight="1">
      <c r="A798" s="33"/>
      <c r="B798" s="33"/>
      <c r="C798" s="33"/>
      <c r="D798" s="35"/>
      <c r="K798" s="33"/>
    </row>
    <row r="799" ht="15.75" customHeight="1">
      <c r="A799" s="33"/>
      <c r="B799" s="33"/>
      <c r="C799" s="33"/>
      <c r="D799" s="35"/>
      <c r="K799" s="33"/>
    </row>
    <row r="800" ht="15.75" customHeight="1">
      <c r="A800" s="33"/>
      <c r="B800" s="33"/>
      <c r="C800" s="33"/>
      <c r="D800" s="35"/>
      <c r="K800" s="33"/>
    </row>
    <row r="801" ht="15.75" customHeight="1">
      <c r="A801" s="33"/>
      <c r="B801" s="33"/>
      <c r="C801" s="33"/>
      <c r="D801" s="35"/>
      <c r="K801" s="33"/>
    </row>
    <row r="802" ht="15.75" customHeight="1">
      <c r="A802" s="33"/>
      <c r="B802" s="33"/>
      <c r="C802" s="33"/>
      <c r="D802" s="35"/>
      <c r="K802" s="33"/>
    </row>
    <row r="803" ht="15.75" customHeight="1">
      <c r="A803" s="33"/>
      <c r="B803" s="33"/>
      <c r="C803" s="33"/>
      <c r="D803" s="35"/>
      <c r="K803" s="33"/>
    </row>
    <row r="804" ht="15.75" customHeight="1">
      <c r="A804" s="33"/>
      <c r="B804" s="33"/>
      <c r="C804" s="33"/>
      <c r="D804" s="35"/>
      <c r="K804" s="33"/>
    </row>
    <row r="805" ht="15.75" customHeight="1">
      <c r="A805" s="33"/>
      <c r="B805" s="33"/>
      <c r="C805" s="33"/>
      <c r="D805" s="35"/>
      <c r="K805" s="33"/>
    </row>
    <row r="806" ht="15.75" customHeight="1">
      <c r="A806" s="33"/>
      <c r="B806" s="33"/>
      <c r="C806" s="33"/>
      <c r="D806" s="35"/>
      <c r="K806" s="33"/>
    </row>
    <row r="807" ht="15.75" customHeight="1">
      <c r="A807" s="33"/>
      <c r="B807" s="33"/>
      <c r="C807" s="33"/>
      <c r="D807" s="35"/>
      <c r="K807" s="33"/>
    </row>
    <row r="808" ht="15.75" customHeight="1">
      <c r="A808" s="33"/>
      <c r="B808" s="33"/>
      <c r="C808" s="33"/>
      <c r="D808" s="35"/>
      <c r="K808" s="33"/>
    </row>
    <row r="809" ht="15.75" customHeight="1">
      <c r="A809" s="33"/>
      <c r="B809" s="33"/>
      <c r="C809" s="33"/>
      <c r="D809" s="35"/>
      <c r="K809" s="33"/>
    </row>
    <row r="810" ht="15.75" customHeight="1">
      <c r="A810" s="33"/>
      <c r="B810" s="33"/>
      <c r="C810" s="33"/>
      <c r="D810" s="35"/>
      <c r="K810" s="33"/>
    </row>
    <row r="811" ht="15.75" customHeight="1">
      <c r="A811" s="33"/>
      <c r="B811" s="33"/>
      <c r="C811" s="33"/>
      <c r="D811" s="35"/>
      <c r="K811" s="33"/>
    </row>
    <row r="812" ht="15.75" customHeight="1">
      <c r="A812" s="33"/>
      <c r="B812" s="33"/>
      <c r="C812" s="33"/>
      <c r="D812" s="35"/>
      <c r="K812" s="33"/>
    </row>
    <row r="813" ht="15.75" customHeight="1">
      <c r="A813" s="33"/>
      <c r="B813" s="33"/>
      <c r="C813" s="33"/>
      <c r="D813" s="35"/>
      <c r="K813" s="33"/>
    </row>
    <row r="814" ht="15.75" customHeight="1">
      <c r="A814" s="33"/>
      <c r="B814" s="33"/>
      <c r="C814" s="33"/>
      <c r="D814" s="35"/>
      <c r="K814" s="33"/>
    </row>
    <row r="815" ht="15.75" customHeight="1">
      <c r="A815" s="33"/>
      <c r="B815" s="33"/>
      <c r="C815" s="33"/>
      <c r="D815" s="35"/>
      <c r="K815" s="33"/>
    </row>
    <row r="816" ht="15.75" customHeight="1">
      <c r="A816" s="33"/>
      <c r="B816" s="33"/>
      <c r="C816" s="33"/>
      <c r="D816" s="35"/>
      <c r="K816" s="33"/>
    </row>
    <row r="817" ht="15.75" customHeight="1">
      <c r="A817" s="33"/>
      <c r="B817" s="33"/>
      <c r="C817" s="33"/>
      <c r="D817" s="35"/>
      <c r="K817" s="33"/>
    </row>
    <row r="818" ht="15.75" customHeight="1">
      <c r="A818" s="33"/>
      <c r="B818" s="33"/>
      <c r="C818" s="33"/>
      <c r="D818" s="35"/>
      <c r="K818" s="33"/>
    </row>
    <row r="819" ht="15.75" customHeight="1">
      <c r="A819" s="33"/>
      <c r="B819" s="33"/>
      <c r="C819" s="33"/>
      <c r="D819" s="35"/>
      <c r="K819" s="33"/>
    </row>
    <row r="820" ht="15.75" customHeight="1">
      <c r="A820" s="33"/>
      <c r="B820" s="33"/>
      <c r="C820" s="33"/>
      <c r="D820" s="35"/>
      <c r="K820" s="33"/>
    </row>
    <row r="821" ht="15.75" customHeight="1">
      <c r="A821" s="33"/>
      <c r="B821" s="33"/>
      <c r="C821" s="33"/>
      <c r="D821" s="35"/>
      <c r="K821" s="33"/>
    </row>
    <row r="822" ht="15.75" customHeight="1">
      <c r="A822" s="33"/>
      <c r="B822" s="33"/>
      <c r="C822" s="33"/>
      <c r="D822" s="35"/>
      <c r="K822" s="33"/>
    </row>
    <row r="823" ht="15.75" customHeight="1">
      <c r="A823" s="33"/>
      <c r="B823" s="33"/>
      <c r="C823" s="33"/>
      <c r="D823" s="35"/>
      <c r="K823" s="33"/>
    </row>
    <row r="824" ht="15.75" customHeight="1">
      <c r="A824" s="33"/>
      <c r="B824" s="33"/>
      <c r="C824" s="33"/>
      <c r="D824" s="35"/>
      <c r="K824" s="33"/>
    </row>
    <row r="825" ht="15.75" customHeight="1">
      <c r="A825" s="33"/>
      <c r="B825" s="33"/>
      <c r="C825" s="33"/>
      <c r="D825" s="35"/>
      <c r="K825" s="33"/>
    </row>
    <row r="826" ht="15.75" customHeight="1">
      <c r="A826" s="33"/>
      <c r="B826" s="33"/>
      <c r="C826" s="33"/>
      <c r="D826" s="35"/>
      <c r="K826" s="33"/>
    </row>
    <row r="827" ht="15.75" customHeight="1">
      <c r="A827" s="33"/>
      <c r="B827" s="33"/>
      <c r="C827" s="33"/>
      <c r="D827" s="35"/>
      <c r="K827" s="33"/>
    </row>
    <row r="828" ht="15.75" customHeight="1">
      <c r="A828" s="33"/>
      <c r="B828" s="33"/>
      <c r="C828" s="33"/>
      <c r="D828" s="35"/>
      <c r="K828" s="33"/>
    </row>
    <row r="829" ht="15.75" customHeight="1">
      <c r="A829" s="33"/>
      <c r="B829" s="33"/>
      <c r="C829" s="33"/>
      <c r="D829" s="35"/>
      <c r="K829" s="33"/>
    </row>
    <row r="830" ht="15.75" customHeight="1">
      <c r="A830" s="33"/>
      <c r="B830" s="33"/>
      <c r="C830" s="33"/>
      <c r="D830" s="35"/>
      <c r="K830" s="33"/>
    </row>
    <row r="831" ht="15.75" customHeight="1">
      <c r="A831" s="33"/>
      <c r="B831" s="33"/>
      <c r="C831" s="33"/>
      <c r="D831" s="35"/>
      <c r="K831" s="33"/>
    </row>
    <row r="832" ht="15.75" customHeight="1">
      <c r="A832" s="33"/>
      <c r="B832" s="33"/>
      <c r="C832" s="33"/>
      <c r="D832" s="35"/>
      <c r="K832" s="33"/>
    </row>
    <row r="833" ht="15.75" customHeight="1">
      <c r="A833" s="33"/>
      <c r="B833" s="33"/>
      <c r="C833" s="33"/>
      <c r="D833" s="35"/>
      <c r="K833" s="33"/>
    </row>
    <row r="834" ht="15.75" customHeight="1">
      <c r="A834" s="33"/>
      <c r="B834" s="33"/>
      <c r="C834" s="33"/>
      <c r="D834" s="35"/>
      <c r="K834" s="33"/>
    </row>
    <row r="835" ht="15.75" customHeight="1">
      <c r="A835" s="33"/>
      <c r="B835" s="33"/>
      <c r="C835" s="33"/>
      <c r="D835" s="35"/>
      <c r="K835" s="33"/>
    </row>
    <row r="836" ht="15.75" customHeight="1">
      <c r="A836" s="33"/>
      <c r="B836" s="33"/>
      <c r="C836" s="33"/>
      <c r="D836" s="35"/>
      <c r="K836" s="33"/>
    </row>
    <row r="837" ht="15.75" customHeight="1">
      <c r="A837" s="33"/>
      <c r="B837" s="33"/>
      <c r="C837" s="33"/>
      <c r="D837" s="35"/>
      <c r="K837" s="33"/>
    </row>
    <row r="838" ht="15.75" customHeight="1">
      <c r="A838" s="33"/>
      <c r="B838" s="33"/>
      <c r="C838" s="33"/>
      <c r="D838" s="35"/>
      <c r="K838" s="33"/>
    </row>
    <row r="839" ht="15.75" customHeight="1">
      <c r="A839" s="33"/>
      <c r="B839" s="33"/>
      <c r="C839" s="33"/>
      <c r="D839" s="35"/>
      <c r="K839" s="33"/>
    </row>
    <row r="840" ht="15.75" customHeight="1">
      <c r="A840" s="33"/>
      <c r="B840" s="33"/>
      <c r="C840" s="33"/>
      <c r="D840" s="35"/>
      <c r="K840" s="33"/>
    </row>
    <row r="841" ht="15.75" customHeight="1">
      <c r="A841" s="33"/>
      <c r="B841" s="33"/>
      <c r="C841" s="33"/>
      <c r="D841" s="35"/>
      <c r="K841" s="33"/>
    </row>
    <row r="842" ht="15.75" customHeight="1">
      <c r="A842" s="33"/>
      <c r="B842" s="33"/>
      <c r="C842" s="33"/>
      <c r="D842" s="35"/>
      <c r="K842" s="33"/>
    </row>
    <row r="843" ht="15.75" customHeight="1">
      <c r="A843" s="33"/>
      <c r="B843" s="33"/>
      <c r="C843" s="33"/>
      <c r="D843" s="35"/>
      <c r="K843" s="33"/>
    </row>
    <row r="844" ht="15.75" customHeight="1">
      <c r="A844" s="33"/>
      <c r="B844" s="33"/>
      <c r="C844" s="33"/>
      <c r="D844" s="35"/>
      <c r="K844" s="33"/>
    </row>
    <row r="845" ht="15.75" customHeight="1">
      <c r="A845" s="33"/>
      <c r="B845" s="33"/>
      <c r="C845" s="33"/>
      <c r="D845" s="35"/>
      <c r="K845" s="33"/>
    </row>
    <row r="846" ht="15.75" customHeight="1">
      <c r="A846" s="33"/>
      <c r="B846" s="33"/>
      <c r="C846" s="33"/>
      <c r="D846" s="35"/>
      <c r="K846" s="33"/>
    </row>
    <row r="847" ht="15.75" customHeight="1">
      <c r="A847" s="33"/>
      <c r="B847" s="33"/>
      <c r="C847" s="33"/>
      <c r="D847" s="35"/>
      <c r="K847" s="33"/>
    </row>
    <row r="848" ht="15.75" customHeight="1">
      <c r="A848" s="33"/>
      <c r="B848" s="33"/>
      <c r="C848" s="33"/>
      <c r="D848" s="35"/>
      <c r="K848" s="33"/>
    </row>
    <row r="849" ht="15.75" customHeight="1">
      <c r="A849" s="33"/>
      <c r="B849" s="33"/>
      <c r="C849" s="33"/>
      <c r="D849" s="35"/>
      <c r="K849" s="33"/>
    </row>
    <row r="850" ht="15.75" customHeight="1">
      <c r="A850" s="33"/>
      <c r="B850" s="33"/>
      <c r="C850" s="33"/>
      <c r="D850" s="35"/>
      <c r="K850" s="33"/>
    </row>
    <row r="851" ht="15.75" customHeight="1">
      <c r="A851" s="33"/>
      <c r="B851" s="33"/>
      <c r="C851" s="33"/>
      <c r="D851" s="35"/>
      <c r="K851" s="33"/>
    </row>
    <row r="852" ht="15.75" customHeight="1">
      <c r="A852" s="33"/>
      <c r="B852" s="33"/>
      <c r="C852" s="33"/>
      <c r="D852" s="35"/>
      <c r="K852" s="33"/>
    </row>
    <row r="853" ht="15.75" customHeight="1">
      <c r="A853" s="33"/>
      <c r="B853" s="33"/>
      <c r="C853" s="33"/>
      <c r="D853" s="35"/>
      <c r="K853" s="33"/>
    </row>
    <row r="854" ht="15.75" customHeight="1">
      <c r="A854" s="33"/>
      <c r="B854" s="33"/>
      <c r="C854" s="33"/>
      <c r="D854" s="35"/>
      <c r="K854" s="33"/>
    </row>
    <row r="855" ht="15.75" customHeight="1">
      <c r="A855" s="33"/>
      <c r="B855" s="33"/>
      <c r="C855" s="33"/>
      <c r="D855" s="35"/>
      <c r="K855" s="33"/>
    </row>
    <row r="856" ht="15.75" customHeight="1">
      <c r="A856" s="33"/>
      <c r="B856" s="33"/>
      <c r="C856" s="33"/>
      <c r="D856" s="35"/>
      <c r="K856" s="33"/>
    </row>
    <row r="857" ht="15.75" customHeight="1">
      <c r="A857" s="33"/>
      <c r="B857" s="33"/>
      <c r="C857" s="33"/>
      <c r="D857" s="35"/>
      <c r="K857" s="33"/>
    </row>
    <row r="858" ht="15.75" customHeight="1">
      <c r="A858" s="33"/>
      <c r="B858" s="33"/>
      <c r="C858" s="33"/>
      <c r="D858" s="35"/>
      <c r="K858" s="33"/>
    </row>
    <row r="859" ht="15.75" customHeight="1">
      <c r="A859" s="33"/>
      <c r="B859" s="33"/>
      <c r="C859" s="33"/>
      <c r="D859" s="35"/>
      <c r="K859" s="33"/>
    </row>
    <row r="860" ht="15.75" customHeight="1">
      <c r="A860" s="33"/>
      <c r="B860" s="33"/>
      <c r="C860" s="33"/>
      <c r="D860" s="35"/>
      <c r="K860" s="33"/>
    </row>
    <row r="861" ht="15.75" customHeight="1">
      <c r="A861" s="33"/>
      <c r="B861" s="33"/>
      <c r="C861" s="33"/>
      <c r="D861" s="35"/>
      <c r="K861" s="33"/>
    </row>
    <row r="862" ht="15.75" customHeight="1">
      <c r="A862" s="33"/>
      <c r="B862" s="33"/>
      <c r="C862" s="33"/>
      <c r="D862" s="35"/>
      <c r="K862" s="33"/>
    </row>
    <row r="863" ht="15.75" customHeight="1">
      <c r="A863" s="33"/>
      <c r="B863" s="33"/>
      <c r="C863" s="33"/>
      <c r="D863" s="35"/>
      <c r="K863" s="33"/>
    </row>
    <row r="864" ht="15.75" customHeight="1">
      <c r="A864" s="33"/>
      <c r="B864" s="33"/>
      <c r="C864" s="33"/>
      <c r="D864" s="35"/>
      <c r="K864" s="33"/>
    </row>
    <row r="865" ht="15.75" customHeight="1">
      <c r="A865" s="33"/>
      <c r="B865" s="33"/>
      <c r="C865" s="33"/>
      <c r="D865" s="35"/>
      <c r="K865" s="33"/>
    </row>
    <row r="866" ht="15.75" customHeight="1">
      <c r="A866" s="33"/>
      <c r="B866" s="33"/>
      <c r="C866" s="33"/>
      <c r="D866" s="35"/>
      <c r="K866" s="33"/>
    </row>
    <row r="867" ht="15.75" customHeight="1">
      <c r="A867" s="33"/>
      <c r="B867" s="33"/>
      <c r="C867" s="33"/>
      <c r="D867" s="35"/>
      <c r="K867" s="33"/>
    </row>
    <row r="868" ht="15.75" customHeight="1">
      <c r="A868" s="33"/>
      <c r="B868" s="33"/>
      <c r="C868" s="33"/>
      <c r="D868" s="35"/>
      <c r="K868" s="33"/>
    </row>
    <row r="869" ht="15.75" customHeight="1">
      <c r="A869" s="33"/>
      <c r="B869" s="33"/>
      <c r="C869" s="33"/>
      <c r="D869" s="35"/>
      <c r="K869" s="33"/>
    </row>
    <row r="870" ht="15.75" customHeight="1">
      <c r="A870" s="33"/>
      <c r="B870" s="33"/>
      <c r="C870" s="33"/>
      <c r="D870" s="35"/>
      <c r="K870" s="33"/>
    </row>
    <row r="871" ht="15.75" customHeight="1">
      <c r="A871" s="33"/>
      <c r="B871" s="33"/>
      <c r="C871" s="33"/>
      <c r="D871" s="35"/>
      <c r="K871" s="33"/>
    </row>
    <row r="872" ht="15.75" customHeight="1">
      <c r="A872" s="33"/>
      <c r="B872" s="33"/>
      <c r="C872" s="33"/>
      <c r="D872" s="35"/>
      <c r="K872" s="33"/>
    </row>
    <row r="873" ht="15.75" customHeight="1">
      <c r="A873" s="33"/>
      <c r="B873" s="33"/>
      <c r="C873" s="33"/>
      <c r="D873" s="35"/>
      <c r="K873" s="33"/>
    </row>
    <row r="874" ht="15.75" customHeight="1">
      <c r="A874" s="33"/>
      <c r="B874" s="33"/>
      <c r="C874" s="33"/>
      <c r="D874" s="35"/>
      <c r="K874" s="33"/>
    </row>
    <row r="875" ht="15.75" customHeight="1">
      <c r="A875" s="33"/>
      <c r="B875" s="33"/>
      <c r="C875" s="33"/>
      <c r="D875" s="35"/>
      <c r="K875" s="33"/>
    </row>
    <row r="876" ht="15.75" customHeight="1">
      <c r="A876" s="33"/>
      <c r="B876" s="33"/>
      <c r="C876" s="33"/>
      <c r="D876" s="35"/>
      <c r="K876" s="33"/>
    </row>
    <row r="877" ht="15.75" customHeight="1">
      <c r="A877" s="33"/>
      <c r="B877" s="33"/>
      <c r="C877" s="33"/>
      <c r="D877" s="35"/>
      <c r="K877" s="33"/>
    </row>
    <row r="878" ht="15.75" customHeight="1">
      <c r="A878" s="33"/>
      <c r="B878" s="33"/>
      <c r="C878" s="33"/>
      <c r="D878" s="35"/>
      <c r="K878" s="33"/>
    </row>
    <row r="879" ht="15.75" customHeight="1">
      <c r="A879" s="33"/>
      <c r="B879" s="33"/>
      <c r="C879" s="33"/>
      <c r="D879" s="35"/>
      <c r="K879" s="33"/>
    </row>
    <row r="880" ht="15.75" customHeight="1">
      <c r="A880" s="33"/>
      <c r="B880" s="33"/>
      <c r="C880" s="33"/>
      <c r="D880" s="35"/>
      <c r="K880" s="33"/>
    </row>
    <row r="881" ht="15.75" customHeight="1">
      <c r="A881" s="33"/>
      <c r="B881" s="33"/>
      <c r="C881" s="33"/>
      <c r="D881" s="35"/>
      <c r="K881" s="33"/>
    </row>
    <row r="882" ht="15.75" customHeight="1">
      <c r="A882" s="33"/>
      <c r="B882" s="33"/>
      <c r="C882" s="33"/>
      <c r="D882" s="35"/>
      <c r="K882" s="33"/>
    </row>
    <row r="883" ht="15.75" customHeight="1">
      <c r="A883" s="33"/>
      <c r="B883" s="33"/>
      <c r="C883" s="33"/>
      <c r="D883" s="35"/>
      <c r="K883" s="33"/>
    </row>
    <row r="884" ht="15.75" customHeight="1">
      <c r="A884" s="33"/>
      <c r="B884" s="33"/>
      <c r="C884" s="33"/>
      <c r="D884" s="35"/>
      <c r="K884" s="33"/>
    </row>
    <row r="885" ht="15.75" customHeight="1">
      <c r="A885" s="33"/>
      <c r="B885" s="33"/>
      <c r="C885" s="33"/>
      <c r="D885" s="35"/>
      <c r="K885" s="33"/>
    </row>
    <row r="886" ht="15.75" customHeight="1">
      <c r="A886" s="33"/>
      <c r="B886" s="33"/>
      <c r="C886" s="33"/>
      <c r="D886" s="35"/>
      <c r="K886" s="33"/>
    </row>
    <row r="887" ht="15.75" customHeight="1">
      <c r="A887" s="33"/>
      <c r="B887" s="33"/>
      <c r="C887" s="33"/>
      <c r="D887" s="35"/>
      <c r="K887" s="33"/>
    </row>
    <row r="888" ht="15.75" customHeight="1">
      <c r="A888" s="33"/>
      <c r="B888" s="33"/>
      <c r="C888" s="33"/>
      <c r="D888" s="35"/>
      <c r="K888" s="33"/>
    </row>
    <row r="889" ht="15.75" customHeight="1">
      <c r="A889" s="33"/>
      <c r="B889" s="33"/>
      <c r="C889" s="33"/>
      <c r="D889" s="35"/>
      <c r="K889" s="33"/>
    </row>
    <row r="890" ht="15.75" customHeight="1">
      <c r="A890" s="33"/>
      <c r="B890" s="33"/>
      <c r="C890" s="33"/>
      <c r="D890" s="35"/>
      <c r="K890" s="33"/>
    </row>
    <row r="891" ht="15.75" customHeight="1">
      <c r="A891" s="33"/>
      <c r="B891" s="33"/>
      <c r="C891" s="33"/>
      <c r="D891" s="35"/>
      <c r="K891" s="33"/>
    </row>
    <row r="892" ht="15.75" customHeight="1">
      <c r="A892" s="33"/>
      <c r="B892" s="33"/>
      <c r="C892" s="33"/>
      <c r="D892" s="35"/>
      <c r="K892" s="33"/>
    </row>
    <row r="893" ht="15.75" customHeight="1">
      <c r="A893" s="33"/>
      <c r="B893" s="33"/>
      <c r="C893" s="33"/>
      <c r="D893" s="35"/>
      <c r="K893" s="33"/>
    </row>
    <row r="894" ht="15.75" customHeight="1">
      <c r="A894" s="33"/>
      <c r="B894" s="33"/>
      <c r="C894" s="33"/>
      <c r="D894" s="35"/>
      <c r="K894" s="33"/>
    </row>
    <row r="895" ht="15.75" customHeight="1">
      <c r="A895" s="33"/>
      <c r="B895" s="33"/>
      <c r="C895" s="33"/>
      <c r="D895" s="35"/>
      <c r="K895" s="33"/>
    </row>
    <row r="896" ht="15.75" customHeight="1">
      <c r="A896" s="33"/>
      <c r="B896" s="33"/>
      <c r="C896" s="33"/>
      <c r="D896" s="35"/>
      <c r="K896" s="33"/>
    </row>
    <row r="897" ht="15.75" customHeight="1">
      <c r="A897" s="33"/>
      <c r="B897" s="33"/>
      <c r="C897" s="33"/>
      <c r="D897" s="35"/>
      <c r="K897" s="33"/>
    </row>
    <row r="898" ht="15.75" customHeight="1">
      <c r="A898" s="33"/>
      <c r="B898" s="33"/>
      <c r="C898" s="33"/>
      <c r="D898" s="35"/>
      <c r="K898" s="33"/>
    </row>
    <row r="899" ht="15.75" customHeight="1">
      <c r="A899" s="33"/>
      <c r="B899" s="33"/>
      <c r="C899" s="33"/>
      <c r="D899" s="35"/>
      <c r="K899" s="33"/>
    </row>
    <row r="900" ht="15.75" customHeight="1">
      <c r="A900" s="33"/>
      <c r="B900" s="33"/>
      <c r="C900" s="33"/>
      <c r="D900" s="35"/>
      <c r="K900" s="33"/>
    </row>
    <row r="901" ht="15.75" customHeight="1">
      <c r="A901" s="33"/>
      <c r="B901" s="33"/>
      <c r="C901" s="33"/>
      <c r="D901" s="35"/>
      <c r="K901" s="33"/>
    </row>
    <row r="902" ht="15.75" customHeight="1">
      <c r="A902" s="33"/>
      <c r="B902" s="33"/>
      <c r="C902" s="33"/>
      <c r="D902" s="35"/>
      <c r="K902" s="33"/>
    </row>
    <row r="903" ht="15.75" customHeight="1">
      <c r="A903" s="33"/>
      <c r="B903" s="33"/>
      <c r="C903" s="33"/>
      <c r="D903" s="35"/>
      <c r="K903" s="33"/>
    </row>
    <row r="904" ht="15.75" customHeight="1">
      <c r="A904" s="33"/>
      <c r="B904" s="33"/>
      <c r="C904" s="33"/>
      <c r="D904" s="35"/>
      <c r="K904" s="33"/>
    </row>
    <row r="905" ht="15.75" customHeight="1">
      <c r="A905" s="33"/>
      <c r="B905" s="33"/>
      <c r="C905" s="33"/>
      <c r="D905" s="35"/>
      <c r="K905" s="33"/>
    </row>
    <row r="906" ht="15.75" customHeight="1">
      <c r="A906" s="33"/>
      <c r="B906" s="33"/>
      <c r="C906" s="33"/>
      <c r="D906" s="35"/>
      <c r="K906" s="33"/>
    </row>
    <row r="907" ht="15.75" customHeight="1">
      <c r="A907" s="33"/>
      <c r="B907" s="33"/>
      <c r="C907" s="33"/>
      <c r="D907" s="35"/>
      <c r="K907" s="33"/>
    </row>
    <row r="908" ht="15.75" customHeight="1">
      <c r="A908" s="33"/>
      <c r="B908" s="33"/>
      <c r="C908" s="33"/>
      <c r="D908" s="35"/>
      <c r="K908" s="33"/>
    </row>
    <row r="909" ht="15.75" customHeight="1">
      <c r="A909" s="33"/>
      <c r="B909" s="33"/>
      <c r="C909" s="33"/>
      <c r="D909" s="35"/>
      <c r="K909" s="33"/>
    </row>
    <row r="910" ht="15.75" customHeight="1">
      <c r="A910" s="33"/>
      <c r="B910" s="33"/>
      <c r="C910" s="33"/>
      <c r="D910" s="35"/>
      <c r="K910" s="33"/>
    </row>
    <row r="911" ht="15.75" customHeight="1">
      <c r="A911" s="33"/>
      <c r="B911" s="33"/>
      <c r="C911" s="33"/>
      <c r="D911" s="35"/>
      <c r="K911" s="33"/>
    </row>
    <row r="912" ht="15.75" customHeight="1">
      <c r="A912" s="33"/>
      <c r="B912" s="33"/>
      <c r="C912" s="33"/>
      <c r="D912" s="35"/>
      <c r="K912" s="33"/>
    </row>
    <row r="913" ht="15.75" customHeight="1">
      <c r="A913" s="33"/>
      <c r="B913" s="33"/>
      <c r="C913" s="33"/>
      <c r="D913" s="35"/>
      <c r="K913" s="33"/>
    </row>
    <row r="914" ht="15.75" customHeight="1">
      <c r="A914" s="33"/>
      <c r="B914" s="33"/>
      <c r="C914" s="33"/>
      <c r="D914" s="35"/>
      <c r="K914" s="33"/>
    </row>
    <row r="915" ht="15.75" customHeight="1">
      <c r="A915" s="33"/>
      <c r="B915" s="33"/>
      <c r="C915" s="33"/>
      <c r="D915" s="35"/>
      <c r="K915" s="33"/>
    </row>
    <row r="916" ht="15.75" customHeight="1">
      <c r="A916" s="33"/>
      <c r="B916" s="33"/>
      <c r="C916" s="33"/>
      <c r="D916" s="35"/>
      <c r="K916" s="33"/>
    </row>
    <row r="917" ht="15.75" customHeight="1">
      <c r="A917" s="33"/>
      <c r="B917" s="33"/>
      <c r="C917" s="33"/>
      <c r="D917" s="35"/>
      <c r="K917" s="33"/>
    </row>
    <row r="918" ht="15.75" customHeight="1">
      <c r="A918" s="33"/>
      <c r="B918" s="33"/>
      <c r="C918" s="33"/>
      <c r="D918" s="35"/>
      <c r="K918" s="33"/>
    </row>
    <row r="919" ht="15.75" customHeight="1">
      <c r="A919" s="33"/>
      <c r="B919" s="33"/>
      <c r="C919" s="33"/>
      <c r="D919" s="35"/>
      <c r="K919" s="33"/>
    </row>
    <row r="920" ht="15.75" customHeight="1">
      <c r="A920" s="33"/>
      <c r="B920" s="33"/>
      <c r="C920" s="33"/>
      <c r="D920" s="35"/>
      <c r="K920" s="33"/>
    </row>
    <row r="921" ht="15.75" customHeight="1">
      <c r="A921" s="33"/>
      <c r="B921" s="33"/>
      <c r="C921" s="33"/>
      <c r="D921" s="35"/>
      <c r="K921" s="33"/>
    </row>
    <row r="922" ht="15.75" customHeight="1">
      <c r="A922" s="33"/>
      <c r="B922" s="33"/>
      <c r="C922" s="33"/>
      <c r="D922" s="35"/>
      <c r="K922" s="33"/>
    </row>
    <row r="923" ht="15.75" customHeight="1">
      <c r="A923" s="33"/>
      <c r="B923" s="33"/>
      <c r="C923" s="33"/>
      <c r="D923" s="35"/>
      <c r="K923" s="33"/>
    </row>
    <row r="924" ht="15.75" customHeight="1">
      <c r="A924" s="33"/>
      <c r="B924" s="33"/>
      <c r="C924" s="33"/>
      <c r="D924" s="35"/>
      <c r="K924" s="33"/>
    </row>
    <row r="925" ht="15.75" customHeight="1">
      <c r="A925" s="33"/>
      <c r="B925" s="33"/>
      <c r="C925" s="33"/>
      <c r="D925" s="35"/>
      <c r="K925" s="33"/>
    </row>
    <row r="926" ht="15.75" customHeight="1">
      <c r="A926" s="33"/>
      <c r="B926" s="33"/>
      <c r="C926" s="33"/>
      <c r="D926" s="35"/>
      <c r="K926" s="33"/>
    </row>
    <row r="927" ht="15.75" customHeight="1">
      <c r="A927" s="33"/>
      <c r="B927" s="33"/>
      <c r="C927" s="33"/>
      <c r="D927" s="35"/>
      <c r="K927" s="33"/>
    </row>
    <row r="928" ht="15.75" customHeight="1">
      <c r="A928" s="33"/>
      <c r="B928" s="33"/>
      <c r="C928" s="33"/>
      <c r="D928" s="35"/>
      <c r="K928" s="33"/>
    </row>
    <row r="929" ht="15.75" customHeight="1">
      <c r="A929" s="33"/>
      <c r="B929" s="33"/>
      <c r="C929" s="33"/>
      <c r="D929" s="35"/>
      <c r="K929" s="33"/>
    </row>
    <row r="930" ht="15.75" customHeight="1">
      <c r="A930" s="33"/>
      <c r="B930" s="33"/>
      <c r="C930" s="33"/>
      <c r="D930" s="35"/>
      <c r="K930" s="33"/>
    </row>
    <row r="931" ht="15.75" customHeight="1">
      <c r="A931" s="33"/>
      <c r="B931" s="33"/>
      <c r="C931" s="33"/>
      <c r="D931" s="35"/>
      <c r="K931" s="33"/>
    </row>
    <row r="932" ht="15.75" customHeight="1">
      <c r="A932" s="33"/>
      <c r="B932" s="33"/>
      <c r="C932" s="33"/>
      <c r="D932" s="35"/>
      <c r="K932" s="33"/>
    </row>
    <row r="933" ht="15.75" customHeight="1">
      <c r="A933" s="33"/>
      <c r="B933" s="33"/>
      <c r="C933" s="33"/>
      <c r="D933" s="35"/>
      <c r="K933" s="33"/>
    </row>
    <row r="934" ht="15.75" customHeight="1">
      <c r="A934" s="33"/>
      <c r="B934" s="33"/>
      <c r="C934" s="33"/>
      <c r="D934" s="35"/>
      <c r="K934" s="33"/>
    </row>
    <row r="935" ht="15.75" customHeight="1">
      <c r="A935" s="33"/>
      <c r="B935" s="33"/>
      <c r="C935" s="33"/>
      <c r="D935" s="35"/>
      <c r="K935" s="33"/>
    </row>
    <row r="936" ht="15.75" customHeight="1">
      <c r="A936" s="33"/>
      <c r="B936" s="33"/>
      <c r="C936" s="33"/>
      <c r="D936" s="35"/>
      <c r="K936" s="33"/>
    </row>
    <row r="937" ht="15.75" customHeight="1">
      <c r="A937" s="33"/>
      <c r="B937" s="33"/>
      <c r="C937" s="33"/>
      <c r="D937" s="35"/>
      <c r="K937" s="33"/>
    </row>
    <row r="938" ht="15.75" customHeight="1">
      <c r="A938" s="33"/>
      <c r="B938" s="33"/>
      <c r="C938" s="33"/>
      <c r="D938" s="35"/>
      <c r="K938" s="33"/>
    </row>
    <row r="939" ht="15.75" customHeight="1">
      <c r="A939" s="33"/>
      <c r="B939" s="33"/>
      <c r="C939" s="33"/>
      <c r="D939" s="35"/>
      <c r="K939" s="33"/>
    </row>
    <row r="940" ht="15.75" customHeight="1">
      <c r="A940" s="33"/>
      <c r="B940" s="33"/>
      <c r="C940" s="33"/>
      <c r="D940" s="35"/>
      <c r="K940" s="33"/>
    </row>
    <row r="941" ht="15.75" customHeight="1">
      <c r="A941" s="33"/>
      <c r="B941" s="33"/>
      <c r="C941" s="33"/>
      <c r="D941" s="35"/>
      <c r="K941" s="33"/>
    </row>
    <row r="942" ht="15.75" customHeight="1">
      <c r="A942" s="33"/>
      <c r="B942" s="33"/>
      <c r="C942" s="33"/>
      <c r="D942" s="35"/>
      <c r="K942" s="33"/>
    </row>
    <row r="943" ht="15.75" customHeight="1">
      <c r="A943" s="33"/>
      <c r="B943" s="33"/>
      <c r="C943" s="33"/>
      <c r="D943" s="35"/>
      <c r="K943" s="33"/>
    </row>
    <row r="944" ht="15.75" customHeight="1">
      <c r="A944" s="33"/>
      <c r="B944" s="33"/>
      <c r="C944" s="33"/>
      <c r="D944" s="35"/>
      <c r="K944" s="33"/>
    </row>
    <row r="945" ht="15.75" customHeight="1">
      <c r="A945" s="33"/>
      <c r="B945" s="33"/>
      <c r="C945" s="33"/>
      <c r="D945" s="35"/>
      <c r="K945" s="33"/>
    </row>
    <row r="946" ht="15.75" customHeight="1">
      <c r="A946" s="33"/>
      <c r="B946" s="33"/>
      <c r="C946" s="33"/>
      <c r="D946" s="35"/>
      <c r="K946" s="33"/>
    </row>
    <row r="947" ht="15.75" customHeight="1">
      <c r="A947" s="33"/>
      <c r="B947" s="33"/>
      <c r="C947" s="33"/>
      <c r="D947" s="35"/>
      <c r="K947" s="33"/>
    </row>
    <row r="948" ht="15.75" customHeight="1">
      <c r="A948" s="33"/>
      <c r="B948" s="33"/>
      <c r="C948" s="33"/>
      <c r="D948" s="35"/>
      <c r="K948" s="33"/>
    </row>
    <row r="949" ht="15.75" customHeight="1">
      <c r="A949" s="33"/>
      <c r="B949" s="33"/>
      <c r="C949" s="33"/>
      <c r="D949" s="35"/>
      <c r="K949" s="33"/>
    </row>
    <row r="950" ht="15.75" customHeight="1">
      <c r="A950" s="33"/>
      <c r="B950" s="33"/>
      <c r="C950" s="33"/>
      <c r="D950" s="35"/>
      <c r="K950" s="33"/>
    </row>
    <row r="951" ht="15.75" customHeight="1">
      <c r="A951" s="33"/>
      <c r="B951" s="33"/>
      <c r="C951" s="33"/>
      <c r="D951" s="35"/>
      <c r="K951" s="33"/>
    </row>
    <row r="952" ht="15.75" customHeight="1">
      <c r="A952" s="33"/>
      <c r="B952" s="33"/>
      <c r="C952" s="33"/>
      <c r="D952" s="35"/>
      <c r="K952" s="33"/>
    </row>
    <row r="953" ht="15.75" customHeight="1">
      <c r="A953" s="33"/>
      <c r="B953" s="33"/>
      <c r="C953" s="33"/>
      <c r="D953" s="35"/>
      <c r="K953" s="33"/>
    </row>
    <row r="954" ht="15.75" customHeight="1">
      <c r="A954" s="33"/>
      <c r="B954" s="33"/>
      <c r="C954" s="33"/>
      <c r="D954" s="35"/>
      <c r="K954" s="33"/>
    </row>
    <row r="955" ht="15.75" customHeight="1">
      <c r="A955" s="33"/>
      <c r="B955" s="33"/>
      <c r="C955" s="33"/>
      <c r="D955" s="35"/>
      <c r="K955" s="33"/>
    </row>
    <row r="956" ht="15.75" customHeight="1">
      <c r="A956" s="33"/>
      <c r="B956" s="33"/>
      <c r="C956" s="33"/>
      <c r="D956" s="35"/>
      <c r="K956" s="33"/>
    </row>
    <row r="957" ht="15.75" customHeight="1">
      <c r="A957" s="33"/>
      <c r="B957" s="33"/>
      <c r="C957" s="33"/>
      <c r="D957" s="35"/>
      <c r="K957" s="33"/>
    </row>
    <row r="958" ht="15.75" customHeight="1">
      <c r="A958" s="33"/>
      <c r="B958" s="33"/>
      <c r="C958" s="33"/>
      <c r="D958" s="35"/>
      <c r="K958" s="33"/>
    </row>
    <row r="959" ht="15.75" customHeight="1">
      <c r="A959" s="33"/>
      <c r="B959" s="33"/>
      <c r="C959" s="33"/>
      <c r="D959" s="35"/>
      <c r="K959" s="33"/>
    </row>
    <row r="960" ht="15.75" customHeight="1">
      <c r="A960" s="33"/>
      <c r="B960" s="33"/>
      <c r="C960" s="33"/>
      <c r="D960" s="35"/>
      <c r="K960" s="33"/>
    </row>
    <row r="961" ht="15.75" customHeight="1">
      <c r="A961" s="33"/>
      <c r="B961" s="33"/>
      <c r="C961" s="33"/>
      <c r="D961" s="35"/>
      <c r="K961" s="33"/>
    </row>
    <row r="962" ht="15.75" customHeight="1">
      <c r="A962" s="33"/>
      <c r="B962" s="33"/>
      <c r="C962" s="33"/>
      <c r="D962" s="35"/>
      <c r="K962" s="33"/>
    </row>
    <row r="963" ht="15.75" customHeight="1">
      <c r="A963" s="33"/>
      <c r="B963" s="33"/>
      <c r="C963" s="33"/>
      <c r="D963" s="35"/>
      <c r="K963" s="33"/>
    </row>
    <row r="964" ht="15.75" customHeight="1">
      <c r="A964" s="33"/>
      <c r="B964" s="33"/>
      <c r="C964" s="33"/>
      <c r="D964" s="35"/>
      <c r="K964" s="33"/>
    </row>
    <row r="965" ht="15.75" customHeight="1">
      <c r="A965" s="33"/>
      <c r="B965" s="33"/>
      <c r="C965" s="33"/>
      <c r="D965" s="35"/>
      <c r="K965" s="33"/>
    </row>
    <row r="966" ht="15.75" customHeight="1">
      <c r="A966" s="33"/>
      <c r="B966" s="33"/>
      <c r="C966" s="33"/>
      <c r="D966" s="35"/>
      <c r="K966" s="33"/>
    </row>
    <row r="967" ht="15.75" customHeight="1">
      <c r="A967" s="33"/>
      <c r="B967" s="33"/>
      <c r="C967" s="33"/>
      <c r="D967" s="35"/>
      <c r="K967" s="33"/>
    </row>
    <row r="968" ht="15.75" customHeight="1">
      <c r="A968" s="33"/>
      <c r="B968" s="33"/>
      <c r="C968" s="33"/>
      <c r="D968" s="35"/>
      <c r="K968" s="33"/>
    </row>
    <row r="969" ht="15.75" customHeight="1">
      <c r="A969" s="33"/>
      <c r="B969" s="33"/>
      <c r="C969" s="33"/>
      <c r="D969" s="35"/>
      <c r="K969" s="33"/>
    </row>
    <row r="970" ht="15.75" customHeight="1">
      <c r="A970" s="33"/>
      <c r="B970" s="33"/>
      <c r="C970" s="33"/>
      <c r="D970" s="35"/>
      <c r="K970" s="33"/>
    </row>
    <row r="971" ht="15.75" customHeight="1">
      <c r="A971" s="33"/>
      <c r="B971" s="33"/>
      <c r="C971" s="33"/>
      <c r="D971" s="35"/>
      <c r="K971" s="33"/>
    </row>
    <row r="972" ht="15.75" customHeight="1">
      <c r="A972" s="33"/>
      <c r="B972" s="33"/>
      <c r="C972" s="33"/>
      <c r="D972" s="35"/>
      <c r="K972" s="33"/>
    </row>
    <row r="973" ht="15.75" customHeight="1">
      <c r="A973" s="33"/>
      <c r="B973" s="33"/>
      <c r="C973" s="33"/>
      <c r="D973" s="35"/>
      <c r="K973" s="33"/>
    </row>
    <row r="974" ht="15.75" customHeight="1">
      <c r="A974" s="33"/>
      <c r="B974" s="33"/>
      <c r="C974" s="33"/>
      <c r="D974" s="35"/>
      <c r="K974" s="33"/>
    </row>
    <row r="975" ht="15.75" customHeight="1">
      <c r="A975" s="33"/>
      <c r="B975" s="33"/>
      <c r="C975" s="33"/>
      <c r="D975" s="35"/>
      <c r="K975" s="33"/>
    </row>
    <row r="976" ht="15.75" customHeight="1">
      <c r="A976" s="33"/>
      <c r="B976" s="33"/>
      <c r="C976" s="33"/>
      <c r="D976" s="35"/>
      <c r="K976" s="33"/>
    </row>
    <row r="977" ht="15.75" customHeight="1">
      <c r="A977" s="33"/>
      <c r="B977" s="33"/>
      <c r="C977" s="33"/>
      <c r="D977" s="35"/>
      <c r="K977" s="33"/>
    </row>
    <row r="978" ht="15.75" customHeight="1">
      <c r="A978" s="33"/>
      <c r="B978" s="33"/>
      <c r="C978" s="33"/>
      <c r="D978" s="35"/>
      <c r="K978" s="33"/>
    </row>
    <row r="979" ht="15.75" customHeight="1">
      <c r="A979" s="33"/>
      <c r="B979" s="33"/>
      <c r="C979" s="33"/>
      <c r="D979" s="35"/>
      <c r="K979" s="33"/>
    </row>
    <row r="980" ht="15.75" customHeight="1">
      <c r="A980" s="33"/>
      <c r="B980" s="33"/>
      <c r="C980" s="33"/>
      <c r="D980" s="35"/>
      <c r="K980" s="33"/>
    </row>
    <row r="981" ht="15.75" customHeight="1">
      <c r="A981" s="33"/>
      <c r="B981" s="33"/>
      <c r="C981" s="33"/>
      <c r="D981" s="35"/>
      <c r="K981" s="33"/>
    </row>
    <row r="982" ht="15.75" customHeight="1">
      <c r="A982" s="33"/>
      <c r="B982" s="33"/>
      <c r="C982" s="33"/>
      <c r="D982" s="35"/>
      <c r="K982" s="33"/>
    </row>
    <row r="983" ht="15.75" customHeight="1">
      <c r="A983" s="33"/>
      <c r="B983" s="33"/>
      <c r="C983" s="33"/>
      <c r="D983" s="35"/>
      <c r="K983" s="33"/>
    </row>
    <row r="984" ht="15.75" customHeight="1">
      <c r="A984" s="33"/>
      <c r="B984" s="33"/>
      <c r="C984" s="33"/>
      <c r="D984" s="35"/>
      <c r="K984" s="33"/>
    </row>
    <row r="985">
      <c r="A985" s="33"/>
      <c r="B985" s="33"/>
      <c r="C985" s="33"/>
      <c r="D985" s="35"/>
      <c r="K985" s="33"/>
    </row>
    <row r="986">
      <c r="A986" s="33"/>
      <c r="B986" s="33"/>
      <c r="C986" s="33"/>
      <c r="D986" s="35"/>
      <c r="K986" s="33"/>
    </row>
    <row r="987">
      <c r="A987" s="33"/>
      <c r="B987" s="33"/>
      <c r="C987" s="33"/>
      <c r="D987" s="35"/>
      <c r="K987" s="33"/>
    </row>
    <row r="988">
      <c r="A988" s="33"/>
      <c r="B988" s="33"/>
      <c r="C988" s="33"/>
      <c r="D988" s="35"/>
      <c r="K988" s="33"/>
    </row>
    <row r="989">
      <c r="A989" s="33"/>
      <c r="B989" s="33"/>
      <c r="C989" s="33"/>
      <c r="D989" s="35"/>
      <c r="K989" s="33"/>
    </row>
    <row r="990">
      <c r="A990" s="33"/>
      <c r="B990" s="33"/>
      <c r="C990" s="33"/>
      <c r="D990" s="35"/>
      <c r="K990" s="33"/>
    </row>
    <row r="991">
      <c r="A991" s="33"/>
      <c r="B991" s="33"/>
      <c r="C991" s="33"/>
      <c r="D991" s="35"/>
      <c r="K991" s="33"/>
    </row>
    <row r="992">
      <c r="A992" s="33"/>
      <c r="B992" s="33"/>
      <c r="C992" s="33"/>
      <c r="D992" s="35"/>
      <c r="K992" s="33"/>
    </row>
    <row r="993">
      <c r="A993" s="33"/>
      <c r="B993" s="33"/>
      <c r="C993" s="33"/>
      <c r="D993" s="35"/>
      <c r="K993" s="33"/>
    </row>
    <row r="994">
      <c r="A994" s="33"/>
      <c r="B994" s="33"/>
      <c r="C994" s="33"/>
      <c r="D994" s="35"/>
      <c r="K994" s="33"/>
    </row>
    <row r="995">
      <c r="A995" s="33"/>
      <c r="B995" s="33"/>
      <c r="C995" s="33"/>
      <c r="D995" s="35"/>
      <c r="K995" s="33"/>
    </row>
    <row r="996">
      <c r="A996" s="33"/>
      <c r="B996" s="33"/>
      <c r="C996" s="33"/>
      <c r="D996" s="35"/>
      <c r="K996" s="33"/>
    </row>
    <row r="997">
      <c r="A997" s="33"/>
      <c r="B997" s="33"/>
      <c r="C997" s="33"/>
      <c r="D997" s="35"/>
      <c r="K997" s="33"/>
    </row>
    <row r="998">
      <c r="A998" s="33"/>
      <c r="B998" s="33"/>
      <c r="C998" s="33"/>
      <c r="D998" s="35"/>
      <c r="K998" s="33"/>
    </row>
    <row r="999">
      <c r="A999" s="33"/>
      <c r="B999" s="33"/>
      <c r="C999" s="33"/>
      <c r="D999" s="35"/>
      <c r="K999" s="33"/>
    </row>
    <row r="1000">
      <c r="A1000" s="33"/>
      <c r="B1000" s="33"/>
      <c r="C1000" s="33"/>
      <c r="D1000" s="35"/>
      <c r="K1000" s="33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25:C25"/>
    <mergeCell ref="A26:D26"/>
    <mergeCell ref="A27:D27"/>
    <mergeCell ref="A28:D28"/>
    <mergeCell ref="A29:D29"/>
    <mergeCell ref="F30:G30"/>
    <mergeCell ref="M30:N30"/>
    <mergeCell ref="A1:A24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5"/>
    <col customWidth="1" min="3" max="4" width="7.63"/>
    <col customWidth="1" min="5" max="5" width="24.13"/>
    <col customWidth="1" min="6" max="26" width="7.63"/>
  </cols>
  <sheetData>
    <row r="1" ht="14.25" customHeight="1">
      <c r="A1" s="20" t="s">
        <v>132</v>
      </c>
      <c r="B1" s="20" t="s">
        <v>133</v>
      </c>
      <c r="D1" s="20" t="s">
        <v>132</v>
      </c>
      <c r="E1" s="20" t="s">
        <v>134</v>
      </c>
    </row>
    <row r="2" ht="14.25" customHeight="1">
      <c r="A2" s="20"/>
      <c r="B2" s="101">
        <f>AVERAGE('Статистика'!DB5,'Статистика'!DU5,'Статистика'!EM5)</f>
        <v>0.7348727053</v>
      </c>
      <c r="D2" s="20"/>
      <c r="E2" s="20"/>
      <c r="H2" s="102" t="s">
        <v>135</v>
      </c>
    </row>
    <row r="3" ht="14.25" customHeight="1">
      <c r="A3" s="20"/>
      <c r="B3" s="20"/>
      <c r="D3" s="20"/>
      <c r="E3" s="20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5.75"/>
    <col customWidth="1" min="4" max="4" width="31.38"/>
    <col customWidth="1" min="5" max="5" width="13.25"/>
    <col customWidth="1" min="6" max="15" width="9.63"/>
    <col customWidth="1" min="16" max="26" width="11.0"/>
  </cols>
  <sheetData>
    <row r="1" ht="15.0" customHeight="1">
      <c r="A1" s="2" t="s">
        <v>1</v>
      </c>
      <c r="B1" s="3" t="s">
        <v>2</v>
      </c>
      <c r="C1" s="3" t="s">
        <v>3</v>
      </c>
      <c r="D1" s="4" t="s">
        <v>4</v>
      </c>
      <c r="E1" s="12"/>
      <c r="F1" s="13"/>
      <c r="G1" s="13"/>
      <c r="H1" s="13"/>
      <c r="I1" s="13"/>
      <c r="J1" s="6"/>
      <c r="K1" s="5" t="s">
        <v>5</v>
      </c>
      <c r="O1" s="6"/>
    </row>
    <row r="2" ht="15.0" customHeight="1">
      <c r="A2" s="8"/>
      <c r="B2" s="8"/>
      <c r="C2" s="8"/>
      <c r="D2" s="14" t="s">
        <v>6</v>
      </c>
      <c r="E2" s="28"/>
      <c r="F2" s="3"/>
      <c r="G2" s="3"/>
      <c r="H2" s="3"/>
      <c r="I2" s="3"/>
      <c r="J2" s="6"/>
      <c r="K2" s="3"/>
      <c r="L2" s="3"/>
      <c r="M2" s="3"/>
      <c r="N2" s="3"/>
      <c r="O2" s="6"/>
    </row>
    <row r="3" ht="22.5" customHeight="1">
      <c r="A3" s="8"/>
      <c r="B3" s="15"/>
      <c r="C3" s="15"/>
      <c r="D3" s="15"/>
      <c r="E3" s="15"/>
      <c r="F3" s="15"/>
      <c r="G3" s="15"/>
      <c r="H3" s="15"/>
      <c r="I3" s="15"/>
      <c r="J3" s="6"/>
      <c r="K3" s="15"/>
      <c r="L3" s="15"/>
      <c r="M3" s="15"/>
      <c r="N3" s="15"/>
      <c r="O3" s="6"/>
    </row>
    <row r="4" ht="15.0" customHeight="1">
      <c r="A4" s="8"/>
      <c r="B4" s="20">
        <v>1.0</v>
      </c>
      <c r="C4" s="20">
        <v>1.0</v>
      </c>
      <c r="D4" s="32" t="s">
        <v>7</v>
      </c>
      <c r="E4" s="34"/>
      <c r="J4" s="6"/>
      <c r="O4" s="6"/>
    </row>
    <row r="5" ht="15.0" customHeight="1">
      <c r="A5" s="8"/>
      <c r="B5" s="20">
        <v>1.0</v>
      </c>
      <c r="C5" s="20">
        <v>2.0</v>
      </c>
      <c r="D5" s="32" t="s">
        <v>8</v>
      </c>
      <c r="E5" s="34"/>
      <c r="J5" s="6"/>
      <c r="O5" s="6"/>
    </row>
    <row r="6" ht="15.0" customHeight="1">
      <c r="A6" s="8"/>
      <c r="B6" s="20">
        <v>1.0</v>
      </c>
      <c r="C6" s="20">
        <v>3.0</v>
      </c>
      <c r="D6" s="32" t="s">
        <v>9</v>
      </c>
      <c r="E6" s="34"/>
      <c r="J6" s="6"/>
      <c r="O6" s="6"/>
    </row>
    <row r="7" ht="15.0" customHeight="1">
      <c r="A7" s="8"/>
      <c r="B7" s="20">
        <v>1.0</v>
      </c>
      <c r="C7" s="20">
        <v>4.0</v>
      </c>
      <c r="D7" s="32" t="s">
        <v>10</v>
      </c>
      <c r="E7" s="34"/>
      <c r="J7" s="6"/>
      <c r="O7" s="6"/>
    </row>
    <row r="8" ht="13.5" customHeight="1">
      <c r="A8" s="8"/>
      <c r="B8" s="20">
        <v>1.0</v>
      </c>
      <c r="C8" s="20">
        <v>5.0</v>
      </c>
      <c r="D8" s="32" t="s">
        <v>11</v>
      </c>
      <c r="E8" s="36"/>
      <c r="J8" s="6"/>
      <c r="O8" s="6"/>
    </row>
    <row r="9" ht="15.0" customHeight="1">
      <c r="A9" s="8"/>
      <c r="B9" s="20">
        <v>1.0</v>
      </c>
      <c r="C9" s="20">
        <v>6.0</v>
      </c>
      <c r="D9" s="32" t="s">
        <v>40</v>
      </c>
      <c r="E9" s="34"/>
      <c r="J9" s="6"/>
      <c r="O9" s="6"/>
    </row>
    <row r="10" ht="15.0" customHeight="1">
      <c r="A10" s="8"/>
      <c r="B10" s="20">
        <v>1.0</v>
      </c>
      <c r="C10" s="20">
        <v>7.0</v>
      </c>
      <c r="D10" s="32" t="s">
        <v>42</v>
      </c>
      <c r="E10" s="38"/>
      <c r="J10" s="6"/>
      <c r="O10" s="6"/>
    </row>
    <row r="11" ht="15.0" customHeight="1">
      <c r="A11" s="8"/>
      <c r="B11" s="20">
        <v>1.0</v>
      </c>
      <c r="C11" s="20">
        <v>8.0</v>
      </c>
      <c r="D11" s="32" t="s">
        <v>43</v>
      </c>
      <c r="E11" s="38"/>
      <c r="J11" s="6"/>
      <c r="O11" s="6"/>
    </row>
    <row r="12" ht="27.75" customHeight="1">
      <c r="A12" s="8"/>
      <c r="B12" s="20">
        <v>1.0</v>
      </c>
      <c r="C12" s="20">
        <v>9.0</v>
      </c>
      <c r="D12" s="32" t="s">
        <v>47</v>
      </c>
      <c r="E12" s="38"/>
      <c r="J12" s="6"/>
      <c r="O12" s="6"/>
    </row>
    <row r="13" ht="61.5" customHeight="1">
      <c r="A13" s="8"/>
      <c r="B13" s="20">
        <v>1.0</v>
      </c>
      <c r="C13" s="20">
        <v>10.0</v>
      </c>
      <c r="D13" s="39" t="s">
        <v>48</v>
      </c>
      <c r="E13" s="38"/>
      <c r="J13" s="6"/>
      <c r="O13" s="6"/>
    </row>
    <row r="14" ht="34.5" customHeight="1">
      <c r="A14" s="8"/>
      <c r="B14" s="20">
        <v>1.0</v>
      </c>
      <c r="C14" s="20">
        <v>11.0</v>
      </c>
      <c r="D14" s="32" t="s">
        <v>15</v>
      </c>
      <c r="E14" s="38"/>
      <c r="J14" s="6"/>
      <c r="O14" s="6"/>
    </row>
    <row r="15" ht="15.0" customHeight="1">
      <c r="A15" s="8"/>
      <c r="B15" s="20">
        <v>1.0</v>
      </c>
      <c r="C15" s="20">
        <v>12.0</v>
      </c>
      <c r="D15" s="32" t="s">
        <v>16</v>
      </c>
      <c r="E15" s="38"/>
      <c r="J15" s="6"/>
      <c r="O15" s="6"/>
    </row>
    <row r="16" ht="25.5" customHeight="1">
      <c r="A16" s="8"/>
      <c r="B16" s="20">
        <v>1.0</v>
      </c>
      <c r="C16" s="20">
        <v>13.0</v>
      </c>
      <c r="D16" s="32" t="s">
        <v>17</v>
      </c>
      <c r="E16" s="38"/>
      <c r="J16" s="6"/>
      <c r="O16" s="6"/>
    </row>
    <row r="17" ht="32.25" customHeight="1">
      <c r="A17" s="8"/>
      <c r="B17" s="20">
        <v>5.0</v>
      </c>
      <c r="C17" s="20">
        <v>14.0</v>
      </c>
      <c r="D17" s="32" t="s">
        <v>49</v>
      </c>
      <c r="E17" s="38"/>
      <c r="J17" s="6"/>
      <c r="O17" s="6"/>
    </row>
    <row r="18" ht="45.75" customHeight="1">
      <c r="A18" s="8"/>
      <c r="B18" s="20">
        <v>1.0</v>
      </c>
      <c r="C18" s="20">
        <v>15.0</v>
      </c>
      <c r="D18" s="40" t="s">
        <v>18</v>
      </c>
      <c r="E18" s="38"/>
      <c r="J18" s="6"/>
      <c r="O18" s="6"/>
    </row>
    <row r="19" ht="15.75" customHeight="1">
      <c r="A19" s="8"/>
      <c r="B19" s="20">
        <v>1.0</v>
      </c>
      <c r="C19" s="20">
        <v>16.0</v>
      </c>
      <c r="D19" s="40" t="s">
        <v>19</v>
      </c>
      <c r="E19" s="38"/>
      <c r="J19" s="6"/>
      <c r="O19" s="6"/>
    </row>
    <row r="20" ht="15.75" customHeight="1">
      <c r="A20" s="8"/>
      <c r="B20" s="20">
        <v>1.0</v>
      </c>
      <c r="C20" s="20">
        <v>17.0</v>
      </c>
      <c r="D20" s="40" t="s">
        <v>20</v>
      </c>
      <c r="E20" s="38"/>
      <c r="J20" s="6"/>
      <c r="O20" s="6"/>
    </row>
    <row r="21" ht="15.75" customHeight="1">
      <c r="A21" s="8"/>
      <c r="B21" s="20">
        <v>1.0</v>
      </c>
      <c r="C21" s="20">
        <v>18.0</v>
      </c>
      <c r="D21" s="40" t="s">
        <v>21</v>
      </c>
      <c r="E21" s="38"/>
      <c r="J21" s="6"/>
      <c r="O21" s="6"/>
    </row>
    <row r="22" ht="28.5" customHeight="1">
      <c r="A22" s="8"/>
      <c r="B22" s="20">
        <v>4.0</v>
      </c>
      <c r="C22" s="20">
        <v>19.0</v>
      </c>
      <c r="D22" s="32" t="s">
        <v>53</v>
      </c>
      <c r="E22" s="38"/>
      <c r="J22" s="6"/>
      <c r="O22" s="6"/>
    </row>
    <row r="23" ht="29.25" customHeight="1">
      <c r="A23" s="8"/>
      <c r="B23" s="20">
        <v>5.0</v>
      </c>
      <c r="C23" s="20">
        <v>20.0</v>
      </c>
      <c r="D23" s="40" t="s">
        <v>54</v>
      </c>
      <c r="E23" s="38"/>
      <c r="J23" s="6"/>
      <c r="O23" s="6"/>
    </row>
    <row r="24" ht="15.75" customHeight="1">
      <c r="A24" s="8"/>
      <c r="B24" s="20">
        <v>1.0</v>
      </c>
      <c r="C24" s="20">
        <v>21.0</v>
      </c>
      <c r="D24" s="40" t="s">
        <v>24</v>
      </c>
      <c r="E24" s="38"/>
      <c r="J24" s="6"/>
      <c r="O24" s="6"/>
    </row>
    <row r="25" ht="15.75" customHeight="1">
      <c r="A25" s="8"/>
      <c r="B25" s="20">
        <v>1.0</v>
      </c>
      <c r="C25" s="20">
        <v>22.0</v>
      </c>
      <c r="D25" s="40" t="s">
        <v>25</v>
      </c>
      <c r="E25" s="38"/>
      <c r="J25" s="6"/>
      <c r="O25" s="6"/>
    </row>
    <row r="26" ht="15.75" customHeight="1">
      <c r="A26" s="8"/>
      <c r="B26" s="20">
        <v>1.0</v>
      </c>
      <c r="C26" s="20">
        <v>23.0</v>
      </c>
      <c r="D26" s="40" t="s">
        <v>26</v>
      </c>
      <c r="E26" s="38"/>
      <c r="J26" s="6"/>
      <c r="O26" s="6"/>
    </row>
    <row r="27" ht="15.75" customHeight="1">
      <c r="A27" s="8"/>
      <c r="B27" s="20">
        <v>1.0</v>
      </c>
      <c r="C27" s="20">
        <v>24.0</v>
      </c>
      <c r="D27" s="40" t="s">
        <v>27</v>
      </c>
      <c r="E27" s="38"/>
      <c r="J27" s="6"/>
      <c r="O27" s="6"/>
    </row>
    <row r="28" ht="29.25" customHeight="1">
      <c r="A28" s="8"/>
      <c r="B28" s="20">
        <v>4.0</v>
      </c>
      <c r="C28" s="20">
        <v>25.0</v>
      </c>
      <c r="D28" s="40" t="s">
        <v>55</v>
      </c>
      <c r="E28" s="38"/>
      <c r="J28" s="6"/>
      <c r="O28" s="6"/>
    </row>
    <row r="29" ht="29.25" customHeight="1">
      <c r="A29" s="8"/>
      <c r="B29" s="20">
        <v>5.0</v>
      </c>
      <c r="C29" s="20">
        <v>26.0</v>
      </c>
      <c r="D29" s="40" t="s">
        <v>56</v>
      </c>
      <c r="E29" s="38"/>
      <c r="J29" s="6"/>
      <c r="O29" s="6"/>
    </row>
    <row r="30" ht="27.0" customHeight="1">
      <c r="A30" s="8"/>
      <c r="B30" s="20">
        <v>5.0</v>
      </c>
      <c r="C30" s="20">
        <v>27.0</v>
      </c>
      <c r="D30" s="32" t="s">
        <v>57</v>
      </c>
      <c r="E30" s="38"/>
      <c r="J30" s="6"/>
      <c r="O30" s="6"/>
    </row>
    <row r="31" ht="15.75" customHeight="1">
      <c r="A31" s="15"/>
      <c r="B31" s="20">
        <v>5.0</v>
      </c>
      <c r="C31" s="20">
        <v>28.0</v>
      </c>
      <c r="D31" s="40" t="s">
        <v>58</v>
      </c>
      <c r="E31" s="38"/>
      <c r="J31" s="6"/>
      <c r="O31" s="6"/>
    </row>
    <row r="32" ht="15.75" customHeight="1">
      <c r="A32" s="20"/>
      <c r="B32" s="41">
        <f>SUM(B4:B31)</f>
        <v>54</v>
      </c>
      <c r="C32" s="22"/>
      <c r="D32" s="45" t="s">
        <v>31</v>
      </c>
      <c r="E32" s="38"/>
      <c r="J32" s="6"/>
      <c r="O32" s="6"/>
    </row>
    <row r="33" ht="15.75" customHeight="1">
      <c r="A33" s="43" t="s">
        <v>32</v>
      </c>
      <c r="B33" s="25"/>
      <c r="C33" s="25"/>
      <c r="D33" s="22"/>
      <c r="E33" s="38"/>
      <c r="J33" s="6"/>
      <c r="O33" s="6"/>
    </row>
    <row r="34" ht="15.75" customHeight="1">
      <c r="A34" s="43" t="s">
        <v>33</v>
      </c>
      <c r="B34" s="25"/>
      <c r="C34" s="25"/>
      <c r="D34" s="22"/>
      <c r="E34" s="38"/>
      <c r="J34" s="6"/>
      <c r="O34" s="6"/>
    </row>
    <row r="35" ht="15.75" customHeight="1">
      <c r="A35" s="44" t="s">
        <v>34</v>
      </c>
      <c r="B35" s="25"/>
      <c r="C35" s="25"/>
      <c r="D35" s="22"/>
      <c r="E35" s="38"/>
      <c r="J35" s="6"/>
      <c r="O35" s="6"/>
    </row>
    <row r="36" ht="15.75" customHeight="1">
      <c r="A36" s="43" t="s">
        <v>35</v>
      </c>
      <c r="B36" s="25"/>
      <c r="C36" s="25"/>
      <c r="D36" s="22"/>
      <c r="E36" s="38"/>
      <c r="J36" s="6"/>
      <c r="O36" s="6"/>
    </row>
    <row r="37" ht="27.0" customHeight="1">
      <c r="A37" s="33"/>
      <c r="B37" s="33"/>
      <c r="C37" s="33"/>
      <c r="D37" s="27"/>
      <c r="E37" s="29" t="s">
        <v>36</v>
      </c>
      <c r="F37" s="22"/>
      <c r="G37" s="30"/>
      <c r="J37" s="6"/>
      <c r="L37" s="29" t="s">
        <v>36</v>
      </c>
      <c r="M37" s="22"/>
      <c r="N37" s="30"/>
      <c r="O37" s="6"/>
    </row>
    <row r="38" ht="15.75" customHeight="1">
      <c r="A38" s="33"/>
      <c r="B38" s="33"/>
      <c r="C38" s="33"/>
      <c r="D38" s="27"/>
      <c r="E38" s="31" t="s">
        <v>37</v>
      </c>
      <c r="F38" s="31"/>
      <c r="G38" s="31"/>
      <c r="J38" s="6"/>
      <c r="L38" s="31" t="s">
        <v>37</v>
      </c>
      <c r="M38" s="31"/>
      <c r="N38" s="31"/>
      <c r="O38" s="6"/>
    </row>
    <row r="39" ht="15.75" customHeight="1">
      <c r="A39" s="33"/>
      <c r="B39" s="33"/>
      <c r="C39" s="33"/>
      <c r="D39" s="27"/>
      <c r="J39" s="33"/>
    </row>
    <row r="40" ht="15.75" customHeight="1">
      <c r="A40" s="33"/>
      <c r="B40" s="33"/>
      <c r="C40" s="33"/>
      <c r="D40" s="27"/>
      <c r="J40" s="33"/>
    </row>
    <row r="41" ht="15.75" customHeight="1">
      <c r="A41" s="33"/>
      <c r="B41" s="33"/>
      <c r="C41" s="33"/>
      <c r="D41" s="27"/>
      <c r="J41" s="33"/>
    </row>
    <row r="42" ht="15.75" customHeight="1">
      <c r="A42" s="33"/>
      <c r="B42" s="33"/>
      <c r="C42" s="33"/>
      <c r="D42" s="27"/>
      <c r="J42" s="33"/>
    </row>
    <row r="43" ht="15.75" customHeight="1">
      <c r="A43" s="33"/>
      <c r="B43" s="33"/>
      <c r="C43" s="33"/>
      <c r="D43" s="27"/>
      <c r="J43" s="33"/>
    </row>
    <row r="44" ht="15.75" customHeight="1">
      <c r="A44" s="33"/>
      <c r="B44" s="33"/>
      <c r="C44" s="33"/>
      <c r="D44" s="27"/>
      <c r="J44" s="33"/>
    </row>
    <row r="45" ht="15.75" customHeight="1">
      <c r="A45" s="33"/>
      <c r="B45" s="33"/>
      <c r="C45" s="33"/>
      <c r="D45" s="27"/>
      <c r="J45" s="33"/>
    </row>
    <row r="46" ht="15.75" customHeight="1">
      <c r="A46" s="33"/>
      <c r="B46" s="33"/>
      <c r="C46" s="33"/>
      <c r="D46" s="27"/>
      <c r="J46" s="33"/>
    </row>
    <row r="47" ht="15.75" customHeight="1">
      <c r="A47" s="33"/>
      <c r="B47" s="33"/>
      <c r="C47" s="33"/>
      <c r="D47" s="27"/>
      <c r="J47" s="33"/>
    </row>
    <row r="48" ht="15.75" customHeight="1">
      <c r="A48" s="33"/>
      <c r="B48" s="33"/>
      <c r="C48" s="33"/>
      <c r="D48" s="27"/>
      <c r="J48" s="33"/>
    </row>
    <row r="49" ht="15.75" customHeight="1">
      <c r="A49" s="33"/>
      <c r="B49" s="33"/>
      <c r="C49" s="33"/>
      <c r="D49" s="27"/>
      <c r="J49" s="33"/>
    </row>
    <row r="50" ht="15.75" customHeight="1">
      <c r="A50" s="33"/>
      <c r="B50" s="33"/>
      <c r="C50" s="33"/>
      <c r="D50" s="27"/>
      <c r="J50" s="33"/>
    </row>
    <row r="51" ht="15.75" customHeight="1">
      <c r="A51" s="33"/>
      <c r="B51" s="33"/>
      <c r="C51" s="33"/>
      <c r="D51" s="27"/>
      <c r="J51" s="33"/>
    </row>
    <row r="52" ht="15.75" customHeight="1">
      <c r="A52" s="33"/>
      <c r="B52" s="33"/>
      <c r="C52" s="33"/>
      <c r="D52" s="27"/>
      <c r="J52" s="33"/>
    </row>
    <row r="53" ht="15.75" customHeight="1">
      <c r="A53" s="33"/>
      <c r="B53" s="33"/>
      <c r="C53" s="33"/>
      <c r="D53" s="27"/>
      <c r="J53" s="33"/>
    </row>
    <row r="54" ht="15.75" customHeight="1">
      <c r="A54" s="33"/>
      <c r="B54" s="33"/>
      <c r="C54" s="33"/>
      <c r="D54" s="27"/>
      <c r="J54" s="33"/>
    </row>
    <row r="55" ht="15.75" customHeight="1">
      <c r="A55" s="33"/>
      <c r="B55" s="33"/>
      <c r="C55" s="33"/>
      <c r="D55" s="27"/>
      <c r="J55" s="33"/>
    </row>
    <row r="56" ht="15.75" customHeight="1">
      <c r="A56" s="33"/>
      <c r="B56" s="33"/>
      <c r="C56" s="33"/>
      <c r="D56" s="27"/>
      <c r="J56" s="33"/>
    </row>
    <row r="57" ht="15.75" customHeight="1">
      <c r="A57" s="33"/>
      <c r="B57" s="33"/>
      <c r="C57" s="33"/>
      <c r="D57" s="27"/>
      <c r="J57" s="33"/>
    </row>
    <row r="58" ht="15.75" customHeight="1">
      <c r="A58" s="33"/>
      <c r="B58" s="33"/>
      <c r="C58" s="33"/>
      <c r="D58" s="27"/>
      <c r="J58" s="33"/>
    </row>
    <row r="59" ht="15.75" customHeight="1">
      <c r="A59" s="33"/>
      <c r="B59" s="33"/>
      <c r="C59" s="33"/>
      <c r="D59" s="27"/>
      <c r="J59" s="33"/>
    </row>
    <row r="60" ht="15.75" customHeight="1">
      <c r="A60" s="33"/>
      <c r="B60" s="33"/>
      <c r="C60" s="33"/>
      <c r="D60" s="27"/>
      <c r="J60" s="33"/>
    </row>
    <row r="61" ht="15.75" customHeight="1">
      <c r="A61" s="33"/>
      <c r="B61" s="33"/>
      <c r="C61" s="33"/>
      <c r="D61" s="27"/>
      <c r="J61" s="33"/>
    </row>
    <row r="62" ht="15.75" customHeight="1">
      <c r="A62" s="33"/>
      <c r="B62" s="33"/>
      <c r="C62" s="33"/>
      <c r="D62" s="27"/>
      <c r="J62" s="33"/>
    </row>
    <row r="63" ht="15.75" customHeight="1">
      <c r="A63" s="33"/>
      <c r="B63" s="33"/>
      <c r="C63" s="33"/>
      <c r="D63" s="27"/>
      <c r="J63" s="33"/>
    </row>
    <row r="64" ht="15.75" customHeight="1">
      <c r="A64" s="33"/>
      <c r="B64" s="33"/>
      <c r="C64" s="33"/>
      <c r="D64" s="27"/>
      <c r="J64" s="33"/>
    </row>
    <row r="65" ht="15.75" customHeight="1">
      <c r="A65" s="33"/>
      <c r="B65" s="33"/>
      <c r="C65" s="33"/>
      <c r="D65" s="27"/>
      <c r="J65" s="33"/>
    </row>
    <row r="66" ht="15.75" customHeight="1">
      <c r="A66" s="33"/>
      <c r="B66" s="33"/>
      <c r="C66" s="33"/>
      <c r="D66" s="35"/>
      <c r="J66" s="33"/>
    </row>
    <row r="67" ht="15.75" customHeight="1">
      <c r="A67" s="33"/>
      <c r="B67" s="33"/>
      <c r="C67" s="33"/>
      <c r="D67" s="35"/>
      <c r="J67" s="33"/>
    </row>
    <row r="68" ht="15.75" customHeight="1">
      <c r="A68" s="33"/>
      <c r="B68" s="33"/>
      <c r="C68" s="33"/>
      <c r="D68" s="35"/>
      <c r="J68" s="33"/>
    </row>
    <row r="69" ht="15.75" customHeight="1">
      <c r="A69" s="33"/>
      <c r="B69" s="33"/>
      <c r="C69" s="33"/>
      <c r="D69" s="35"/>
      <c r="J69" s="33"/>
    </row>
    <row r="70" ht="15.75" customHeight="1">
      <c r="A70" s="33"/>
      <c r="B70" s="33"/>
      <c r="C70" s="33"/>
      <c r="D70" s="35"/>
      <c r="J70" s="33"/>
    </row>
    <row r="71" ht="15.75" customHeight="1">
      <c r="A71" s="33"/>
      <c r="B71" s="33"/>
      <c r="C71" s="33"/>
      <c r="D71" s="35"/>
      <c r="J71" s="33"/>
    </row>
    <row r="72" ht="15.75" customHeight="1">
      <c r="A72" s="33"/>
      <c r="B72" s="33"/>
      <c r="C72" s="33"/>
      <c r="D72" s="35"/>
      <c r="J72" s="33"/>
    </row>
    <row r="73" ht="15.75" customHeight="1">
      <c r="A73" s="33"/>
      <c r="B73" s="33"/>
      <c r="C73" s="33"/>
      <c r="D73" s="35"/>
      <c r="J73" s="33"/>
    </row>
    <row r="74" ht="15.75" customHeight="1">
      <c r="A74" s="33"/>
      <c r="B74" s="33"/>
      <c r="C74" s="33"/>
      <c r="D74" s="35"/>
      <c r="J74" s="33"/>
    </row>
    <row r="75" ht="15.75" customHeight="1">
      <c r="A75" s="33"/>
      <c r="B75" s="33"/>
      <c r="C75" s="33"/>
      <c r="D75" s="35"/>
      <c r="J75" s="33"/>
    </row>
    <row r="76" ht="15.75" customHeight="1">
      <c r="A76" s="33"/>
      <c r="B76" s="33"/>
      <c r="C76" s="33"/>
      <c r="D76" s="35"/>
      <c r="J76" s="33"/>
    </row>
    <row r="77" ht="15.75" customHeight="1">
      <c r="A77" s="33"/>
      <c r="B77" s="33"/>
      <c r="C77" s="33"/>
      <c r="D77" s="35"/>
      <c r="J77" s="33"/>
    </row>
    <row r="78" ht="15.75" customHeight="1">
      <c r="A78" s="33"/>
      <c r="B78" s="33"/>
      <c r="C78" s="33"/>
      <c r="D78" s="35"/>
      <c r="J78" s="33"/>
    </row>
    <row r="79" ht="15.75" customHeight="1">
      <c r="A79" s="33"/>
      <c r="B79" s="33"/>
      <c r="C79" s="33"/>
      <c r="D79" s="35"/>
      <c r="J79" s="33"/>
    </row>
    <row r="80" ht="15.75" customHeight="1">
      <c r="A80" s="33"/>
      <c r="B80" s="33"/>
      <c r="C80" s="33"/>
      <c r="D80" s="35"/>
      <c r="J80" s="33"/>
    </row>
    <row r="81" ht="15.75" customHeight="1">
      <c r="A81" s="33"/>
      <c r="B81" s="33"/>
      <c r="C81" s="33"/>
      <c r="D81" s="35"/>
      <c r="J81" s="33"/>
    </row>
    <row r="82" ht="15.75" customHeight="1">
      <c r="A82" s="33"/>
      <c r="B82" s="33"/>
      <c r="C82" s="33"/>
      <c r="D82" s="35"/>
      <c r="J82" s="33"/>
    </row>
    <row r="83" ht="15.75" customHeight="1">
      <c r="A83" s="33"/>
      <c r="B83" s="33"/>
      <c r="C83" s="33"/>
      <c r="D83" s="35"/>
      <c r="J83" s="33"/>
    </row>
    <row r="84" ht="15.75" customHeight="1">
      <c r="A84" s="33"/>
      <c r="B84" s="33"/>
      <c r="C84" s="33"/>
      <c r="D84" s="35"/>
      <c r="J84" s="33"/>
    </row>
    <row r="85" ht="15.75" customHeight="1">
      <c r="A85" s="33"/>
      <c r="B85" s="33"/>
      <c r="C85" s="33"/>
      <c r="D85" s="35"/>
      <c r="J85" s="33"/>
    </row>
    <row r="86" ht="15.75" customHeight="1">
      <c r="A86" s="33"/>
      <c r="B86" s="33"/>
      <c r="C86" s="33"/>
      <c r="D86" s="35"/>
      <c r="J86" s="33"/>
    </row>
    <row r="87" ht="15.75" customHeight="1">
      <c r="A87" s="33"/>
      <c r="B87" s="33"/>
      <c r="C87" s="33"/>
      <c r="D87" s="35"/>
      <c r="J87" s="33"/>
    </row>
    <row r="88" ht="15.75" customHeight="1">
      <c r="A88" s="33"/>
      <c r="B88" s="33"/>
      <c r="C88" s="33"/>
      <c r="D88" s="35"/>
      <c r="J88" s="33"/>
    </row>
    <row r="89" ht="15.75" customHeight="1">
      <c r="A89" s="33"/>
      <c r="B89" s="33"/>
      <c r="C89" s="33"/>
      <c r="D89" s="35"/>
      <c r="J89" s="33"/>
    </row>
    <row r="90" ht="15.75" customHeight="1">
      <c r="A90" s="33"/>
      <c r="B90" s="33"/>
      <c r="C90" s="33"/>
      <c r="D90" s="35"/>
      <c r="J90" s="33"/>
    </row>
    <row r="91" ht="15.75" customHeight="1">
      <c r="A91" s="33"/>
      <c r="B91" s="33"/>
      <c r="C91" s="33"/>
      <c r="D91" s="35"/>
      <c r="J91" s="33"/>
    </row>
    <row r="92" ht="15.75" customHeight="1">
      <c r="A92" s="33"/>
      <c r="B92" s="33"/>
      <c r="C92" s="33"/>
      <c r="D92" s="35"/>
      <c r="J92" s="33"/>
    </row>
    <row r="93" ht="15.75" customHeight="1">
      <c r="A93" s="33"/>
      <c r="B93" s="33"/>
      <c r="C93" s="33"/>
      <c r="D93" s="35"/>
      <c r="J93" s="33"/>
    </row>
    <row r="94" ht="15.75" customHeight="1">
      <c r="A94" s="33"/>
      <c r="B94" s="33"/>
      <c r="C94" s="33"/>
      <c r="D94" s="35"/>
      <c r="J94" s="33"/>
    </row>
    <row r="95" ht="15.75" customHeight="1">
      <c r="A95" s="33"/>
      <c r="B95" s="33"/>
      <c r="C95" s="33"/>
      <c r="D95" s="35"/>
      <c r="J95" s="33"/>
    </row>
    <row r="96" ht="15.75" customHeight="1">
      <c r="A96" s="33"/>
      <c r="B96" s="33"/>
      <c r="C96" s="33"/>
      <c r="D96" s="35"/>
      <c r="J96" s="33"/>
    </row>
    <row r="97" ht="15.75" customHeight="1">
      <c r="A97" s="33"/>
      <c r="B97" s="33"/>
      <c r="C97" s="33"/>
      <c r="D97" s="35"/>
      <c r="J97" s="33"/>
    </row>
    <row r="98" ht="15.75" customHeight="1">
      <c r="A98" s="33"/>
      <c r="B98" s="33"/>
      <c r="C98" s="33"/>
      <c r="D98" s="35"/>
      <c r="J98" s="33"/>
    </row>
    <row r="99" ht="15.75" customHeight="1">
      <c r="A99" s="33"/>
      <c r="B99" s="33"/>
      <c r="C99" s="33"/>
      <c r="D99" s="35"/>
      <c r="J99" s="33"/>
    </row>
    <row r="100" ht="15.75" customHeight="1">
      <c r="A100" s="33"/>
      <c r="B100" s="33"/>
      <c r="C100" s="33"/>
      <c r="D100" s="35"/>
      <c r="J100" s="33"/>
    </row>
    <row r="101" ht="15.75" customHeight="1">
      <c r="A101" s="33"/>
      <c r="B101" s="33"/>
      <c r="C101" s="33"/>
      <c r="D101" s="35"/>
      <c r="J101" s="33"/>
    </row>
    <row r="102" ht="15.75" customHeight="1">
      <c r="A102" s="33"/>
      <c r="B102" s="33"/>
      <c r="C102" s="33"/>
      <c r="D102" s="35"/>
      <c r="J102" s="33"/>
    </row>
    <row r="103" ht="15.75" customHeight="1">
      <c r="A103" s="33"/>
      <c r="B103" s="33"/>
      <c r="C103" s="33"/>
      <c r="D103" s="35"/>
      <c r="J103" s="33"/>
    </row>
    <row r="104" ht="15.75" customHeight="1">
      <c r="A104" s="33"/>
      <c r="B104" s="33"/>
      <c r="C104" s="33"/>
      <c r="D104" s="35"/>
      <c r="J104" s="33"/>
    </row>
    <row r="105" ht="15.75" customHeight="1">
      <c r="A105" s="33"/>
      <c r="B105" s="33"/>
      <c r="C105" s="33"/>
      <c r="D105" s="35"/>
      <c r="J105" s="33"/>
    </row>
    <row r="106" ht="15.75" customHeight="1">
      <c r="A106" s="33"/>
      <c r="B106" s="33"/>
      <c r="C106" s="33"/>
      <c r="D106" s="35"/>
      <c r="J106" s="33"/>
    </row>
    <row r="107" ht="15.75" customHeight="1">
      <c r="A107" s="33"/>
      <c r="B107" s="33"/>
      <c r="C107" s="33"/>
      <c r="D107" s="35"/>
      <c r="J107" s="33"/>
    </row>
    <row r="108" ht="15.75" customHeight="1">
      <c r="A108" s="33"/>
      <c r="B108" s="33"/>
      <c r="C108" s="33"/>
      <c r="D108" s="35"/>
      <c r="J108" s="33"/>
    </row>
    <row r="109" ht="15.75" customHeight="1">
      <c r="A109" s="33"/>
      <c r="B109" s="33"/>
      <c r="C109" s="33"/>
      <c r="D109" s="35"/>
      <c r="J109" s="33"/>
    </row>
    <row r="110" ht="15.75" customHeight="1">
      <c r="A110" s="33"/>
      <c r="B110" s="33"/>
      <c r="C110" s="33"/>
      <c r="D110" s="35"/>
      <c r="J110" s="33"/>
    </row>
    <row r="111" ht="15.75" customHeight="1">
      <c r="A111" s="33"/>
      <c r="B111" s="33"/>
      <c r="C111" s="33"/>
      <c r="D111" s="35"/>
      <c r="J111" s="33"/>
    </row>
    <row r="112" ht="15.75" customHeight="1">
      <c r="A112" s="33"/>
      <c r="B112" s="33"/>
      <c r="C112" s="33"/>
      <c r="D112" s="35"/>
      <c r="J112" s="33"/>
    </row>
    <row r="113" ht="15.75" customHeight="1">
      <c r="A113" s="33"/>
      <c r="B113" s="33"/>
      <c r="C113" s="33"/>
      <c r="D113" s="35"/>
      <c r="J113" s="33"/>
    </row>
    <row r="114" ht="15.75" customHeight="1">
      <c r="A114" s="33"/>
      <c r="B114" s="33"/>
      <c r="C114" s="33"/>
      <c r="D114" s="35"/>
      <c r="J114" s="33"/>
    </row>
    <row r="115" ht="15.75" customHeight="1">
      <c r="A115" s="33"/>
      <c r="B115" s="33"/>
      <c r="C115" s="33"/>
      <c r="D115" s="35"/>
      <c r="J115" s="33"/>
    </row>
    <row r="116" ht="15.75" customHeight="1">
      <c r="A116" s="33"/>
      <c r="B116" s="33"/>
      <c r="C116" s="33"/>
      <c r="D116" s="35"/>
      <c r="J116" s="33"/>
    </row>
    <row r="117" ht="15.75" customHeight="1">
      <c r="A117" s="33"/>
      <c r="B117" s="33"/>
      <c r="C117" s="33"/>
      <c r="D117" s="35"/>
      <c r="J117" s="33"/>
    </row>
    <row r="118" ht="15.75" customHeight="1">
      <c r="A118" s="33"/>
      <c r="B118" s="33"/>
      <c r="C118" s="33"/>
      <c r="D118" s="35"/>
      <c r="J118" s="33"/>
    </row>
    <row r="119" ht="15.75" customHeight="1">
      <c r="A119" s="33"/>
      <c r="B119" s="33"/>
      <c r="C119" s="33"/>
      <c r="D119" s="35"/>
      <c r="J119" s="33"/>
    </row>
    <row r="120" ht="15.75" customHeight="1">
      <c r="A120" s="33"/>
      <c r="B120" s="33"/>
      <c r="C120" s="33"/>
      <c r="D120" s="35"/>
      <c r="J120" s="33"/>
    </row>
    <row r="121" ht="15.75" customHeight="1">
      <c r="A121" s="33"/>
      <c r="B121" s="33"/>
      <c r="C121" s="33"/>
      <c r="D121" s="35"/>
      <c r="J121" s="33"/>
    </row>
    <row r="122" ht="15.75" customHeight="1">
      <c r="A122" s="33"/>
      <c r="B122" s="33"/>
      <c r="C122" s="33"/>
      <c r="D122" s="35"/>
      <c r="J122" s="33"/>
    </row>
    <row r="123" ht="15.75" customHeight="1">
      <c r="A123" s="33"/>
      <c r="B123" s="33"/>
      <c r="C123" s="33"/>
      <c r="D123" s="35"/>
      <c r="J123" s="33"/>
    </row>
    <row r="124" ht="15.75" customHeight="1">
      <c r="A124" s="33"/>
      <c r="B124" s="33"/>
      <c r="C124" s="33"/>
      <c r="D124" s="35"/>
      <c r="J124" s="33"/>
    </row>
    <row r="125" ht="15.75" customHeight="1">
      <c r="A125" s="33"/>
      <c r="B125" s="33"/>
      <c r="C125" s="33"/>
      <c r="D125" s="35"/>
      <c r="J125" s="33"/>
    </row>
    <row r="126" ht="15.75" customHeight="1">
      <c r="A126" s="33"/>
      <c r="B126" s="33"/>
      <c r="C126" s="33"/>
      <c r="D126" s="35"/>
      <c r="J126" s="33"/>
    </row>
    <row r="127" ht="15.75" customHeight="1">
      <c r="A127" s="33"/>
      <c r="B127" s="33"/>
      <c r="C127" s="33"/>
      <c r="D127" s="35"/>
      <c r="J127" s="33"/>
    </row>
    <row r="128" ht="15.75" customHeight="1">
      <c r="A128" s="33"/>
      <c r="B128" s="33"/>
      <c r="C128" s="33"/>
      <c r="D128" s="35"/>
      <c r="J128" s="33"/>
    </row>
    <row r="129" ht="15.75" customHeight="1">
      <c r="A129" s="33"/>
      <c r="B129" s="33"/>
      <c r="C129" s="33"/>
      <c r="D129" s="35"/>
      <c r="J129" s="33"/>
    </row>
    <row r="130" ht="15.75" customHeight="1">
      <c r="A130" s="33"/>
      <c r="B130" s="33"/>
      <c r="C130" s="33"/>
      <c r="D130" s="35"/>
      <c r="J130" s="33"/>
    </row>
    <row r="131" ht="15.75" customHeight="1">
      <c r="A131" s="33"/>
      <c r="B131" s="33"/>
      <c r="C131" s="33"/>
      <c r="D131" s="35"/>
      <c r="J131" s="33"/>
    </row>
    <row r="132" ht="15.75" customHeight="1">
      <c r="A132" s="33"/>
      <c r="B132" s="33"/>
      <c r="C132" s="33"/>
      <c r="D132" s="35"/>
      <c r="J132" s="33"/>
    </row>
    <row r="133" ht="15.75" customHeight="1">
      <c r="A133" s="33"/>
      <c r="B133" s="33"/>
      <c r="C133" s="33"/>
      <c r="D133" s="35"/>
      <c r="J133" s="33"/>
    </row>
    <row r="134" ht="15.75" customHeight="1">
      <c r="A134" s="33"/>
      <c r="B134" s="33"/>
      <c r="C134" s="33"/>
      <c r="D134" s="35"/>
      <c r="J134" s="33"/>
    </row>
    <row r="135" ht="15.75" customHeight="1">
      <c r="A135" s="33"/>
      <c r="B135" s="33"/>
      <c r="C135" s="33"/>
      <c r="D135" s="35"/>
      <c r="J135" s="33"/>
    </row>
    <row r="136" ht="15.75" customHeight="1">
      <c r="A136" s="33"/>
      <c r="B136" s="33"/>
      <c r="C136" s="33"/>
      <c r="D136" s="35"/>
      <c r="J136" s="33"/>
    </row>
    <row r="137" ht="15.75" customHeight="1">
      <c r="A137" s="33"/>
      <c r="B137" s="33"/>
      <c r="C137" s="33"/>
      <c r="D137" s="35"/>
      <c r="J137" s="33"/>
    </row>
    <row r="138" ht="15.75" customHeight="1">
      <c r="A138" s="33"/>
      <c r="B138" s="33"/>
      <c r="C138" s="33"/>
      <c r="D138" s="35"/>
      <c r="J138" s="33"/>
    </row>
    <row r="139" ht="15.75" customHeight="1">
      <c r="A139" s="33"/>
      <c r="B139" s="33"/>
      <c r="C139" s="33"/>
      <c r="D139" s="35"/>
      <c r="J139" s="33"/>
    </row>
    <row r="140" ht="15.75" customHeight="1">
      <c r="A140" s="33"/>
      <c r="B140" s="33"/>
      <c r="C140" s="33"/>
      <c r="D140" s="35"/>
      <c r="J140" s="33"/>
    </row>
    <row r="141" ht="15.75" customHeight="1">
      <c r="A141" s="33"/>
      <c r="B141" s="33"/>
      <c r="C141" s="33"/>
      <c r="D141" s="35"/>
      <c r="J141" s="33"/>
    </row>
    <row r="142" ht="15.75" customHeight="1">
      <c r="A142" s="33"/>
      <c r="B142" s="33"/>
      <c r="C142" s="33"/>
      <c r="D142" s="35"/>
      <c r="J142" s="33"/>
    </row>
    <row r="143" ht="15.75" customHeight="1">
      <c r="A143" s="33"/>
      <c r="B143" s="33"/>
      <c r="C143" s="33"/>
      <c r="D143" s="35"/>
      <c r="J143" s="33"/>
    </row>
    <row r="144" ht="15.75" customHeight="1">
      <c r="A144" s="33"/>
      <c r="B144" s="33"/>
      <c r="C144" s="33"/>
      <c r="D144" s="35"/>
      <c r="J144" s="33"/>
    </row>
    <row r="145" ht="15.75" customHeight="1">
      <c r="A145" s="33"/>
      <c r="B145" s="33"/>
      <c r="C145" s="33"/>
      <c r="D145" s="35"/>
      <c r="J145" s="33"/>
    </row>
    <row r="146" ht="15.75" customHeight="1">
      <c r="A146" s="33"/>
      <c r="B146" s="33"/>
      <c r="C146" s="33"/>
      <c r="D146" s="35"/>
      <c r="J146" s="33"/>
    </row>
    <row r="147" ht="15.75" customHeight="1">
      <c r="A147" s="33"/>
      <c r="B147" s="33"/>
      <c r="C147" s="33"/>
      <c r="D147" s="35"/>
      <c r="J147" s="33"/>
    </row>
    <row r="148" ht="15.75" customHeight="1">
      <c r="A148" s="33"/>
      <c r="B148" s="33"/>
      <c r="C148" s="33"/>
      <c r="D148" s="35"/>
      <c r="J148" s="33"/>
    </row>
    <row r="149" ht="15.75" customHeight="1">
      <c r="A149" s="33"/>
      <c r="B149" s="33"/>
      <c r="C149" s="33"/>
      <c r="D149" s="35"/>
      <c r="J149" s="33"/>
    </row>
    <row r="150" ht="15.75" customHeight="1">
      <c r="A150" s="33"/>
      <c r="B150" s="33"/>
      <c r="C150" s="33"/>
      <c r="D150" s="35"/>
      <c r="J150" s="33"/>
    </row>
    <row r="151" ht="15.75" customHeight="1">
      <c r="A151" s="33"/>
      <c r="B151" s="33"/>
      <c r="C151" s="33"/>
      <c r="D151" s="35"/>
      <c r="J151" s="33"/>
    </row>
    <row r="152" ht="15.75" customHeight="1">
      <c r="A152" s="33"/>
      <c r="B152" s="33"/>
      <c r="C152" s="33"/>
      <c r="D152" s="35"/>
      <c r="J152" s="33"/>
    </row>
    <row r="153" ht="15.75" customHeight="1">
      <c r="A153" s="33"/>
      <c r="B153" s="33"/>
      <c r="C153" s="33"/>
      <c r="D153" s="35"/>
      <c r="J153" s="33"/>
    </row>
    <row r="154" ht="15.75" customHeight="1">
      <c r="A154" s="33"/>
      <c r="B154" s="33"/>
      <c r="C154" s="33"/>
      <c r="D154" s="35"/>
      <c r="J154" s="33"/>
    </row>
    <row r="155" ht="15.75" customHeight="1">
      <c r="A155" s="33"/>
      <c r="B155" s="33"/>
      <c r="C155" s="33"/>
      <c r="D155" s="35"/>
      <c r="J155" s="33"/>
    </row>
    <row r="156" ht="15.75" customHeight="1">
      <c r="A156" s="33"/>
      <c r="B156" s="33"/>
      <c r="C156" s="33"/>
      <c r="D156" s="35"/>
      <c r="J156" s="33"/>
    </row>
    <row r="157" ht="15.75" customHeight="1">
      <c r="A157" s="33"/>
      <c r="B157" s="33"/>
      <c r="C157" s="33"/>
      <c r="D157" s="35"/>
      <c r="J157" s="33"/>
    </row>
    <row r="158" ht="15.75" customHeight="1">
      <c r="A158" s="33"/>
      <c r="B158" s="33"/>
      <c r="C158" s="33"/>
      <c r="D158" s="35"/>
      <c r="J158" s="33"/>
    </row>
    <row r="159" ht="15.75" customHeight="1">
      <c r="A159" s="33"/>
      <c r="B159" s="33"/>
      <c r="C159" s="33"/>
      <c r="D159" s="35"/>
      <c r="J159" s="33"/>
    </row>
    <row r="160" ht="15.75" customHeight="1">
      <c r="A160" s="33"/>
      <c r="B160" s="33"/>
      <c r="C160" s="33"/>
      <c r="D160" s="35"/>
      <c r="J160" s="33"/>
    </row>
    <row r="161" ht="15.75" customHeight="1">
      <c r="A161" s="33"/>
      <c r="B161" s="33"/>
      <c r="C161" s="33"/>
      <c r="D161" s="35"/>
      <c r="J161" s="33"/>
    </row>
    <row r="162" ht="15.75" customHeight="1">
      <c r="A162" s="33"/>
      <c r="B162" s="33"/>
      <c r="C162" s="33"/>
      <c r="D162" s="35"/>
      <c r="J162" s="33"/>
    </row>
    <row r="163" ht="15.75" customHeight="1">
      <c r="A163" s="33"/>
      <c r="B163" s="33"/>
      <c r="C163" s="33"/>
      <c r="D163" s="35"/>
      <c r="J163" s="33"/>
    </row>
    <row r="164" ht="15.75" customHeight="1">
      <c r="A164" s="33"/>
      <c r="B164" s="33"/>
      <c r="C164" s="33"/>
      <c r="D164" s="35"/>
      <c r="J164" s="33"/>
    </row>
    <row r="165" ht="15.75" customHeight="1">
      <c r="A165" s="33"/>
      <c r="B165" s="33"/>
      <c r="C165" s="33"/>
      <c r="D165" s="35"/>
      <c r="J165" s="33"/>
    </row>
    <row r="166" ht="15.75" customHeight="1">
      <c r="A166" s="33"/>
      <c r="B166" s="33"/>
      <c r="C166" s="33"/>
      <c r="D166" s="35"/>
      <c r="J166" s="33"/>
    </row>
    <row r="167" ht="15.75" customHeight="1">
      <c r="A167" s="33"/>
      <c r="B167" s="33"/>
      <c r="C167" s="33"/>
      <c r="D167" s="35"/>
      <c r="J167" s="33"/>
    </row>
    <row r="168" ht="15.75" customHeight="1">
      <c r="A168" s="33"/>
      <c r="B168" s="33"/>
      <c r="C168" s="33"/>
      <c r="D168" s="35"/>
      <c r="J168" s="33"/>
    </row>
    <row r="169" ht="15.75" customHeight="1">
      <c r="A169" s="33"/>
      <c r="B169" s="33"/>
      <c r="C169" s="33"/>
      <c r="D169" s="35"/>
      <c r="J169" s="33"/>
    </row>
    <row r="170" ht="15.75" customHeight="1">
      <c r="A170" s="33"/>
      <c r="B170" s="33"/>
      <c r="C170" s="33"/>
      <c r="D170" s="35"/>
      <c r="J170" s="33"/>
    </row>
    <row r="171" ht="15.75" customHeight="1">
      <c r="A171" s="33"/>
      <c r="B171" s="33"/>
      <c r="C171" s="33"/>
      <c r="D171" s="35"/>
      <c r="J171" s="33"/>
    </row>
    <row r="172" ht="15.75" customHeight="1">
      <c r="A172" s="33"/>
      <c r="B172" s="33"/>
      <c r="C172" s="33"/>
      <c r="D172" s="35"/>
      <c r="J172" s="33"/>
    </row>
    <row r="173" ht="15.75" customHeight="1">
      <c r="A173" s="33"/>
      <c r="B173" s="33"/>
      <c r="C173" s="33"/>
      <c r="D173" s="35"/>
      <c r="J173" s="33"/>
    </row>
    <row r="174" ht="15.75" customHeight="1">
      <c r="A174" s="33"/>
      <c r="B174" s="33"/>
      <c r="C174" s="33"/>
      <c r="D174" s="35"/>
      <c r="J174" s="33"/>
    </row>
    <row r="175" ht="15.75" customHeight="1">
      <c r="A175" s="33"/>
      <c r="B175" s="33"/>
      <c r="C175" s="33"/>
      <c r="D175" s="35"/>
      <c r="J175" s="33"/>
    </row>
    <row r="176" ht="15.75" customHeight="1">
      <c r="A176" s="33"/>
      <c r="B176" s="33"/>
      <c r="C176" s="33"/>
      <c r="D176" s="35"/>
      <c r="J176" s="33"/>
    </row>
    <row r="177" ht="15.75" customHeight="1">
      <c r="A177" s="33"/>
      <c r="B177" s="33"/>
      <c r="C177" s="33"/>
      <c r="D177" s="35"/>
      <c r="J177" s="33"/>
    </row>
    <row r="178" ht="15.75" customHeight="1">
      <c r="A178" s="33"/>
      <c r="B178" s="33"/>
      <c r="C178" s="33"/>
      <c r="D178" s="35"/>
      <c r="J178" s="33"/>
    </row>
    <row r="179" ht="15.75" customHeight="1">
      <c r="A179" s="33"/>
      <c r="B179" s="33"/>
      <c r="C179" s="33"/>
      <c r="D179" s="35"/>
      <c r="J179" s="33"/>
    </row>
    <row r="180" ht="15.75" customHeight="1">
      <c r="A180" s="33"/>
      <c r="B180" s="33"/>
      <c r="C180" s="33"/>
      <c r="D180" s="35"/>
      <c r="J180" s="33"/>
    </row>
    <row r="181" ht="15.75" customHeight="1">
      <c r="A181" s="33"/>
      <c r="B181" s="33"/>
      <c r="C181" s="33"/>
      <c r="D181" s="35"/>
      <c r="J181" s="33"/>
    </row>
    <row r="182" ht="15.75" customHeight="1">
      <c r="A182" s="33"/>
      <c r="B182" s="33"/>
      <c r="C182" s="33"/>
      <c r="D182" s="35"/>
      <c r="J182" s="33"/>
    </row>
    <row r="183" ht="15.75" customHeight="1">
      <c r="A183" s="33"/>
      <c r="B183" s="33"/>
      <c r="C183" s="33"/>
      <c r="D183" s="35"/>
      <c r="J183" s="33"/>
    </row>
    <row r="184" ht="15.75" customHeight="1">
      <c r="A184" s="33"/>
      <c r="B184" s="33"/>
      <c r="C184" s="33"/>
      <c r="D184" s="35"/>
      <c r="J184" s="33"/>
    </row>
    <row r="185" ht="15.75" customHeight="1">
      <c r="A185" s="33"/>
      <c r="B185" s="33"/>
      <c r="C185" s="33"/>
      <c r="D185" s="35"/>
      <c r="J185" s="33"/>
    </row>
    <row r="186" ht="15.75" customHeight="1">
      <c r="A186" s="33"/>
      <c r="B186" s="33"/>
      <c r="C186" s="33"/>
      <c r="D186" s="35"/>
      <c r="J186" s="33"/>
    </row>
    <row r="187" ht="15.75" customHeight="1">
      <c r="A187" s="33"/>
      <c r="B187" s="33"/>
      <c r="C187" s="33"/>
      <c r="D187" s="35"/>
      <c r="J187" s="33"/>
    </row>
    <row r="188" ht="15.75" customHeight="1">
      <c r="A188" s="33"/>
      <c r="B188" s="33"/>
      <c r="C188" s="33"/>
      <c r="D188" s="35"/>
      <c r="J188" s="33"/>
    </row>
    <row r="189" ht="15.75" customHeight="1">
      <c r="A189" s="33"/>
      <c r="B189" s="33"/>
      <c r="C189" s="33"/>
      <c r="D189" s="35"/>
      <c r="J189" s="33"/>
    </row>
    <row r="190" ht="15.75" customHeight="1">
      <c r="A190" s="33"/>
      <c r="B190" s="33"/>
      <c r="C190" s="33"/>
      <c r="D190" s="35"/>
      <c r="J190" s="33"/>
    </row>
    <row r="191" ht="15.75" customHeight="1">
      <c r="A191" s="33"/>
      <c r="B191" s="33"/>
      <c r="C191" s="33"/>
      <c r="D191" s="35"/>
      <c r="J191" s="33"/>
    </row>
    <row r="192" ht="15.75" customHeight="1">
      <c r="A192" s="33"/>
      <c r="B192" s="33"/>
      <c r="C192" s="33"/>
      <c r="D192" s="35"/>
      <c r="J192" s="33"/>
    </row>
    <row r="193" ht="15.75" customHeight="1">
      <c r="A193" s="33"/>
      <c r="B193" s="33"/>
      <c r="C193" s="33"/>
      <c r="D193" s="35"/>
      <c r="J193" s="33"/>
    </row>
    <row r="194" ht="15.75" customHeight="1">
      <c r="A194" s="33"/>
      <c r="B194" s="33"/>
      <c r="C194" s="33"/>
      <c r="D194" s="35"/>
      <c r="J194" s="33"/>
    </row>
    <row r="195" ht="15.75" customHeight="1">
      <c r="A195" s="33"/>
      <c r="B195" s="33"/>
      <c r="C195" s="33"/>
      <c r="D195" s="35"/>
      <c r="J195" s="33"/>
    </row>
    <row r="196" ht="15.75" customHeight="1">
      <c r="A196" s="33"/>
      <c r="B196" s="33"/>
      <c r="C196" s="33"/>
      <c r="D196" s="35"/>
      <c r="J196" s="33"/>
    </row>
    <row r="197" ht="15.75" customHeight="1">
      <c r="A197" s="33"/>
      <c r="B197" s="33"/>
      <c r="C197" s="33"/>
      <c r="D197" s="35"/>
      <c r="J197" s="33"/>
    </row>
    <row r="198" ht="15.75" customHeight="1">
      <c r="A198" s="33"/>
      <c r="B198" s="33"/>
      <c r="C198" s="33"/>
      <c r="D198" s="35"/>
      <c r="J198" s="33"/>
    </row>
    <row r="199" ht="15.75" customHeight="1">
      <c r="A199" s="33"/>
      <c r="B199" s="33"/>
      <c r="C199" s="33"/>
      <c r="D199" s="35"/>
      <c r="J199" s="33"/>
    </row>
    <row r="200" ht="15.75" customHeight="1">
      <c r="A200" s="33"/>
      <c r="B200" s="33"/>
      <c r="C200" s="33"/>
      <c r="D200" s="35"/>
      <c r="J200" s="33"/>
    </row>
    <row r="201" ht="15.75" customHeight="1">
      <c r="A201" s="33"/>
      <c r="B201" s="33"/>
      <c r="C201" s="33"/>
      <c r="D201" s="35"/>
      <c r="J201" s="33"/>
    </row>
    <row r="202" ht="15.75" customHeight="1">
      <c r="A202" s="33"/>
      <c r="B202" s="33"/>
      <c r="C202" s="33"/>
      <c r="D202" s="35"/>
      <c r="J202" s="33"/>
    </row>
    <row r="203" ht="15.75" customHeight="1">
      <c r="A203" s="33"/>
      <c r="B203" s="33"/>
      <c r="C203" s="33"/>
      <c r="D203" s="35"/>
      <c r="J203" s="33"/>
    </row>
    <row r="204" ht="15.75" customHeight="1">
      <c r="A204" s="33"/>
      <c r="B204" s="33"/>
      <c r="C204" s="33"/>
      <c r="D204" s="35"/>
      <c r="J204" s="33"/>
    </row>
    <row r="205" ht="15.75" customHeight="1">
      <c r="A205" s="33"/>
      <c r="B205" s="33"/>
      <c r="C205" s="33"/>
      <c r="D205" s="35"/>
      <c r="J205" s="33"/>
    </row>
    <row r="206" ht="15.75" customHeight="1">
      <c r="A206" s="33"/>
      <c r="B206" s="33"/>
      <c r="C206" s="33"/>
      <c r="D206" s="35"/>
      <c r="J206" s="33"/>
    </row>
    <row r="207" ht="15.75" customHeight="1">
      <c r="A207" s="33"/>
      <c r="B207" s="33"/>
      <c r="C207" s="33"/>
      <c r="D207" s="35"/>
      <c r="J207" s="33"/>
    </row>
    <row r="208" ht="15.75" customHeight="1">
      <c r="A208" s="33"/>
      <c r="B208" s="33"/>
      <c r="C208" s="33"/>
      <c r="D208" s="35"/>
      <c r="J208" s="33"/>
    </row>
    <row r="209" ht="15.75" customHeight="1">
      <c r="A209" s="33"/>
      <c r="B209" s="33"/>
      <c r="C209" s="33"/>
      <c r="D209" s="35"/>
      <c r="J209" s="33"/>
    </row>
    <row r="210" ht="15.75" customHeight="1">
      <c r="A210" s="33"/>
      <c r="B210" s="33"/>
      <c r="C210" s="33"/>
      <c r="D210" s="35"/>
      <c r="J210" s="33"/>
    </row>
    <row r="211" ht="15.75" customHeight="1">
      <c r="A211" s="33"/>
      <c r="B211" s="33"/>
      <c r="C211" s="33"/>
      <c r="D211" s="35"/>
      <c r="J211" s="33"/>
    </row>
    <row r="212" ht="15.75" customHeight="1">
      <c r="A212" s="33"/>
      <c r="B212" s="33"/>
      <c r="C212" s="33"/>
      <c r="D212" s="35"/>
      <c r="J212" s="33"/>
    </row>
    <row r="213" ht="15.75" customHeight="1">
      <c r="A213" s="33"/>
      <c r="B213" s="33"/>
      <c r="C213" s="33"/>
      <c r="D213" s="35"/>
      <c r="J213" s="33"/>
    </row>
    <row r="214" ht="15.75" customHeight="1">
      <c r="A214" s="33"/>
      <c r="B214" s="33"/>
      <c r="C214" s="33"/>
      <c r="D214" s="35"/>
      <c r="J214" s="33"/>
    </row>
    <row r="215" ht="15.75" customHeight="1">
      <c r="A215" s="33"/>
      <c r="B215" s="33"/>
      <c r="C215" s="33"/>
      <c r="D215" s="35"/>
      <c r="J215" s="33"/>
    </row>
    <row r="216" ht="15.75" customHeight="1">
      <c r="A216" s="33"/>
      <c r="B216" s="33"/>
      <c r="C216" s="33"/>
      <c r="D216" s="35"/>
      <c r="J216" s="33"/>
    </row>
    <row r="217" ht="15.75" customHeight="1">
      <c r="A217" s="33"/>
      <c r="B217" s="33"/>
      <c r="C217" s="33"/>
      <c r="D217" s="35"/>
      <c r="J217" s="33"/>
    </row>
    <row r="218" ht="15.75" customHeight="1">
      <c r="A218" s="33"/>
      <c r="B218" s="33"/>
      <c r="C218" s="33"/>
      <c r="D218" s="35"/>
      <c r="J218" s="33"/>
    </row>
    <row r="219" ht="15.75" customHeight="1">
      <c r="A219" s="33"/>
      <c r="B219" s="33"/>
      <c r="C219" s="33"/>
      <c r="D219" s="35"/>
      <c r="J219" s="33"/>
    </row>
    <row r="220" ht="15.75" customHeight="1">
      <c r="A220" s="33"/>
      <c r="B220" s="33"/>
      <c r="C220" s="33"/>
      <c r="D220" s="35"/>
      <c r="J220" s="33"/>
    </row>
    <row r="221" ht="15.75" customHeight="1">
      <c r="A221" s="33"/>
      <c r="B221" s="33"/>
      <c r="C221" s="33"/>
      <c r="D221" s="35"/>
      <c r="J221" s="33"/>
    </row>
    <row r="222" ht="15.75" customHeight="1">
      <c r="A222" s="33"/>
      <c r="B222" s="33"/>
      <c r="C222" s="33"/>
      <c r="D222" s="35"/>
      <c r="J222" s="33"/>
    </row>
    <row r="223" ht="15.75" customHeight="1">
      <c r="A223" s="33"/>
      <c r="B223" s="33"/>
      <c r="C223" s="33"/>
      <c r="D223" s="35"/>
      <c r="J223" s="33"/>
    </row>
    <row r="224" ht="15.75" customHeight="1">
      <c r="A224" s="33"/>
      <c r="B224" s="33"/>
      <c r="C224" s="33"/>
      <c r="D224" s="35"/>
      <c r="J224" s="33"/>
    </row>
    <row r="225" ht="15.75" customHeight="1">
      <c r="A225" s="33"/>
      <c r="B225" s="33"/>
      <c r="C225" s="33"/>
      <c r="D225" s="35"/>
      <c r="J225" s="33"/>
    </row>
    <row r="226" ht="15.75" customHeight="1">
      <c r="A226" s="33"/>
      <c r="B226" s="33"/>
      <c r="C226" s="33"/>
      <c r="D226" s="35"/>
      <c r="J226" s="33"/>
    </row>
    <row r="227" ht="15.75" customHeight="1">
      <c r="A227" s="33"/>
      <c r="B227" s="33"/>
      <c r="C227" s="33"/>
      <c r="D227" s="35"/>
      <c r="J227" s="33"/>
    </row>
    <row r="228" ht="15.75" customHeight="1">
      <c r="A228" s="33"/>
      <c r="B228" s="33"/>
      <c r="C228" s="33"/>
      <c r="D228" s="35"/>
      <c r="J228" s="33"/>
    </row>
    <row r="229" ht="15.75" customHeight="1">
      <c r="A229" s="33"/>
      <c r="B229" s="33"/>
      <c r="C229" s="33"/>
      <c r="D229" s="35"/>
      <c r="J229" s="33"/>
    </row>
    <row r="230" ht="15.75" customHeight="1">
      <c r="A230" s="33"/>
      <c r="B230" s="33"/>
      <c r="C230" s="33"/>
      <c r="D230" s="35"/>
      <c r="J230" s="33"/>
    </row>
    <row r="231" ht="15.75" customHeight="1">
      <c r="A231" s="33"/>
      <c r="B231" s="33"/>
      <c r="C231" s="33"/>
      <c r="D231" s="35"/>
      <c r="J231" s="33"/>
    </row>
    <row r="232" ht="15.75" customHeight="1">
      <c r="A232" s="33"/>
      <c r="B232" s="33"/>
      <c r="C232" s="33"/>
      <c r="D232" s="35"/>
      <c r="J232" s="33"/>
    </row>
    <row r="233" ht="15.75" customHeight="1">
      <c r="A233" s="33"/>
      <c r="B233" s="33"/>
      <c r="C233" s="33"/>
      <c r="D233" s="35"/>
      <c r="J233" s="33"/>
    </row>
    <row r="234" ht="15.75" customHeight="1">
      <c r="A234" s="33"/>
      <c r="B234" s="33"/>
      <c r="C234" s="33"/>
      <c r="D234" s="35"/>
      <c r="J234" s="33"/>
    </row>
    <row r="235" ht="15.75" customHeight="1">
      <c r="A235" s="33"/>
      <c r="B235" s="33"/>
      <c r="C235" s="33"/>
      <c r="D235" s="35"/>
      <c r="J235" s="33"/>
    </row>
    <row r="236" ht="15.75" customHeight="1">
      <c r="A236" s="33"/>
      <c r="B236" s="33"/>
      <c r="C236" s="33"/>
      <c r="D236" s="35"/>
      <c r="J236" s="33"/>
    </row>
    <row r="237" ht="15.75" customHeight="1">
      <c r="A237" s="33"/>
      <c r="B237" s="33"/>
      <c r="C237" s="33"/>
      <c r="D237" s="35"/>
      <c r="J237" s="33"/>
    </row>
    <row r="238" ht="15.75" customHeight="1">
      <c r="A238" s="33"/>
      <c r="B238" s="33"/>
      <c r="C238" s="33"/>
      <c r="D238" s="35"/>
      <c r="J238" s="33"/>
    </row>
    <row r="239" ht="14.25" customHeight="1">
      <c r="A239" s="33"/>
      <c r="B239" s="33"/>
      <c r="C239" s="33"/>
      <c r="D239" s="35"/>
      <c r="J239" s="33"/>
    </row>
    <row r="240" ht="14.25" customHeight="1">
      <c r="A240" s="33"/>
      <c r="B240" s="33"/>
      <c r="C240" s="33"/>
      <c r="D240" s="35"/>
      <c r="J240" s="33"/>
    </row>
    <row r="241" ht="14.25" customHeight="1">
      <c r="A241" s="33"/>
      <c r="B241" s="33"/>
      <c r="C241" s="33"/>
      <c r="D241" s="35"/>
      <c r="J241" s="33"/>
    </row>
    <row r="242" ht="14.25" customHeight="1">
      <c r="A242" s="33"/>
      <c r="B242" s="33"/>
      <c r="C242" s="33"/>
      <c r="D242" s="35"/>
      <c r="J242" s="33"/>
    </row>
    <row r="243" ht="14.25" customHeight="1">
      <c r="A243" s="33"/>
      <c r="B243" s="33"/>
      <c r="C243" s="33"/>
      <c r="D243" s="35"/>
      <c r="J243" s="33"/>
    </row>
    <row r="244" ht="14.25" customHeight="1">
      <c r="A244" s="33"/>
      <c r="B244" s="33"/>
      <c r="C244" s="33"/>
      <c r="D244" s="35"/>
      <c r="J244" s="33"/>
    </row>
    <row r="245" ht="14.25" customHeight="1">
      <c r="A245" s="33"/>
      <c r="B245" s="33"/>
      <c r="C245" s="33"/>
      <c r="D245" s="35"/>
      <c r="J245" s="33"/>
    </row>
    <row r="246" ht="14.25" customHeight="1">
      <c r="A246" s="33"/>
      <c r="B246" s="33"/>
      <c r="C246" s="33"/>
      <c r="D246" s="35"/>
      <c r="J246" s="33"/>
    </row>
    <row r="247" ht="14.25" customHeight="1">
      <c r="A247" s="33"/>
      <c r="B247" s="33"/>
      <c r="C247" s="33"/>
      <c r="D247" s="35"/>
      <c r="J247" s="33"/>
    </row>
    <row r="248" ht="14.25" customHeight="1">
      <c r="A248" s="33"/>
      <c r="B248" s="33"/>
      <c r="C248" s="33"/>
      <c r="D248" s="35"/>
      <c r="J248" s="33"/>
    </row>
    <row r="249" ht="14.25" customHeight="1">
      <c r="A249" s="33"/>
      <c r="B249" s="33"/>
      <c r="C249" s="33"/>
      <c r="D249" s="35"/>
      <c r="J249" s="33"/>
    </row>
    <row r="250" ht="14.25" customHeight="1">
      <c r="A250" s="33"/>
      <c r="B250" s="33"/>
      <c r="C250" s="33"/>
      <c r="D250" s="35"/>
      <c r="J250" s="33"/>
    </row>
    <row r="251" ht="14.25" customHeight="1">
      <c r="A251" s="33"/>
      <c r="B251" s="33"/>
      <c r="C251" s="33"/>
      <c r="D251" s="35"/>
      <c r="J251" s="33"/>
    </row>
    <row r="252" ht="14.25" customHeight="1">
      <c r="A252" s="33"/>
      <c r="B252" s="33"/>
      <c r="C252" s="33"/>
      <c r="D252" s="35"/>
      <c r="J252" s="33"/>
    </row>
    <row r="253" ht="14.25" customHeight="1">
      <c r="A253" s="33"/>
      <c r="B253" s="33"/>
      <c r="C253" s="33"/>
      <c r="D253" s="35"/>
      <c r="J253" s="33"/>
    </row>
    <row r="254" ht="14.25" customHeight="1">
      <c r="A254" s="33"/>
      <c r="B254" s="33"/>
      <c r="C254" s="33"/>
      <c r="D254" s="35"/>
      <c r="J254" s="33"/>
    </row>
    <row r="255" ht="14.25" customHeight="1">
      <c r="A255" s="33"/>
      <c r="B255" s="33"/>
      <c r="C255" s="33"/>
      <c r="D255" s="35"/>
      <c r="J255" s="33"/>
    </row>
    <row r="256" ht="14.25" customHeight="1">
      <c r="A256" s="33"/>
      <c r="B256" s="33"/>
      <c r="C256" s="33"/>
      <c r="D256" s="35"/>
      <c r="J256" s="33"/>
    </row>
    <row r="257" ht="14.25" customHeight="1">
      <c r="A257" s="33"/>
      <c r="B257" s="33"/>
      <c r="C257" s="33"/>
      <c r="D257" s="35"/>
      <c r="J257" s="33"/>
    </row>
    <row r="258" ht="14.25" customHeight="1">
      <c r="A258" s="33"/>
      <c r="B258" s="33"/>
      <c r="C258" s="33"/>
      <c r="D258" s="35"/>
      <c r="J258" s="33"/>
    </row>
    <row r="259" ht="14.25" customHeight="1">
      <c r="A259" s="33"/>
      <c r="B259" s="33"/>
      <c r="C259" s="33"/>
      <c r="D259" s="35"/>
      <c r="J259" s="33"/>
    </row>
    <row r="260" ht="14.25" customHeight="1">
      <c r="A260" s="33"/>
      <c r="B260" s="33"/>
      <c r="C260" s="33"/>
      <c r="D260" s="35"/>
      <c r="J260" s="33"/>
    </row>
    <row r="261" ht="14.25" customHeight="1">
      <c r="A261" s="33"/>
      <c r="B261" s="33"/>
      <c r="C261" s="33"/>
      <c r="D261" s="35"/>
      <c r="J261" s="33"/>
    </row>
    <row r="262" ht="14.25" customHeight="1">
      <c r="A262" s="33"/>
      <c r="B262" s="33"/>
      <c r="C262" s="33"/>
      <c r="D262" s="35"/>
      <c r="J262" s="33"/>
    </row>
    <row r="263" ht="14.25" customHeight="1">
      <c r="A263" s="33"/>
      <c r="B263" s="33"/>
      <c r="C263" s="33"/>
      <c r="D263" s="35"/>
      <c r="J263" s="33"/>
    </row>
    <row r="264" ht="14.25" customHeight="1">
      <c r="A264" s="33"/>
      <c r="B264" s="33"/>
      <c r="C264" s="33"/>
      <c r="D264" s="35"/>
      <c r="J264" s="33"/>
    </row>
    <row r="265" ht="14.25" customHeight="1">
      <c r="A265" s="33"/>
      <c r="B265" s="33"/>
      <c r="C265" s="33"/>
      <c r="D265" s="35"/>
      <c r="J265" s="33"/>
    </row>
    <row r="266" ht="14.25" customHeight="1">
      <c r="A266" s="33"/>
      <c r="B266" s="33"/>
      <c r="C266" s="33"/>
      <c r="D266" s="35"/>
      <c r="J266" s="33"/>
    </row>
    <row r="267" ht="14.25" customHeight="1">
      <c r="A267" s="33"/>
      <c r="B267" s="33"/>
      <c r="C267" s="33"/>
      <c r="D267" s="35"/>
      <c r="J267" s="33"/>
    </row>
    <row r="268" ht="14.25" customHeight="1">
      <c r="A268" s="33"/>
      <c r="B268" s="33"/>
      <c r="C268" s="33"/>
      <c r="D268" s="35"/>
      <c r="J268" s="33"/>
    </row>
    <row r="269" ht="14.25" customHeight="1">
      <c r="A269" s="33"/>
      <c r="B269" s="33"/>
      <c r="C269" s="33"/>
      <c r="D269" s="35"/>
      <c r="J269" s="33"/>
    </row>
    <row r="270" ht="14.25" customHeight="1">
      <c r="A270" s="33"/>
      <c r="B270" s="33"/>
      <c r="C270" s="33"/>
      <c r="D270" s="35"/>
      <c r="J270" s="33"/>
    </row>
    <row r="271" ht="14.25" customHeight="1">
      <c r="A271" s="33"/>
      <c r="B271" s="33"/>
      <c r="C271" s="33"/>
      <c r="D271" s="35"/>
      <c r="J271" s="33"/>
    </row>
    <row r="272" ht="14.25" customHeight="1">
      <c r="A272" s="33"/>
      <c r="B272" s="33"/>
      <c r="C272" s="33"/>
      <c r="D272" s="35"/>
      <c r="J272" s="33"/>
    </row>
    <row r="273" ht="14.25" customHeight="1">
      <c r="A273" s="33"/>
      <c r="B273" s="33"/>
      <c r="C273" s="33"/>
      <c r="D273" s="35"/>
      <c r="J273" s="33"/>
    </row>
    <row r="274" ht="14.25" customHeight="1">
      <c r="A274" s="33"/>
      <c r="B274" s="33"/>
      <c r="C274" s="33"/>
      <c r="D274" s="35"/>
      <c r="J274" s="33"/>
    </row>
    <row r="275" ht="14.25" customHeight="1">
      <c r="A275" s="33"/>
      <c r="B275" s="33"/>
      <c r="C275" s="33"/>
      <c r="D275" s="35"/>
      <c r="J275" s="33"/>
    </row>
    <row r="276" ht="14.25" customHeight="1">
      <c r="A276" s="33"/>
      <c r="B276" s="33"/>
      <c r="C276" s="33"/>
      <c r="D276" s="35"/>
      <c r="J276" s="33"/>
    </row>
    <row r="277" ht="14.25" customHeight="1">
      <c r="A277" s="33"/>
      <c r="B277" s="33"/>
      <c r="C277" s="33"/>
      <c r="D277" s="35"/>
      <c r="J277" s="33"/>
    </row>
    <row r="278" ht="14.25" customHeight="1">
      <c r="A278" s="33"/>
      <c r="B278" s="33"/>
      <c r="C278" s="33"/>
      <c r="D278" s="35"/>
      <c r="J278" s="33"/>
    </row>
    <row r="279" ht="14.25" customHeight="1">
      <c r="A279" s="33"/>
      <c r="B279" s="33"/>
      <c r="C279" s="33"/>
      <c r="D279" s="35"/>
      <c r="J279" s="33"/>
    </row>
    <row r="280" ht="14.25" customHeight="1">
      <c r="A280" s="33"/>
      <c r="B280" s="33"/>
      <c r="C280" s="33"/>
      <c r="D280" s="35"/>
      <c r="J280" s="33"/>
    </row>
    <row r="281" ht="14.25" customHeight="1">
      <c r="A281" s="33"/>
      <c r="B281" s="33"/>
      <c r="C281" s="33"/>
      <c r="D281" s="35"/>
      <c r="J281" s="33"/>
    </row>
    <row r="282" ht="14.25" customHeight="1">
      <c r="A282" s="33"/>
      <c r="B282" s="33"/>
      <c r="C282" s="33"/>
      <c r="D282" s="35"/>
      <c r="J282" s="33"/>
    </row>
    <row r="283" ht="14.25" customHeight="1">
      <c r="A283" s="33"/>
      <c r="B283" s="33"/>
      <c r="C283" s="33"/>
      <c r="D283" s="35"/>
      <c r="J283" s="33"/>
    </row>
    <row r="284" ht="14.25" customHeight="1">
      <c r="A284" s="33"/>
      <c r="B284" s="33"/>
      <c r="C284" s="33"/>
      <c r="D284" s="35"/>
      <c r="J284" s="33"/>
    </row>
    <row r="285" ht="14.25" customHeight="1">
      <c r="A285" s="33"/>
      <c r="B285" s="33"/>
      <c r="C285" s="33"/>
      <c r="D285" s="35"/>
      <c r="J285" s="33"/>
    </row>
    <row r="286" ht="14.25" customHeight="1">
      <c r="A286" s="33"/>
      <c r="B286" s="33"/>
      <c r="C286" s="33"/>
      <c r="D286" s="35"/>
      <c r="J286" s="33"/>
    </row>
    <row r="287" ht="14.25" customHeight="1">
      <c r="A287" s="33"/>
      <c r="B287" s="33"/>
      <c r="C287" s="33"/>
      <c r="D287" s="35"/>
      <c r="J287" s="33"/>
    </row>
    <row r="288" ht="14.25" customHeight="1">
      <c r="A288" s="33"/>
      <c r="B288" s="33"/>
      <c r="C288" s="33"/>
      <c r="D288" s="35"/>
      <c r="J288" s="33"/>
    </row>
    <row r="289" ht="14.25" customHeight="1">
      <c r="A289" s="33"/>
      <c r="B289" s="33"/>
      <c r="C289" s="33"/>
      <c r="D289" s="35"/>
      <c r="J289" s="33"/>
    </row>
    <row r="290" ht="14.25" customHeight="1">
      <c r="A290" s="33"/>
      <c r="B290" s="33"/>
      <c r="C290" s="33"/>
      <c r="D290" s="35"/>
      <c r="J290" s="33"/>
    </row>
    <row r="291" ht="14.25" customHeight="1">
      <c r="A291" s="33"/>
      <c r="B291" s="33"/>
      <c r="C291" s="33"/>
      <c r="D291" s="35"/>
      <c r="J291" s="33"/>
    </row>
    <row r="292" ht="14.25" customHeight="1">
      <c r="A292" s="33"/>
      <c r="B292" s="33"/>
      <c r="C292" s="33"/>
      <c r="D292" s="35"/>
      <c r="J292" s="33"/>
    </row>
    <row r="293" ht="14.25" customHeight="1">
      <c r="A293" s="33"/>
      <c r="B293" s="33"/>
      <c r="C293" s="33"/>
      <c r="D293" s="35"/>
      <c r="J293" s="33"/>
    </row>
    <row r="294" ht="14.25" customHeight="1">
      <c r="A294" s="33"/>
      <c r="B294" s="33"/>
      <c r="C294" s="33"/>
      <c r="D294" s="35"/>
      <c r="J294" s="33"/>
    </row>
    <row r="295" ht="14.25" customHeight="1">
      <c r="A295" s="33"/>
      <c r="B295" s="33"/>
      <c r="C295" s="33"/>
      <c r="D295" s="35"/>
      <c r="J295" s="33"/>
    </row>
    <row r="296" ht="14.25" customHeight="1">
      <c r="A296" s="33"/>
      <c r="B296" s="33"/>
      <c r="C296" s="33"/>
      <c r="D296" s="35"/>
      <c r="J296" s="33"/>
    </row>
    <row r="297" ht="14.25" customHeight="1">
      <c r="A297" s="33"/>
      <c r="B297" s="33"/>
      <c r="C297" s="33"/>
      <c r="D297" s="35"/>
      <c r="J297" s="33"/>
    </row>
    <row r="298" ht="14.25" customHeight="1">
      <c r="A298" s="33"/>
      <c r="B298" s="33"/>
      <c r="C298" s="33"/>
      <c r="D298" s="35"/>
      <c r="J298" s="33"/>
    </row>
    <row r="299" ht="14.25" customHeight="1">
      <c r="A299" s="33"/>
      <c r="B299" s="33"/>
      <c r="C299" s="33"/>
      <c r="D299" s="35"/>
      <c r="J299" s="33"/>
    </row>
    <row r="300" ht="14.25" customHeight="1">
      <c r="A300" s="33"/>
      <c r="B300" s="33"/>
      <c r="C300" s="33"/>
      <c r="D300" s="35"/>
      <c r="J300" s="33"/>
    </row>
    <row r="301" ht="14.25" customHeight="1">
      <c r="A301" s="33"/>
      <c r="B301" s="33"/>
      <c r="C301" s="33"/>
      <c r="D301" s="35"/>
      <c r="J301" s="33"/>
    </row>
    <row r="302" ht="14.25" customHeight="1">
      <c r="A302" s="33"/>
      <c r="B302" s="33"/>
      <c r="C302" s="33"/>
      <c r="D302" s="35"/>
      <c r="J302" s="33"/>
    </row>
    <row r="303" ht="14.25" customHeight="1">
      <c r="A303" s="33"/>
      <c r="B303" s="33"/>
      <c r="C303" s="33"/>
      <c r="D303" s="35"/>
      <c r="J303" s="33"/>
    </row>
    <row r="304" ht="14.25" customHeight="1">
      <c r="A304" s="33"/>
      <c r="B304" s="33"/>
      <c r="C304" s="33"/>
      <c r="D304" s="35"/>
      <c r="J304" s="33"/>
    </row>
    <row r="305" ht="14.25" customHeight="1">
      <c r="A305" s="33"/>
      <c r="B305" s="33"/>
      <c r="C305" s="33"/>
      <c r="D305" s="35"/>
      <c r="J305" s="33"/>
    </row>
    <row r="306" ht="14.25" customHeight="1">
      <c r="A306" s="33"/>
      <c r="B306" s="33"/>
      <c r="C306" s="33"/>
      <c r="D306" s="35"/>
      <c r="J306" s="33"/>
    </row>
    <row r="307" ht="14.25" customHeight="1">
      <c r="A307" s="33"/>
      <c r="B307" s="33"/>
      <c r="C307" s="33"/>
      <c r="D307" s="35"/>
      <c r="J307" s="33"/>
    </row>
    <row r="308" ht="14.25" customHeight="1">
      <c r="A308" s="33"/>
      <c r="B308" s="33"/>
      <c r="C308" s="33"/>
      <c r="D308" s="35"/>
      <c r="J308" s="33"/>
    </row>
    <row r="309" ht="14.25" customHeight="1">
      <c r="A309" s="33"/>
      <c r="B309" s="33"/>
      <c r="C309" s="33"/>
      <c r="D309" s="35"/>
      <c r="J309" s="33"/>
    </row>
    <row r="310" ht="14.25" customHeight="1">
      <c r="A310" s="33"/>
      <c r="B310" s="33"/>
      <c r="C310" s="33"/>
      <c r="D310" s="35"/>
      <c r="J310" s="33"/>
    </row>
    <row r="311" ht="14.25" customHeight="1">
      <c r="A311" s="33"/>
      <c r="B311" s="33"/>
      <c r="C311" s="33"/>
      <c r="D311" s="35"/>
      <c r="J311" s="33"/>
    </row>
    <row r="312" ht="14.25" customHeight="1">
      <c r="A312" s="33"/>
      <c r="B312" s="33"/>
      <c r="C312" s="33"/>
      <c r="D312" s="35"/>
      <c r="J312" s="33"/>
    </row>
    <row r="313" ht="14.25" customHeight="1">
      <c r="A313" s="33"/>
      <c r="B313" s="33"/>
      <c r="C313" s="33"/>
      <c r="D313" s="35"/>
      <c r="J313" s="33"/>
    </row>
    <row r="314" ht="14.25" customHeight="1">
      <c r="A314" s="33"/>
      <c r="B314" s="33"/>
      <c r="C314" s="33"/>
      <c r="D314" s="35"/>
      <c r="J314" s="33"/>
    </row>
    <row r="315" ht="14.25" customHeight="1">
      <c r="A315" s="33"/>
      <c r="B315" s="33"/>
      <c r="C315" s="33"/>
      <c r="D315" s="35"/>
      <c r="J315" s="33"/>
    </row>
    <row r="316" ht="14.25" customHeight="1">
      <c r="A316" s="33"/>
      <c r="B316" s="33"/>
      <c r="C316" s="33"/>
      <c r="D316" s="35"/>
      <c r="J316" s="33"/>
    </row>
    <row r="317" ht="14.25" customHeight="1">
      <c r="A317" s="33"/>
      <c r="B317" s="33"/>
      <c r="C317" s="33"/>
      <c r="D317" s="35"/>
      <c r="J317" s="33"/>
    </row>
    <row r="318" ht="14.25" customHeight="1">
      <c r="A318" s="33"/>
      <c r="B318" s="33"/>
      <c r="C318" s="33"/>
      <c r="D318" s="35"/>
      <c r="J318" s="33"/>
    </row>
    <row r="319" ht="14.25" customHeight="1">
      <c r="A319" s="33"/>
      <c r="B319" s="33"/>
      <c r="C319" s="33"/>
      <c r="D319" s="35"/>
      <c r="J319" s="33"/>
    </row>
    <row r="320" ht="14.25" customHeight="1">
      <c r="A320" s="33"/>
      <c r="B320" s="33"/>
      <c r="C320" s="33"/>
      <c r="D320" s="35"/>
      <c r="J320" s="33"/>
    </row>
    <row r="321" ht="14.25" customHeight="1">
      <c r="A321" s="33"/>
      <c r="B321" s="33"/>
      <c r="C321" s="33"/>
      <c r="D321" s="35"/>
      <c r="J321" s="33"/>
    </row>
    <row r="322" ht="14.25" customHeight="1">
      <c r="A322" s="33"/>
      <c r="B322" s="33"/>
      <c r="C322" s="33"/>
      <c r="D322" s="35"/>
      <c r="J322" s="33"/>
    </row>
    <row r="323" ht="14.25" customHeight="1">
      <c r="A323" s="33"/>
      <c r="B323" s="33"/>
      <c r="C323" s="33"/>
      <c r="D323" s="35"/>
      <c r="J323" s="33"/>
    </row>
    <row r="324" ht="14.25" customHeight="1">
      <c r="A324" s="33"/>
      <c r="B324" s="33"/>
      <c r="C324" s="33"/>
      <c r="D324" s="35"/>
      <c r="J324" s="33"/>
    </row>
    <row r="325" ht="14.25" customHeight="1">
      <c r="A325" s="33"/>
      <c r="B325" s="33"/>
      <c r="C325" s="33"/>
      <c r="D325" s="35"/>
      <c r="J325" s="33"/>
    </row>
    <row r="326" ht="14.25" customHeight="1">
      <c r="A326" s="33"/>
      <c r="B326" s="33"/>
      <c r="C326" s="33"/>
      <c r="D326" s="35"/>
      <c r="J326" s="33"/>
    </row>
    <row r="327" ht="14.25" customHeight="1">
      <c r="A327" s="33"/>
      <c r="B327" s="33"/>
      <c r="C327" s="33"/>
      <c r="D327" s="35"/>
      <c r="J327" s="33"/>
    </row>
    <row r="328" ht="14.25" customHeight="1">
      <c r="A328" s="33"/>
      <c r="B328" s="33"/>
      <c r="C328" s="33"/>
      <c r="D328" s="35"/>
      <c r="J328" s="33"/>
    </row>
    <row r="329" ht="14.25" customHeight="1">
      <c r="A329" s="33"/>
      <c r="B329" s="33"/>
      <c r="C329" s="33"/>
      <c r="D329" s="35"/>
      <c r="J329" s="33"/>
    </row>
    <row r="330" ht="14.25" customHeight="1">
      <c r="A330" s="33"/>
      <c r="B330" s="33"/>
      <c r="C330" s="33"/>
      <c r="D330" s="35"/>
      <c r="J330" s="33"/>
    </row>
    <row r="331" ht="14.25" customHeight="1">
      <c r="A331" s="33"/>
      <c r="B331" s="33"/>
      <c r="C331" s="33"/>
      <c r="D331" s="35"/>
      <c r="J331" s="33"/>
    </row>
    <row r="332" ht="14.25" customHeight="1">
      <c r="A332" s="33"/>
      <c r="B332" s="33"/>
      <c r="C332" s="33"/>
      <c r="D332" s="35"/>
      <c r="J332" s="33"/>
    </row>
    <row r="333" ht="14.25" customHeight="1">
      <c r="A333" s="33"/>
      <c r="B333" s="33"/>
      <c r="C333" s="33"/>
      <c r="D333" s="35"/>
      <c r="J333" s="33"/>
    </row>
    <row r="334" ht="14.25" customHeight="1">
      <c r="A334" s="33"/>
      <c r="B334" s="33"/>
      <c r="C334" s="33"/>
      <c r="D334" s="35"/>
      <c r="J334" s="33"/>
    </row>
    <row r="335" ht="14.25" customHeight="1">
      <c r="A335" s="33"/>
      <c r="B335" s="33"/>
      <c r="C335" s="33"/>
      <c r="D335" s="35"/>
      <c r="J335" s="33"/>
    </row>
    <row r="336" ht="14.25" customHeight="1">
      <c r="A336" s="33"/>
      <c r="B336" s="33"/>
      <c r="C336" s="33"/>
      <c r="D336" s="35"/>
      <c r="J336" s="33"/>
    </row>
    <row r="337" ht="14.25" customHeight="1">
      <c r="A337" s="33"/>
      <c r="B337" s="33"/>
      <c r="C337" s="33"/>
      <c r="D337" s="35"/>
      <c r="J337" s="33"/>
    </row>
    <row r="338" ht="14.25" customHeight="1">
      <c r="A338" s="33"/>
      <c r="B338" s="33"/>
      <c r="C338" s="33"/>
      <c r="D338" s="35"/>
      <c r="J338" s="33"/>
    </row>
    <row r="339" ht="14.25" customHeight="1">
      <c r="A339" s="33"/>
      <c r="B339" s="33"/>
      <c r="C339" s="33"/>
      <c r="D339" s="35"/>
      <c r="J339" s="33"/>
    </row>
    <row r="340" ht="14.25" customHeight="1">
      <c r="A340" s="33"/>
      <c r="B340" s="33"/>
      <c r="C340" s="33"/>
      <c r="D340" s="35"/>
      <c r="J340" s="33"/>
    </row>
    <row r="341" ht="14.25" customHeight="1">
      <c r="A341" s="33"/>
      <c r="B341" s="33"/>
      <c r="C341" s="33"/>
      <c r="D341" s="35"/>
      <c r="J341" s="33"/>
    </row>
    <row r="342" ht="14.25" customHeight="1">
      <c r="A342" s="33"/>
      <c r="B342" s="33"/>
      <c r="C342" s="33"/>
      <c r="D342" s="35"/>
      <c r="J342" s="33"/>
    </row>
    <row r="343" ht="14.25" customHeight="1">
      <c r="A343" s="33"/>
      <c r="B343" s="33"/>
      <c r="C343" s="33"/>
      <c r="D343" s="35"/>
      <c r="J343" s="33"/>
    </row>
    <row r="344" ht="14.25" customHeight="1">
      <c r="A344" s="33"/>
      <c r="B344" s="33"/>
      <c r="C344" s="33"/>
      <c r="D344" s="35"/>
      <c r="J344" s="33"/>
    </row>
    <row r="345" ht="14.25" customHeight="1">
      <c r="A345" s="33"/>
      <c r="B345" s="33"/>
      <c r="C345" s="33"/>
      <c r="D345" s="35"/>
      <c r="J345" s="33"/>
    </row>
    <row r="346" ht="14.25" customHeight="1">
      <c r="A346" s="33"/>
      <c r="B346" s="33"/>
      <c r="C346" s="33"/>
      <c r="D346" s="35"/>
      <c r="J346" s="33"/>
    </row>
    <row r="347" ht="14.25" customHeight="1">
      <c r="A347" s="33"/>
      <c r="B347" s="33"/>
      <c r="C347" s="33"/>
      <c r="D347" s="35"/>
      <c r="J347" s="33"/>
    </row>
    <row r="348" ht="14.25" customHeight="1">
      <c r="A348" s="33"/>
      <c r="B348" s="33"/>
      <c r="C348" s="33"/>
      <c r="D348" s="35"/>
      <c r="J348" s="33"/>
    </row>
    <row r="349" ht="14.25" customHeight="1">
      <c r="A349" s="33"/>
      <c r="B349" s="33"/>
      <c r="C349" s="33"/>
      <c r="D349" s="35"/>
      <c r="J349" s="33"/>
    </row>
    <row r="350" ht="14.25" customHeight="1">
      <c r="A350" s="33"/>
      <c r="B350" s="33"/>
      <c r="C350" s="33"/>
      <c r="D350" s="35"/>
      <c r="J350" s="33"/>
    </row>
    <row r="351" ht="14.25" customHeight="1">
      <c r="A351" s="33"/>
      <c r="B351" s="33"/>
      <c r="C351" s="33"/>
      <c r="D351" s="35"/>
      <c r="J351" s="33"/>
    </row>
    <row r="352" ht="14.25" customHeight="1">
      <c r="A352" s="33"/>
      <c r="B352" s="33"/>
      <c r="C352" s="33"/>
      <c r="D352" s="35"/>
      <c r="J352" s="33"/>
    </row>
    <row r="353" ht="14.25" customHeight="1">
      <c r="A353" s="33"/>
      <c r="B353" s="33"/>
      <c r="C353" s="33"/>
      <c r="D353" s="35"/>
      <c r="J353" s="33"/>
    </row>
    <row r="354" ht="14.25" customHeight="1">
      <c r="A354" s="33"/>
      <c r="B354" s="33"/>
      <c r="C354" s="33"/>
      <c r="D354" s="35"/>
      <c r="J354" s="33"/>
    </row>
    <row r="355" ht="14.25" customHeight="1">
      <c r="A355" s="33"/>
      <c r="B355" s="33"/>
      <c r="C355" s="33"/>
      <c r="D355" s="35"/>
      <c r="J355" s="33"/>
    </row>
    <row r="356" ht="14.25" customHeight="1">
      <c r="A356" s="33"/>
      <c r="B356" s="33"/>
      <c r="C356" s="33"/>
      <c r="D356" s="35"/>
      <c r="J356" s="33"/>
    </row>
    <row r="357" ht="14.25" customHeight="1">
      <c r="A357" s="33"/>
      <c r="B357" s="33"/>
      <c r="C357" s="33"/>
      <c r="D357" s="35"/>
      <c r="J357" s="33"/>
    </row>
    <row r="358" ht="14.25" customHeight="1">
      <c r="A358" s="33"/>
      <c r="B358" s="33"/>
      <c r="C358" s="33"/>
      <c r="D358" s="35"/>
      <c r="J358" s="33"/>
    </row>
    <row r="359" ht="14.25" customHeight="1">
      <c r="A359" s="33"/>
      <c r="B359" s="33"/>
      <c r="C359" s="33"/>
      <c r="D359" s="35"/>
      <c r="J359" s="33"/>
    </row>
    <row r="360" ht="14.25" customHeight="1">
      <c r="A360" s="33"/>
      <c r="B360" s="33"/>
      <c r="C360" s="33"/>
      <c r="D360" s="35"/>
      <c r="J360" s="33"/>
    </row>
    <row r="361" ht="14.25" customHeight="1">
      <c r="A361" s="33"/>
      <c r="B361" s="33"/>
      <c r="C361" s="33"/>
      <c r="D361" s="35"/>
      <c r="J361" s="33"/>
    </row>
    <row r="362" ht="14.25" customHeight="1">
      <c r="A362" s="33"/>
      <c r="B362" s="33"/>
      <c r="C362" s="33"/>
      <c r="D362" s="35"/>
      <c r="J362" s="33"/>
    </row>
    <row r="363" ht="14.25" customHeight="1">
      <c r="A363" s="33"/>
      <c r="B363" s="33"/>
      <c r="C363" s="33"/>
      <c r="D363" s="35"/>
      <c r="J363" s="33"/>
    </row>
    <row r="364" ht="14.25" customHeight="1">
      <c r="A364" s="33"/>
      <c r="B364" s="33"/>
      <c r="C364" s="33"/>
      <c r="D364" s="35"/>
      <c r="J364" s="33"/>
    </row>
    <row r="365" ht="14.25" customHeight="1">
      <c r="A365" s="33"/>
      <c r="B365" s="33"/>
      <c r="C365" s="33"/>
      <c r="D365" s="35"/>
      <c r="J365" s="33"/>
    </row>
    <row r="366" ht="14.25" customHeight="1">
      <c r="A366" s="33"/>
      <c r="B366" s="33"/>
      <c r="C366" s="33"/>
      <c r="D366" s="35"/>
      <c r="J366" s="33"/>
    </row>
    <row r="367" ht="14.25" customHeight="1">
      <c r="A367" s="33"/>
      <c r="B367" s="33"/>
      <c r="C367" s="33"/>
      <c r="D367" s="35"/>
      <c r="J367" s="33"/>
    </row>
    <row r="368" ht="14.25" customHeight="1">
      <c r="A368" s="33"/>
      <c r="B368" s="33"/>
      <c r="C368" s="33"/>
      <c r="D368" s="35"/>
      <c r="J368" s="33"/>
    </row>
    <row r="369" ht="14.25" customHeight="1">
      <c r="A369" s="33"/>
      <c r="B369" s="33"/>
      <c r="C369" s="33"/>
      <c r="D369" s="35"/>
      <c r="J369" s="33"/>
    </row>
    <row r="370" ht="14.25" customHeight="1">
      <c r="A370" s="33"/>
      <c r="B370" s="33"/>
      <c r="C370" s="33"/>
      <c r="D370" s="35"/>
      <c r="J370" s="33"/>
    </row>
    <row r="371" ht="14.25" customHeight="1">
      <c r="A371" s="33"/>
      <c r="B371" s="33"/>
      <c r="C371" s="33"/>
      <c r="D371" s="35"/>
      <c r="J371" s="33"/>
    </row>
    <row r="372" ht="14.25" customHeight="1">
      <c r="A372" s="33"/>
      <c r="B372" s="33"/>
      <c r="C372" s="33"/>
      <c r="D372" s="35"/>
      <c r="J372" s="33"/>
    </row>
    <row r="373" ht="14.25" customHeight="1">
      <c r="A373" s="33"/>
      <c r="B373" s="33"/>
      <c r="C373" s="33"/>
      <c r="D373" s="35"/>
      <c r="J373" s="33"/>
    </row>
    <row r="374" ht="14.25" customHeight="1">
      <c r="A374" s="33"/>
      <c r="B374" s="33"/>
      <c r="C374" s="33"/>
      <c r="D374" s="35"/>
      <c r="J374" s="33"/>
    </row>
    <row r="375" ht="14.25" customHeight="1">
      <c r="A375" s="33"/>
      <c r="B375" s="33"/>
      <c r="C375" s="33"/>
      <c r="D375" s="35"/>
      <c r="J375" s="33"/>
    </row>
    <row r="376" ht="14.25" customHeight="1">
      <c r="A376" s="33"/>
      <c r="B376" s="33"/>
      <c r="C376" s="33"/>
      <c r="D376" s="35"/>
      <c r="J376" s="33"/>
    </row>
    <row r="377" ht="14.25" customHeight="1">
      <c r="A377" s="33"/>
      <c r="B377" s="33"/>
      <c r="C377" s="33"/>
      <c r="D377" s="35"/>
      <c r="J377" s="33"/>
    </row>
    <row r="378" ht="14.25" customHeight="1">
      <c r="A378" s="33"/>
      <c r="B378" s="33"/>
      <c r="C378" s="33"/>
      <c r="D378" s="35"/>
      <c r="J378" s="33"/>
    </row>
    <row r="379" ht="14.25" customHeight="1">
      <c r="A379" s="33"/>
      <c r="B379" s="33"/>
      <c r="C379" s="33"/>
      <c r="D379" s="35"/>
      <c r="J379" s="33"/>
    </row>
    <row r="380" ht="14.25" customHeight="1">
      <c r="A380" s="33"/>
      <c r="B380" s="33"/>
      <c r="C380" s="33"/>
      <c r="D380" s="35"/>
      <c r="J380" s="33"/>
    </row>
    <row r="381" ht="14.25" customHeight="1">
      <c r="A381" s="33"/>
      <c r="B381" s="33"/>
      <c r="C381" s="33"/>
      <c r="D381" s="35"/>
      <c r="J381" s="33"/>
    </row>
    <row r="382" ht="14.25" customHeight="1">
      <c r="A382" s="33"/>
      <c r="B382" s="33"/>
      <c r="C382" s="33"/>
      <c r="D382" s="35"/>
      <c r="J382" s="33"/>
    </row>
    <row r="383" ht="14.25" customHeight="1">
      <c r="A383" s="33"/>
      <c r="B383" s="33"/>
      <c r="C383" s="33"/>
      <c r="D383" s="35"/>
      <c r="J383" s="33"/>
    </row>
    <row r="384" ht="14.25" customHeight="1">
      <c r="A384" s="33"/>
      <c r="B384" s="33"/>
      <c r="C384" s="33"/>
      <c r="D384" s="35"/>
      <c r="J384" s="33"/>
    </row>
    <row r="385" ht="14.25" customHeight="1">
      <c r="A385" s="33"/>
      <c r="B385" s="33"/>
      <c r="C385" s="33"/>
      <c r="D385" s="35"/>
      <c r="J385" s="33"/>
    </row>
    <row r="386" ht="14.25" customHeight="1">
      <c r="A386" s="33"/>
      <c r="B386" s="33"/>
      <c r="C386" s="33"/>
      <c r="D386" s="35"/>
      <c r="J386" s="33"/>
    </row>
    <row r="387" ht="14.25" customHeight="1">
      <c r="A387" s="33"/>
      <c r="B387" s="33"/>
      <c r="C387" s="33"/>
      <c r="D387" s="35"/>
      <c r="J387" s="33"/>
    </row>
    <row r="388" ht="14.25" customHeight="1">
      <c r="A388" s="33"/>
      <c r="B388" s="33"/>
      <c r="C388" s="33"/>
      <c r="D388" s="35"/>
      <c r="J388" s="33"/>
    </row>
    <row r="389" ht="14.25" customHeight="1">
      <c r="A389" s="33"/>
      <c r="B389" s="33"/>
      <c r="C389" s="33"/>
      <c r="D389" s="35"/>
      <c r="J389" s="33"/>
    </row>
    <row r="390" ht="14.25" customHeight="1">
      <c r="A390" s="33"/>
      <c r="B390" s="33"/>
      <c r="C390" s="33"/>
      <c r="D390" s="35"/>
      <c r="J390" s="33"/>
    </row>
    <row r="391" ht="14.25" customHeight="1">
      <c r="A391" s="33"/>
      <c r="B391" s="33"/>
      <c r="C391" s="33"/>
      <c r="D391" s="35"/>
      <c r="J391" s="33"/>
    </row>
    <row r="392" ht="14.25" customHeight="1">
      <c r="A392" s="33"/>
      <c r="B392" s="33"/>
      <c r="C392" s="33"/>
      <c r="D392" s="35"/>
      <c r="J392" s="33"/>
    </row>
    <row r="393" ht="14.25" customHeight="1">
      <c r="A393" s="33"/>
      <c r="B393" s="33"/>
      <c r="C393" s="33"/>
      <c r="D393" s="35"/>
      <c r="J393" s="33"/>
    </row>
    <row r="394" ht="14.25" customHeight="1">
      <c r="A394" s="33"/>
      <c r="B394" s="33"/>
      <c r="C394" s="33"/>
      <c r="D394" s="35"/>
      <c r="J394" s="33"/>
    </row>
    <row r="395" ht="14.25" customHeight="1">
      <c r="A395" s="33"/>
      <c r="B395" s="33"/>
      <c r="C395" s="33"/>
      <c r="D395" s="35"/>
      <c r="J395" s="33"/>
    </row>
    <row r="396" ht="14.25" customHeight="1">
      <c r="A396" s="33"/>
      <c r="B396" s="33"/>
      <c r="C396" s="33"/>
      <c r="D396" s="35"/>
      <c r="J396" s="33"/>
    </row>
    <row r="397" ht="14.25" customHeight="1">
      <c r="A397" s="33"/>
      <c r="B397" s="33"/>
      <c r="C397" s="33"/>
      <c r="D397" s="35"/>
      <c r="J397" s="33"/>
    </row>
    <row r="398" ht="14.25" customHeight="1">
      <c r="A398" s="33"/>
      <c r="B398" s="33"/>
      <c r="C398" s="33"/>
      <c r="D398" s="35"/>
      <c r="J398" s="33"/>
    </row>
    <row r="399" ht="14.25" customHeight="1">
      <c r="A399" s="33"/>
      <c r="B399" s="33"/>
      <c r="C399" s="33"/>
      <c r="D399" s="35"/>
      <c r="J399" s="33"/>
    </row>
    <row r="400" ht="14.25" customHeight="1">
      <c r="A400" s="33"/>
      <c r="B400" s="33"/>
      <c r="C400" s="33"/>
      <c r="D400" s="35"/>
      <c r="J400" s="33"/>
    </row>
    <row r="401" ht="14.25" customHeight="1">
      <c r="A401" s="33"/>
      <c r="B401" s="33"/>
      <c r="C401" s="33"/>
      <c r="D401" s="35"/>
      <c r="J401" s="33"/>
    </row>
    <row r="402" ht="14.25" customHeight="1">
      <c r="A402" s="33"/>
      <c r="B402" s="33"/>
      <c r="C402" s="33"/>
      <c r="D402" s="35"/>
      <c r="J402" s="33"/>
    </row>
    <row r="403" ht="14.25" customHeight="1">
      <c r="A403" s="33"/>
      <c r="B403" s="33"/>
      <c r="C403" s="33"/>
      <c r="D403" s="35"/>
      <c r="J403" s="33"/>
    </row>
    <row r="404" ht="14.25" customHeight="1">
      <c r="A404" s="33"/>
      <c r="B404" s="33"/>
      <c r="C404" s="33"/>
      <c r="D404" s="35"/>
      <c r="J404" s="33"/>
    </row>
    <row r="405" ht="14.25" customHeight="1">
      <c r="A405" s="33"/>
      <c r="B405" s="33"/>
      <c r="C405" s="33"/>
      <c r="D405" s="35"/>
      <c r="J405" s="33"/>
    </row>
    <row r="406" ht="14.25" customHeight="1">
      <c r="A406" s="33"/>
      <c r="B406" s="33"/>
      <c r="C406" s="33"/>
      <c r="D406" s="35"/>
      <c r="J406" s="33"/>
    </row>
    <row r="407" ht="14.25" customHeight="1">
      <c r="A407" s="33"/>
      <c r="B407" s="33"/>
      <c r="C407" s="33"/>
      <c r="D407" s="35"/>
      <c r="J407" s="33"/>
    </row>
    <row r="408" ht="14.25" customHeight="1">
      <c r="A408" s="33"/>
      <c r="B408" s="33"/>
      <c r="C408" s="33"/>
      <c r="D408" s="35"/>
      <c r="J408" s="33"/>
    </row>
    <row r="409" ht="14.25" customHeight="1">
      <c r="A409" s="33"/>
      <c r="B409" s="33"/>
      <c r="C409" s="33"/>
      <c r="D409" s="35"/>
      <c r="J409" s="33"/>
    </row>
    <row r="410" ht="14.25" customHeight="1">
      <c r="A410" s="33"/>
      <c r="B410" s="33"/>
      <c r="C410" s="33"/>
      <c r="D410" s="35"/>
      <c r="J410" s="33"/>
    </row>
    <row r="411" ht="14.25" customHeight="1">
      <c r="A411" s="33"/>
      <c r="B411" s="33"/>
      <c r="C411" s="33"/>
      <c r="D411" s="35"/>
      <c r="J411" s="33"/>
    </row>
    <row r="412" ht="14.25" customHeight="1">
      <c r="A412" s="33"/>
      <c r="B412" s="33"/>
      <c r="C412" s="33"/>
      <c r="D412" s="35"/>
      <c r="J412" s="33"/>
    </row>
    <row r="413" ht="14.25" customHeight="1">
      <c r="A413" s="33"/>
      <c r="B413" s="33"/>
      <c r="C413" s="33"/>
      <c r="D413" s="35"/>
      <c r="J413" s="33"/>
    </row>
    <row r="414" ht="14.25" customHeight="1">
      <c r="A414" s="33"/>
      <c r="B414" s="33"/>
      <c r="C414" s="33"/>
      <c r="D414" s="35"/>
      <c r="J414" s="33"/>
    </row>
    <row r="415" ht="14.25" customHeight="1">
      <c r="A415" s="33"/>
      <c r="B415" s="33"/>
      <c r="C415" s="33"/>
      <c r="D415" s="35"/>
      <c r="J415" s="33"/>
    </row>
    <row r="416" ht="14.25" customHeight="1">
      <c r="A416" s="33"/>
      <c r="B416" s="33"/>
      <c r="C416" s="33"/>
      <c r="D416" s="35"/>
      <c r="J416" s="33"/>
    </row>
    <row r="417" ht="14.25" customHeight="1">
      <c r="A417" s="33"/>
      <c r="B417" s="33"/>
      <c r="C417" s="33"/>
      <c r="D417" s="35"/>
      <c r="J417" s="33"/>
    </row>
    <row r="418" ht="14.25" customHeight="1">
      <c r="A418" s="33"/>
      <c r="B418" s="33"/>
      <c r="C418" s="33"/>
      <c r="D418" s="35"/>
      <c r="J418" s="33"/>
    </row>
    <row r="419" ht="14.25" customHeight="1">
      <c r="A419" s="33"/>
      <c r="B419" s="33"/>
      <c r="C419" s="33"/>
      <c r="D419" s="35"/>
      <c r="J419" s="33"/>
    </row>
    <row r="420" ht="14.25" customHeight="1">
      <c r="A420" s="33"/>
      <c r="B420" s="33"/>
      <c r="C420" s="33"/>
      <c r="D420" s="35"/>
      <c r="J420" s="33"/>
    </row>
    <row r="421" ht="14.25" customHeight="1">
      <c r="A421" s="33"/>
      <c r="B421" s="33"/>
      <c r="C421" s="33"/>
      <c r="D421" s="35"/>
      <c r="J421" s="33"/>
    </row>
    <row r="422" ht="14.25" customHeight="1">
      <c r="A422" s="33"/>
      <c r="B422" s="33"/>
      <c r="C422" s="33"/>
      <c r="D422" s="35"/>
      <c r="J422" s="33"/>
    </row>
    <row r="423" ht="14.25" customHeight="1">
      <c r="A423" s="33"/>
      <c r="B423" s="33"/>
      <c r="C423" s="33"/>
      <c r="D423" s="35"/>
      <c r="J423" s="33"/>
    </row>
    <row r="424" ht="14.25" customHeight="1">
      <c r="A424" s="33"/>
      <c r="B424" s="33"/>
      <c r="C424" s="33"/>
      <c r="D424" s="35"/>
      <c r="J424" s="33"/>
    </row>
    <row r="425" ht="14.25" customHeight="1">
      <c r="A425" s="33"/>
      <c r="B425" s="33"/>
      <c r="C425" s="33"/>
      <c r="D425" s="35"/>
      <c r="J425" s="33"/>
    </row>
    <row r="426" ht="14.25" customHeight="1">
      <c r="A426" s="33"/>
      <c r="B426" s="33"/>
      <c r="C426" s="33"/>
      <c r="D426" s="35"/>
      <c r="J426" s="33"/>
    </row>
    <row r="427" ht="14.25" customHeight="1">
      <c r="A427" s="33"/>
      <c r="B427" s="33"/>
      <c r="C427" s="33"/>
      <c r="D427" s="35"/>
      <c r="J427" s="33"/>
    </row>
    <row r="428" ht="14.25" customHeight="1">
      <c r="A428" s="33"/>
      <c r="B428" s="33"/>
      <c r="C428" s="33"/>
      <c r="D428" s="35"/>
      <c r="J428" s="33"/>
    </row>
    <row r="429" ht="14.25" customHeight="1">
      <c r="A429" s="33"/>
      <c r="B429" s="33"/>
      <c r="C429" s="33"/>
      <c r="D429" s="35"/>
      <c r="J429" s="33"/>
    </row>
    <row r="430" ht="14.25" customHeight="1">
      <c r="A430" s="33"/>
      <c r="B430" s="33"/>
      <c r="C430" s="33"/>
      <c r="D430" s="35"/>
      <c r="J430" s="33"/>
    </row>
    <row r="431" ht="14.25" customHeight="1">
      <c r="A431" s="33"/>
      <c r="B431" s="33"/>
      <c r="C431" s="33"/>
      <c r="D431" s="35"/>
      <c r="J431" s="33"/>
    </row>
    <row r="432" ht="14.25" customHeight="1">
      <c r="A432" s="33"/>
      <c r="B432" s="33"/>
      <c r="C432" s="33"/>
      <c r="D432" s="35"/>
      <c r="J432" s="33"/>
    </row>
    <row r="433" ht="14.25" customHeight="1">
      <c r="A433" s="33"/>
      <c r="B433" s="33"/>
      <c r="C433" s="33"/>
      <c r="D433" s="35"/>
      <c r="J433" s="33"/>
    </row>
    <row r="434" ht="14.25" customHeight="1">
      <c r="A434" s="33"/>
      <c r="B434" s="33"/>
      <c r="C434" s="33"/>
      <c r="D434" s="35"/>
      <c r="J434" s="33"/>
    </row>
    <row r="435" ht="14.25" customHeight="1">
      <c r="A435" s="33"/>
      <c r="B435" s="33"/>
      <c r="C435" s="33"/>
      <c r="D435" s="35"/>
      <c r="J435" s="33"/>
    </row>
    <row r="436" ht="14.25" customHeight="1">
      <c r="A436" s="33"/>
      <c r="B436" s="33"/>
      <c r="C436" s="33"/>
      <c r="D436" s="35"/>
      <c r="J436" s="33"/>
    </row>
    <row r="437" ht="14.25" customHeight="1">
      <c r="A437" s="33"/>
      <c r="B437" s="33"/>
      <c r="C437" s="33"/>
      <c r="D437" s="35"/>
      <c r="J437" s="33"/>
    </row>
    <row r="438" ht="14.25" customHeight="1">
      <c r="A438" s="33"/>
      <c r="B438" s="33"/>
      <c r="C438" s="33"/>
      <c r="D438" s="35"/>
      <c r="J438" s="33"/>
    </row>
    <row r="439" ht="14.25" customHeight="1">
      <c r="A439" s="33"/>
      <c r="B439" s="33"/>
      <c r="C439" s="33"/>
      <c r="D439" s="35"/>
      <c r="J439" s="33"/>
    </row>
    <row r="440" ht="14.25" customHeight="1">
      <c r="A440" s="33"/>
      <c r="B440" s="33"/>
      <c r="C440" s="33"/>
      <c r="D440" s="35"/>
      <c r="J440" s="33"/>
    </row>
    <row r="441" ht="14.25" customHeight="1">
      <c r="A441" s="33"/>
      <c r="B441" s="33"/>
      <c r="C441" s="33"/>
      <c r="D441" s="35"/>
      <c r="J441" s="33"/>
    </row>
    <row r="442" ht="14.25" customHeight="1">
      <c r="A442" s="33"/>
      <c r="B442" s="33"/>
      <c r="C442" s="33"/>
      <c r="D442" s="35"/>
      <c r="J442" s="33"/>
    </row>
    <row r="443" ht="14.25" customHeight="1">
      <c r="A443" s="33"/>
      <c r="B443" s="33"/>
      <c r="C443" s="33"/>
      <c r="D443" s="35"/>
      <c r="J443" s="33"/>
    </row>
    <row r="444" ht="14.25" customHeight="1">
      <c r="A444" s="33"/>
      <c r="B444" s="33"/>
      <c r="C444" s="33"/>
      <c r="D444" s="35"/>
      <c r="J444" s="33"/>
    </row>
    <row r="445" ht="14.25" customHeight="1">
      <c r="A445" s="33"/>
      <c r="B445" s="33"/>
      <c r="C445" s="33"/>
      <c r="D445" s="35"/>
      <c r="J445" s="33"/>
    </row>
    <row r="446" ht="14.25" customHeight="1">
      <c r="A446" s="33"/>
      <c r="B446" s="33"/>
      <c r="C446" s="33"/>
      <c r="D446" s="35"/>
      <c r="J446" s="33"/>
    </row>
    <row r="447" ht="14.25" customHeight="1">
      <c r="A447" s="33"/>
      <c r="B447" s="33"/>
      <c r="C447" s="33"/>
      <c r="D447" s="35"/>
      <c r="J447" s="33"/>
    </row>
    <row r="448" ht="14.25" customHeight="1">
      <c r="A448" s="33"/>
      <c r="B448" s="33"/>
      <c r="C448" s="33"/>
      <c r="D448" s="35"/>
      <c r="J448" s="33"/>
    </row>
    <row r="449" ht="14.25" customHeight="1">
      <c r="A449" s="33"/>
      <c r="B449" s="33"/>
      <c r="C449" s="33"/>
      <c r="D449" s="35"/>
      <c r="J449" s="33"/>
    </row>
    <row r="450" ht="14.25" customHeight="1">
      <c r="A450" s="33"/>
      <c r="B450" s="33"/>
      <c r="C450" s="33"/>
      <c r="D450" s="35"/>
      <c r="J450" s="33"/>
    </row>
    <row r="451" ht="14.25" customHeight="1">
      <c r="A451" s="33"/>
      <c r="B451" s="33"/>
      <c r="C451" s="33"/>
      <c r="D451" s="35"/>
      <c r="J451" s="33"/>
    </row>
    <row r="452" ht="14.25" customHeight="1">
      <c r="A452" s="33"/>
      <c r="B452" s="33"/>
      <c r="C452" s="33"/>
      <c r="D452" s="35"/>
      <c r="J452" s="33"/>
    </row>
    <row r="453" ht="14.25" customHeight="1">
      <c r="A453" s="33"/>
      <c r="B453" s="33"/>
      <c r="C453" s="33"/>
      <c r="D453" s="35"/>
      <c r="J453" s="33"/>
    </row>
    <row r="454" ht="14.25" customHeight="1">
      <c r="A454" s="33"/>
      <c r="B454" s="33"/>
      <c r="C454" s="33"/>
      <c r="D454" s="35"/>
      <c r="J454" s="33"/>
    </row>
    <row r="455" ht="14.25" customHeight="1">
      <c r="A455" s="33"/>
      <c r="B455" s="33"/>
      <c r="C455" s="33"/>
      <c r="D455" s="35"/>
      <c r="J455" s="33"/>
    </row>
    <row r="456" ht="14.25" customHeight="1">
      <c r="A456" s="33"/>
      <c r="B456" s="33"/>
      <c r="C456" s="33"/>
      <c r="D456" s="35"/>
      <c r="J456" s="33"/>
    </row>
    <row r="457" ht="14.25" customHeight="1">
      <c r="A457" s="33"/>
      <c r="B457" s="33"/>
      <c r="C457" s="33"/>
      <c r="D457" s="35"/>
      <c r="J457" s="33"/>
    </row>
    <row r="458" ht="14.25" customHeight="1">
      <c r="A458" s="33"/>
      <c r="B458" s="33"/>
      <c r="C458" s="33"/>
      <c r="D458" s="35"/>
      <c r="J458" s="33"/>
    </row>
    <row r="459" ht="14.25" customHeight="1">
      <c r="A459" s="33"/>
      <c r="B459" s="33"/>
      <c r="C459" s="33"/>
      <c r="D459" s="35"/>
      <c r="J459" s="33"/>
    </row>
    <row r="460" ht="14.25" customHeight="1">
      <c r="A460" s="33"/>
      <c r="B460" s="33"/>
      <c r="C460" s="33"/>
      <c r="D460" s="35"/>
      <c r="J460" s="33"/>
    </row>
    <row r="461" ht="14.25" customHeight="1">
      <c r="A461" s="33"/>
      <c r="B461" s="33"/>
      <c r="C461" s="33"/>
      <c r="D461" s="35"/>
      <c r="J461" s="33"/>
    </row>
    <row r="462" ht="14.25" customHeight="1">
      <c r="A462" s="33"/>
      <c r="B462" s="33"/>
      <c r="C462" s="33"/>
      <c r="D462" s="35"/>
      <c r="J462" s="33"/>
    </row>
    <row r="463" ht="14.25" customHeight="1">
      <c r="A463" s="33"/>
      <c r="B463" s="33"/>
      <c r="C463" s="33"/>
      <c r="D463" s="35"/>
      <c r="J463" s="33"/>
    </row>
    <row r="464" ht="14.25" customHeight="1">
      <c r="A464" s="33"/>
      <c r="B464" s="33"/>
      <c r="C464" s="33"/>
      <c r="D464" s="35"/>
      <c r="J464" s="33"/>
    </row>
    <row r="465" ht="14.25" customHeight="1">
      <c r="A465" s="33"/>
      <c r="B465" s="33"/>
      <c r="C465" s="33"/>
      <c r="D465" s="35"/>
      <c r="J465" s="33"/>
    </row>
    <row r="466" ht="14.25" customHeight="1">
      <c r="A466" s="33"/>
      <c r="B466" s="33"/>
      <c r="C466" s="33"/>
      <c r="D466" s="35"/>
      <c r="J466" s="33"/>
    </row>
    <row r="467" ht="14.25" customHeight="1">
      <c r="A467" s="33"/>
      <c r="B467" s="33"/>
      <c r="C467" s="33"/>
      <c r="D467" s="35"/>
      <c r="J467" s="33"/>
    </row>
    <row r="468" ht="14.25" customHeight="1">
      <c r="A468" s="33"/>
      <c r="B468" s="33"/>
      <c r="C468" s="33"/>
      <c r="D468" s="35"/>
      <c r="J468" s="33"/>
    </row>
    <row r="469" ht="14.25" customHeight="1">
      <c r="A469" s="33"/>
      <c r="B469" s="33"/>
      <c r="C469" s="33"/>
      <c r="D469" s="35"/>
      <c r="J469" s="33"/>
    </row>
    <row r="470" ht="14.25" customHeight="1">
      <c r="A470" s="33"/>
      <c r="B470" s="33"/>
      <c r="C470" s="33"/>
      <c r="D470" s="35"/>
      <c r="J470" s="33"/>
    </row>
    <row r="471" ht="14.25" customHeight="1">
      <c r="A471" s="33"/>
      <c r="B471" s="33"/>
      <c r="C471" s="33"/>
      <c r="D471" s="35"/>
      <c r="J471" s="33"/>
    </row>
    <row r="472" ht="14.25" customHeight="1">
      <c r="A472" s="33"/>
      <c r="B472" s="33"/>
      <c r="C472" s="33"/>
      <c r="D472" s="35"/>
      <c r="J472" s="33"/>
    </row>
    <row r="473" ht="14.25" customHeight="1">
      <c r="A473" s="33"/>
      <c r="B473" s="33"/>
      <c r="C473" s="33"/>
      <c r="D473" s="35"/>
      <c r="J473" s="33"/>
    </row>
    <row r="474" ht="14.25" customHeight="1">
      <c r="A474" s="33"/>
      <c r="B474" s="33"/>
      <c r="C474" s="33"/>
      <c r="D474" s="35"/>
      <c r="J474" s="33"/>
    </row>
    <row r="475" ht="14.25" customHeight="1">
      <c r="A475" s="33"/>
      <c r="B475" s="33"/>
      <c r="C475" s="33"/>
      <c r="D475" s="35"/>
      <c r="J475" s="33"/>
    </row>
    <row r="476" ht="14.25" customHeight="1">
      <c r="A476" s="33"/>
      <c r="B476" s="33"/>
      <c r="C476" s="33"/>
      <c r="D476" s="35"/>
      <c r="J476" s="33"/>
    </row>
    <row r="477" ht="14.25" customHeight="1">
      <c r="A477" s="33"/>
      <c r="B477" s="33"/>
      <c r="C477" s="33"/>
      <c r="D477" s="35"/>
      <c r="J477" s="33"/>
    </row>
    <row r="478" ht="14.25" customHeight="1">
      <c r="A478" s="33"/>
      <c r="B478" s="33"/>
      <c r="C478" s="33"/>
      <c r="D478" s="35"/>
      <c r="J478" s="33"/>
    </row>
    <row r="479" ht="14.25" customHeight="1">
      <c r="A479" s="33"/>
      <c r="B479" s="33"/>
      <c r="C479" s="33"/>
      <c r="D479" s="35"/>
      <c r="J479" s="33"/>
    </row>
    <row r="480" ht="14.25" customHeight="1">
      <c r="A480" s="33"/>
      <c r="B480" s="33"/>
      <c r="C480" s="33"/>
      <c r="D480" s="35"/>
      <c r="J480" s="33"/>
    </row>
    <row r="481" ht="14.25" customHeight="1">
      <c r="A481" s="33"/>
      <c r="B481" s="33"/>
      <c r="C481" s="33"/>
      <c r="D481" s="35"/>
      <c r="J481" s="33"/>
    </row>
    <row r="482" ht="14.25" customHeight="1">
      <c r="A482" s="33"/>
      <c r="B482" s="33"/>
      <c r="C482" s="33"/>
      <c r="D482" s="35"/>
      <c r="J482" s="33"/>
    </row>
    <row r="483" ht="14.25" customHeight="1">
      <c r="A483" s="33"/>
      <c r="B483" s="33"/>
      <c r="C483" s="33"/>
      <c r="D483" s="35"/>
      <c r="J483" s="33"/>
    </row>
    <row r="484" ht="14.25" customHeight="1">
      <c r="A484" s="33"/>
      <c r="B484" s="33"/>
      <c r="C484" s="33"/>
      <c r="D484" s="35"/>
      <c r="J484" s="33"/>
    </row>
    <row r="485" ht="14.25" customHeight="1">
      <c r="A485" s="33"/>
      <c r="B485" s="33"/>
      <c r="C485" s="33"/>
      <c r="D485" s="35"/>
      <c r="J485" s="33"/>
    </row>
    <row r="486" ht="14.25" customHeight="1">
      <c r="A486" s="33"/>
      <c r="B486" s="33"/>
      <c r="C486" s="33"/>
      <c r="D486" s="35"/>
      <c r="J486" s="33"/>
    </row>
    <row r="487" ht="14.25" customHeight="1">
      <c r="A487" s="33"/>
      <c r="B487" s="33"/>
      <c r="C487" s="33"/>
      <c r="D487" s="35"/>
      <c r="J487" s="33"/>
    </row>
    <row r="488" ht="14.25" customHeight="1">
      <c r="A488" s="33"/>
      <c r="B488" s="33"/>
      <c r="C488" s="33"/>
      <c r="D488" s="35"/>
      <c r="J488" s="33"/>
    </row>
    <row r="489" ht="14.25" customHeight="1">
      <c r="A489" s="33"/>
      <c r="B489" s="33"/>
      <c r="C489" s="33"/>
      <c r="D489" s="35"/>
      <c r="J489" s="33"/>
    </row>
    <row r="490" ht="14.25" customHeight="1">
      <c r="A490" s="33"/>
      <c r="B490" s="33"/>
      <c r="C490" s="33"/>
      <c r="D490" s="35"/>
      <c r="J490" s="33"/>
    </row>
    <row r="491" ht="14.25" customHeight="1">
      <c r="A491" s="33"/>
      <c r="B491" s="33"/>
      <c r="C491" s="33"/>
      <c r="D491" s="35"/>
      <c r="J491" s="33"/>
    </row>
    <row r="492" ht="14.25" customHeight="1">
      <c r="A492" s="33"/>
      <c r="B492" s="33"/>
      <c r="C492" s="33"/>
      <c r="D492" s="35"/>
      <c r="J492" s="33"/>
    </row>
    <row r="493" ht="14.25" customHeight="1">
      <c r="A493" s="33"/>
      <c r="B493" s="33"/>
      <c r="C493" s="33"/>
      <c r="D493" s="35"/>
      <c r="J493" s="33"/>
    </row>
    <row r="494" ht="14.25" customHeight="1">
      <c r="A494" s="33"/>
      <c r="B494" s="33"/>
      <c r="C494" s="33"/>
      <c r="D494" s="35"/>
      <c r="J494" s="33"/>
    </row>
    <row r="495" ht="14.25" customHeight="1">
      <c r="A495" s="33"/>
      <c r="B495" s="33"/>
      <c r="C495" s="33"/>
      <c r="D495" s="35"/>
      <c r="J495" s="33"/>
    </row>
    <row r="496" ht="14.25" customHeight="1">
      <c r="A496" s="33"/>
      <c r="B496" s="33"/>
      <c r="C496" s="33"/>
      <c r="D496" s="35"/>
      <c r="J496" s="33"/>
    </row>
    <row r="497" ht="14.25" customHeight="1">
      <c r="A497" s="33"/>
      <c r="B497" s="33"/>
      <c r="C497" s="33"/>
      <c r="D497" s="35"/>
      <c r="J497" s="33"/>
    </row>
    <row r="498" ht="14.25" customHeight="1">
      <c r="A498" s="33"/>
      <c r="B498" s="33"/>
      <c r="C498" s="33"/>
      <c r="D498" s="35"/>
      <c r="J498" s="33"/>
    </row>
    <row r="499" ht="14.25" customHeight="1">
      <c r="A499" s="33"/>
      <c r="B499" s="33"/>
      <c r="C499" s="33"/>
      <c r="D499" s="35"/>
      <c r="J499" s="33"/>
    </row>
    <row r="500" ht="14.25" customHeight="1">
      <c r="A500" s="33"/>
      <c r="B500" s="33"/>
      <c r="C500" s="33"/>
      <c r="D500" s="35"/>
      <c r="J500" s="33"/>
    </row>
    <row r="501" ht="14.25" customHeight="1">
      <c r="A501" s="33"/>
      <c r="B501" s="33"/>
      <c r="C501" s="33"/>
      <c r="D501" s="35"/>
      <c r="J501" s="33"/>
    </row>
    <row r="502" ht="14.25" customHeight="1">
      <c r="A502" s="33"/>
      <c r="B502" s="33"/>
      <c r="C502" s="33"/>
      <c r="D502" s="35"/>
      <c r="J502" s="33"/>
    </row>
    <row r="503" ht="14.25" customHeight="1">
      <c r="A503" s="33"/>
      <c r="B503" s="33"/>
      <c r="C503" s="33"/>
      <c r="D503" s="35"/>
      <c r="J503" s="33"/>
    </row>
    <row r="504" ht="14.25" customHeight="1">
      <c r="A504" s="33"/>
      <c r="B504" s="33"/>
      <c r="C504" s="33"/>
      <c r="D504" s="35"/>
      <c r="J504" s="33"/>
    </row>
    <row r="505" ht="14.25" customHeight="1">
      <c r="A505" s="33"/>
      <c r="B505" s="33"/>
      <c r="C505" s="33"/>
      <c r="D505" s="35"/>
      <c r="J505" s="33"/>
    </row>
    <row r="506" ht="14.25" customHeight="1">
      <c r="A506" s="33"/>
      <c r="B506" s="33"/>
      <c r="C506" s="33"/>
      <c r="D506" s="35"/>
      <c r="J506" s="33"/>
    </row>
    <row r="507" ht="14.25" customHeight="1">
      <c r="A507" s="33"/>
      <c r="B507" s="33"/>
      <c r="C507" s="33"/>
      <c r="D507" s="35"/>
      <c r="J507" s="33"/>
    </row>
    <row r="508" ht="14.25" customHeight="1">
      <c r="A508" s="33"/>
      <c r="B508" s="33"/>
      <c r="C508" s="33"/>
      <c r="D508" s="35"/>
      <c r="J508" s="33"/>
    </row>
    <row r="509" ht="14.25" customHeight="1">
      <c r="A509" s="33"/>
      <c r="B509" s="33"/>
      <c r="C509" s="33"/>
      <c r="D509" s="35"/>
      <c r="J509" s="33"/>
    </row>
    <row r="510" ht="14.25" customHeight="1">
      <c r="A510" s="33"/>
      <c r="B510" s="33"/>
      <c r="C510" s="33"/>
      <c r="D510" s="35"/>
      <c r="J510" s="33"/>
    </row>
    <row r="511" ht="14.25" customHeight="1">
      <c r="A511" s="33"/>
      <c r="B511" s="33"/>
      <c r="C511" s="33"/>
      <c r="D511" s="35"/>
      <c r="J511" s="33"/>
    </row>
    <row r="512" ht="14.25" customHeight="1">
      <c r="A512" s="33"/>
      <c r="B512" s="33"/>
      <c r="C512" s="33"/>
      <c r="D512" s="35"/>
      <c r="J512" s="33"/>
    </row>
    <row r="513" ht="14.25" customHeight="1">
      <c r="A513" s="33"/>
      <c r="B513" s="33"/>
      <c r="C513" s="33"/>
      <c r="D513" s="35"/>
      <c r="J513" s="33"/>
    </row>
    <row r="514" ht="14.25" customHeight="1">
      <c r="A514" s="33"/>
      <c r="B514" s="33"/>
      <c r="C514" s="33"/>
      <c r="D514" s="35"/>
      <c r="J514" s="33"/>
    </row>
    <row r="515" ht="14.25" customHeight="1">
      <c r="A515" s="33"/>
      <c r="B515" s="33"/>
      <c r="C515" s="33"/>
      <c r="D515" s="35"/>
      <c r="J515" s="33"/>
    </row>
    <row r="516" ht="14.25" customHeight="1">
      <c r="A516" s="33"/>
      <c r="B516" s="33"/>
      <c r="C516" s="33"/>
      <c r="D516" s="35"/>
      <c r="J516" s="33"/>
    </row>
    <row r="517" ht="14.25" customHeight="1">
      <c r="A517" s="33"/>
      <c r="B517" s="33"/>
      <c r="C517" s="33"/>
      <c r="D517" s="35"/>
      <c r="J517" s="33"/>
    </row>
    <row r="518" ht="14.25" customHeight="1">
      <c r="A518" s="33"/>
      <c r="B518" s="33"/>
      <c r="C518" s="33"/>
      <c r="D518" s="35"/>
      <c r="J518" s="33"/>
    </row>
    <row r="519" ht="14.25" customHeight="1">
      <c r="A519" s="33"/>
      <c r="B519" s="33"/>
      <c r="C519" s="33"/>
      <c r="D519" s="35"/>
      <c r="J519" s="33"/>
    </row>
    <row r="520" ht="14.25" customHeight="1">
      <c r="A520" s="33"/>
      <c r="B520" s="33"/>
      <c r="C520" s="33"/>
      <c r="D520" s="35"/>
      <c r="J520" s="33"/>
    </row>
    <row r="521" ht="14.25" customHeight="1">
      <c r="A521" s="33"/>
      <c r="B521" s="33"/>
      <c r="C521" s="33"/>
      <c r="D521" s="35"/>
      <c r="J521" s="33"/>
    </row>
    <row r="522" ht="14.25" customHeight="1">
      <c r="A522" s="33"/>
      <c r="B522" s="33"/>
      <c r="C522" s="33"/>
      <c r="D522" s="35"/>
      <c r="J522" s="33"/>
    </row>
    <row r="523" ht="14.25" customHeight="1">
      <c r="A523" s="33"/>
      <c r="B523" s="33"/>
      <c r="C523" s="33"/>
      <c r="D523" s="35"/>
      <c r="J523" s="33"/>
    </row>
    <row r="524" ht="14.25" customHeight="1">
      <c r="A524" s="33"/>
      <c r="B524" s="33"/>
      <c r="C524" s="33"/>
      <c r="D524" s="35"/>
      <c r="J524" s="33"/>
    </row>
    <row r="525" ht="14.25" customHeight="1">
      <c r="A525" s="33"/>
      <c r="B525" s="33"/>
      <c r="C525" s="33"/>
      <c r="D525" s="35"/>
      <c r="J525" s="33"/>
    </row>
    <row r="526" ht="14.25" customHeight="1">
      <c r="A526" s="33"/>
      <c r="B526" s="33"/>
      <c r="C526" s="33"/>
      <c r="D526" s="35"/>
      <c r="J526" s="33"/>
    </row>
    <row r="527" ht="14.25" customHeight="1">
      <c r="A527" s="33"/>
      <c r="B527" s="33"/>
      <c r="C527" s="33"/>
      <c r="D527" s="35"/>
      <c r="J527" s="33"/>
    </row>
    <row r="528" ht="14.25" customHeight="1">
      <c r="A528" s="33"/>
      <c r="B528" s="33"/>
      <c r="C528" s="33"/>
      <c r="D528" s="35"/>
      <c r="J528" s="33"/>
    </row>
    <row r="529" ht="14.25" customHeight="1">
      <c r="A529" s="33"/>
      <c r="B529" s="33"/>
      <c r="C529" s="33"/>
      <c r="D529" s="35"/>
      <c r="J529" s="33"/>
    </row>
    <row r="530" ht="14.25" customHeight="1">
      <c r="A530" s="33"/>
      <c r="B530" s="33"/>
      <c r="C530" s="33"/>
      <c r="D530" s="35"/>
      <c r="J530" s="33"/>
    </row>
    <row r="531" ht="14.25" customHeight="1">
      <c r="A531" s="33"/>
      <c r="B531" s="33"/>
      <c r="C531" s="33"/>
      <c r="D531" s="35"/>
      <c r="J531" s="33"/>
    </row>
    <row r="532" ht="14.25" customHeight="1">
      <c r="A532" s="33"/>
      <c r="B532" s="33"/>
      <c r="C532" s="33"/>
      <c r="D532" s="35"/>
      <c r="J532" s="33"/>
    </row>
    <row r="533" ht="14.25" customHeight="1">
      <c r="A533" s="33"/>
      <c r="B533" s="33"/>
      <c r="C533" s="33"/>
      <c r="D533" s="35"/>
      <c r="J533" s="33"/>
    </row>
    <row r="534" ht="14.25" customHeight="1">
      <c r="A534" s="33"/>
      <c r="B534" s="33"/>
      <c r="C534" s="33"/>
      <c r="D534" s="35"/>
      <c r="J534" s="33"/>
    </row>
    <row r="535" ht="14.25" customHeight="1">
      <c r="A535" s="33"/>
      <c r="B535" s="33"/>
      <c r="C535" s="33"/>
      <c r="D535" s="35"/>
      <c r="J535" s="33"/>
    </row>
    <row r="536" ht="14.25" customHeight="1">
      <c r="A536" s="33"/>
      <c r="B536" s="33"/>
      <c r="C536" s="33"/>
      <c r="D536" s="35"/>
      <c r="J536" s="33"/>
    </row>
    <row r="537" ht="14.25" customHeight="1">
      <c r="A537" s="33"/>
      <c r="B537" s="33"/>
      <c r="C537" s="33"/>
      <c r="D537" s="35"/>
      <c r="J537" s="33"/>
    </row>
    <row r="538" ht="14.25" customHeight="1">
      <c r="A538" s="33"/>
      <c r="B538" s="33"/>
      <c r="C538" s="33"/>
      <c r="D538" s="35"/>
      <c r="J538" s="33"/>
    </row>
    <row r="539" ht="14.25" customHeight="1">
      <c r="A539" s="33"/>
      <c r="B539" s="33"/>
      <c r="C539" s="33"/>
      <c r="D539" s="35"/>
      <c r="J539" s="33"/>
    </row>
    <row r="540" ht="14.25" customHeight="1">
      <c r="A540" s="33"/>
      <c r="B540" s="33"/>
      <c r="C540" s="33"/>
      <c r="D540" s="35"/>
      <c r="J540" s="33"/>
    </row>
    <row r="541" ht="14.25" customHeight="1">
      <c r="A541" s="33"/>
      <c r="B541" s="33"/>
      <c r="C541" s="33"/>
      <c r="D541" s="35"/>
      <c r="J541" s="33"/>
    </row>
    <row r="542" ht="14.25" customHeight="1">
      <c r="A542" s="33"/>
      <c r="B542" s="33"/>
      <c r="C542" s="33"/>
      <c r="D542" s="35"/>
      <c r="J542" s="33"/>
    </row>
    <row r="543" ht="14.25" customHeight="1">
      <c r="A543" s="33"/>
      <c r="B543" s="33"/>
      <c r="C543" s="33"/>
      <c r="D543" s="35"/>
      <c r="J543" s="33"/>
    </row>
    <row r="544" ht="14.25" customHeight="1">
      <c r="A544" s="33"/>
      <c r="B544" s="33"/>
      <c r="C544" s="33"/>
      <c r="D544" s="35"/>
      <c r="J544" s="33"/>
    </row>
    <row r="545" ht="14.25" customHeight="1">
      <c r="A545" s="33"/>
      <c r="B545" s="33"/>
      <c r="C545" s="33"/>
      <c r="D545" s="35"/>
      <c r="J545" s="33"/>
    </row>
    <row r="546" ht="14.25" customHeight="1">
      <c r="A546" s="33"/>
      <c r="B546" s="33"/>
      <c r="C546" s="33"/>
      <c r="D546" s="35"/>
      <c r="J546" s="33"/>
    </row>
    <row r="547" ht="14.25" customHeight="1">
      <c r="A547" s="33"/>
      <c r="B547" s="33"/>
      <c r="C547" s="33"/>
      <c r="D547" s="35"/>
      <c r="J547" s="33"/>
    </row>
    <row r="548" ht="14.25" customHeight="1">
      <c r="A548" s="33"/>
      <c r="B548" s="33"/>
      <c r="C548" s="33"/>
      <c r="D548" s="35"/>
      <c r="J548" s="33"/>
    </row>
    <row r="549" ht="14.25" customHeight="1">
      <c r="A549" s="33"/>
      <c r="B549" s="33"/>
      <c r="C549" s="33"/>
      <c r="D549" s="35"/>
      <c r="J549" s="33"/>
    </row>
    <row r="550" ht="14.25" customHeight="1">
      <c r="A550" s="33"/>
      <c r="B550" s="33"/>
      <c r="C550" s="33"/>
      <c r="D550" s="35"/>
      <c r="J550" s="33"/>
    </row>
    <row r="551" ht="14.25" customHeight="1">
      <c r="A551" s="33"/>
      <c r="B551" s="33"/>
      <c r="C551" s="33"/>
      <c r="D551" s="35"/>
      <c r="J551" s="33"/>
    </row>
    <row r="552" ht="14.25" customHeight="1">
      <c r="A552" s="33"/>
      <c r="B552" s="33"/>
      <c r="C552" s="33"/>
      <c r="D552" s="35"/>
      <c r="J552" s="33"/>
    </row>
    <row r="553" ht="14.25" customHeight="1">
      <c r="A553" s="33"/>
      <c r="B553" s="33"/>
      <c r="C553" s="33"/>
      <c r="D553" s="35"/>
      <c r="J553" s="33"/>
    </row>
    <row r="554" ht="14.25" customHeight="1">
      <c r="A554" s="33"/>
      <c r="B554" s="33"/>
      <c r="C554" s="33"/>
      <c r="D554" s="35"/>
      <c r="J554" s="33"/>
    </row>
    <row r="555" ht="14.25" customHeight="1">
      <c r="A555" s="33"/>
      <c r="B555" s="33"/>
      <c r="C555" s="33"/>
      <c r="D555" s="35"/>
      <c r="J555" s="33"/>
    </row>
    <row r="556" ht="14.25" customHeight="1">
      <c r="A556" s="33"/>
      <c r="B556" s="33"/>
      <c r="C556" s="33"/>
      <c r="D556" s="35"/>
      <c r="J556" s="33"/>
    </row>
    <row r="557" ht="14.25" customHeight="1">
      <c r="A557" s="33"/>
      <c r="B557" s="33"/>
      <c r="C557" s="33"/>
      <c r="D557" s="35"/>
      <c r="J557" s="33"/>
    </row>
    <row r="558" ht="14.25" customHeight="1">
      <c r="A558" s="33"/>
      <c r="B558" s="33"/>
      <c r="C558" s="33"/>
      <c r="D558" s="35"/>
      <c r="J558" s="33"/>
    </row>
    <row r="559" ht="14.25" customHeight="1">
      <c r="A559" s="33"/>
      <c r="B559" s="33"/>
      <c r="C559" s="33"/>
      <c r="D559" s="35"/>
      <c r="J559" s="33"/>
    </row>
    <row r="560" ht="14.25" customHeight="1">
      <c r="A560" s="33"/>
      <c r="B560" s="33"/>
      <c r="C560" s="33"/>
      <c r="D560" s="35"/>
      <c r="J560" s="33"/>
    </row>
    <row r="561" ht="14.25" customHeight="1">
      <c r="A561" s="33"/>
      <c r="B561" s="33"/>
      <c r="C561" s="33"/>
      <c r="D561" s="35"/>
      <c r="J561" s="33"/>
    </row>
    <row r="562" ht="14.25" customHeight="1">
      <c r="A562" s="33"/>
      <c r="B562" s="33"/>
      <c r="C562" s="33"/>
      <c r="D562" s="35"/>
      <c r="J562" s="33"/>
    </row>
    <row r="563" ht="14.25" customHeight="1">
      <c r="A563" s="33"/>
      <c r="B563" s="33"/>
      <c r="C563" s="33"/>
      <c r="D563" s="35"/>
      <c r="J563" s="33"/>
    </row>
    <row r="564" ht="14.25" customHeight="1">
      <c r="A564" s="33"/>
      <c r="B564" s="33"/>
      <c r="C564" s="33"/>
      <c r="D564" s="35"/>
      <c r="J564" s="33"/>
    </row>
    <row r="565" ht="14.25" customHeight="1">
      <c r="A565" s="33"/>
      <c r="B565" s="33"/>
      <c r="C565" s="33"/>
      <c r="D565" s="35"/>
      <c r="J565" s="33"/>
    </row>
    <row r="566" ht="14.25" customHeight="1">
      <c r="A566" s="33"/>
      <c r="B566" s="33"/>
      <c r="C566" s="33"/>
      <c r="D566" s="35"/>
      <c r="J566" s="33"/>
    </row>
    <row r="567" ht="14.25" customHeight="1">
      <c r="A567" s="33"/>
      <c r="B567" s="33"/>
      <c r="C567" s="33"/>
      <c r="D567" s="35"/>
      <c r="J567" s="33"/>
    </row>
    <row r="568" ht="14.25" customHeight="1">
      <c r="A568" s="33"/>
      <c r="B568" s="33"/>
      <c r="C568" s="33"/>
      <c r="D568" s="35"/>
      <c r="J568" s="33"/>
    </row>
    <row r="569" ht="14.25" customHeight="1">
      <c r="A569" s="33"/>
      <c r="B569" s="33"/>
      <c r="C569" s="33"/>
      <c r="D569" s="35"/>
      <c r="J569" s="33"/>
    </row>
    <row r="570" ht="14.25" customHeight="1">
      <c r="A570" s="33"/>
      <c r="B570" s="33"/>
      <c r="C570" s="33"/>
      <c r="D570" s="35"/>
      <c r="J570" s="33"/>
    </row>
    <row r="571" ht="14.25" customHeight="1">
      <c r="A571" s="33"/>
      <c r="B571" s="33"/>
      <c r="C571" s="33"/>
      <c r="D571" s="35"/>
      <c r="J571" s="33"/>
    </row>
    <row r="572" ht="14.25" customHeight="1">
      <c r="A572" s="33"/>
      <c r="B572" s="33"/>
      <c r="C572" s="33"/>
      <c r="D572" s="35"/>
      <c r="J572" s="33"/>
    </row>
    <row r="573" ht="14.25" customHeight="1">
      <c r="A573" s="33"/>
      <c r="B573" s="33"/>
      <c r="C573" s="33"/>
      <c r="D573" s="35"/>
      <c r="J573" s="33"/>
    </row>
    <row r="574" ht="14.25" customHeight="1">
      <c r="A574" s="33"/>
      <c r="B574" s="33"/>
      <c r="C574" s="33"/>
      <c r="D574" s="35"/>
      <c r="J574" s="33"/>
    </row>
    <row r="575" ht="14.25" customHeight="1">
      <c r="A575" s="33"/>
      <c r="B575" s="33"/>
      <c r="C575" s="33"/>
      <c r="D575" s="35"/>
      <c r="J575" s="33"/>
    </row>
    <row r="576" ht="14.25" customHeight="1">
      <c r="A576" s="33"/>
      <c r="B576" s="33"/>
      <c r="C576" s="33"/>
      <c r="D576" s="35"/>
      <c r="J576" s="33"/>
    </row>
    <row r="577" ht="14.25" customHeight="1">
      <c r="A577" s="33"/>
      <c r="B577" s="33"/>
      <c r="C577" s="33"/>
      <c r="D577" s="35"/>
      <c r="J577" s="33"/>
    </row>
    <row r="578" ht="14.25" customHeight="1">
      <c r="A578" s="33"/>
      <c r="B578" s="33"/>
      <c r="C578" s="33"/>
      <c r="D578" s="35"/>
      <c r="J578" s="33"/>
    </row>
    <row r="579" ht="14.25" customHeight="1">
      <c r="A579" s="33"/>
      <c r="B579" s="33"/>
      <c r="C579" s="33"/>
      <c r="D579" s="35"/>
      <c r="J579" s="33"/>
    </row>
    <row r="580" ht="14.25" customHeight="1">
      <c r="A580" s="33"/>
      <c r="B580" s="33"/>
      <c r="C580" s="33"/>
      <c r="D580" s="35"/>
      <c r="J580" s="33"/>
    </row>
    <row r="581" ht="14.25" customHeight="1">
      <c r="A581" s="33"/>
      <c r="B581" s="33"/>
      <c r="C581" s="33"/>
      <c r="D581" s="35"/>
      <c r="J581" s="33"/>
    </row>
    <row r="582" ht="14.25" customHeight="1">
      <c r="A582" s="33"/>
      <c r="B582" s="33"/>
      <c r="C582" s="33"/>
      <c r="D582" s="35"/>
      <c r="J582" s="33"/>
    </row>
    <row r="583" ht="14.25" customHeight="1">
      <c r="A583" s="33"/>
      <c r="B583" s="33"/>
      <c r="C583" s="33"/>
      <c r="D583" s="35"/>
      <c r="J583" s="33"/>
    </row>
    <row r="584" ht="14.25" customHeight="1">
      <c r="A584" s="33"/>
      <c r="B584" s="33"/>
      <c r="C584" s="33"/>
      <c r="D584" s="35"/>
      <c r="J584" s="33"/>
    </row>
    <row r="585" ht="14.25" customHeight="1">
      <c r="A585" s="33"/>
      <c r="B585" s="33"/>
      <c r="C585" s="33"/>
      <c r="D585" s="35"/>
      <c r="J585" s="33"/>
    </row>
    <row r="586" ht="14.25" customHeight="1">
      <c r="A586" s="33"/>
      <c r="B586" s="33"/>
      <c r="C586" s="33"/>
      <c r="D586" s="35"/>
      <c r="J586" s="33"/>
    </row>
    <row r="587" ht="14.25" customHeight="1">
      <c r="A587" s="33"/>
      <c r="B587" s="33"/>
      <c r="C587" s="33"/>
      <c r="D587" s="35"/>
      <c r="J587" s="33"/>
    </row>
    <row r="588" ht="14.25" customHeight="1">
      <c r="A588" s="33"/>
      <c r="B588" s="33"/>
      <c r="C588" s="33"/>
      <c r="D588" s="35"/>
      <c r="J588" s="33"/>
    </row>
    <row r="589" ht="14.25" customHeight="1">
      <c r="A589" s="33"/>
      <c r="B589" s="33"/>
      <c r="C589" s="33"/>
      <c r="D589" s="35"/>
      <c r="J589" s="33"/>
    </row>
    <row r="590" ht="14.25" customHeight="1">
      <c r="A590" s="33"/>
      <c r="B590" s="33"/>
      <c r="C590" s="33"/>
      <c r="D590" s="35"/>
      <c r="J590" s="33"/>
    </row>
    <row r="591" ht="14.25" customHeight="1">
      <c r="A591" s="33"/>
      <c r="B591" s="33"/>
      <c r="C591" s="33"/>
      <c r="D591" s="35"/>
      <c r="J591" s="33"/>
    </row>
    <row r="592" ht="14.25" customHeight="1">
      <c r="A592" s="33"/>
      <c r="B592" s="33"/>
      <c r="C592" s="33"/>
      <c r="D592" s="35"/>
      <c r="J592" s="33"/>
    </row>
    <row r="593" ht="14.25" customHeight="1">
      <c r="A593" s="33"/>
      <c r="B593" s="33"/>
      <c r="C593" s="33"/>
      <c r="D593" s="35"/>
      <c r="J593" s="33"/>
    </row>
    <row r="594" ht="14.25" customHeight="1">
      <c r="A594" s="33"/>
      <c r="B594" s="33"/>
      <c r="C594" s="33"/>
      <c r="D594" s="35"/>
      <c r="J594" s="33"/>
    </row>
    <row r="595" ht="14.25" customHeight="1">
      <c r="A595" s="33"/>
      <c r="B595" s="33"/>
      <c r="C595" s="33"/>
      <c r="D595" s="35"/>
      <c r="J595" s="33"/>
    </row>
    <row r="596" ht="14.25" customHeight="1">
      <c r="A596" s="33"/>
      <c r="B596" s="33"/>
      <c r="C596" s="33"/>
      <c r="D596" s="35"/>
      <c r="J596" s="33"/>
    </row>
    <row r="597" ht="14.25" customHeight="1">
      <c r="A597" s="33"/>
      <c r="B597" s="33"/>
      <c r="C597" s="33"/>
      <c r="D597" s="35"/>
      <c r="J597" s="33"/>
    </row>
    <row r="598" ht="14.25" customHeight="1">
      <c r="A598" s="33"/>
      <c r="B598" s="33"/>
      <c r="C598" s="33"/>
      <c r="D598" s="35"/>
      <c r="J598" s="33"/>
    </row>
    <row r="599" ht="14.25" customHeight="1">
      <c r="A599" s="33"/>
      <c r="B599" s="33"/>
      <c r="C599" s="33"/>
      <c r="D599" s="35"/>
      <c r="J599" s="33"/>
    </row>
    <row r="600" ht="14.25" customHeight="1">
      <c r="A600" s="33"/>
      <c r="B600" s="33"/>
      <c r="C600" s="33"/>
      <c r="D600" s="35"/>
      <c r="J600" s="33"/>
    </row>
    <row r="601" ht="14.25" customHeight="1">
      <c r="A601" s="33"/>
      <c r="B601" s="33"/>
      <c r="C601" s="33"/>
      <c r="D601" s="35"/>
      <c r="J601" s="33"/>
    </row>
    <row r="602" ht="14.25" customHeight="1">
      <c r="A602" s="33"/>
      <c r="B602" s="33"/>
      <c r="C602" s="33"/>
      <c r="D602" s="35"/>
      <c r="J602" s="33"/>
    </row>
    <row r="603" ht="14.25" customHeight="1">
      <c r="A603" s="33"/>
      <c r="B603" s="33"/>
      <c r="C603" s="33"/>
      <c r="D603" s="35"/>
      <c r="J603" s="33"/>
    </row>
    <row r="604" ht="14.25" customHeight="1">
      <c r="A604" s="33"/>
      <c r="B604" s="33"/>
      <c r="C604" s="33"/>
      <c r="D604" s="35"/>
      <c r="J604" s="33"/>
    </row>
    <row r="605" ht="14.25" customHeight="1">
      <c r="A605" s="33"/>
      <c r="B605" s="33"/>
      <c r="C605" s="33"/>
      <c r="D605" s="35"/>
      <c r="J605" s="33"/>
    </row>
    <row r="606" ht="14.25" customHeight="1">
      <c r="A606" s="33"/>
      <c r="B606" s="33"/>
      <c r="C606" s="33"/>
      <c r="D606" s="35"/>
      <c r="J606" s="33"/>
    </row>
    <row r="607" ht="14.25" customHeight="1">
      <c r="A607" s="33"/>
      <c r="B607" s="33"/>
      <c r="C607" s="33"/>
      <c r="D607" s="35"/>
      <c r="J607" s="33"/>
    </row>
    <row r="608" ht="14.25" customHeight="1">
      <c r="A608" s="33"/>
      <c r="B608" s="33"/>
      <c r="C608" s="33"/>
      <c r="D608" s="35"/>
      <c r="J608" s="33"/>
    </row>
    <row r="609" ht="14.25" customHeight="1">
      <c r="A609" s="33"/>
      <c r="B609" s="33"/>
      <c r="C609" s="33"/>
      <c r="D609" s="35"/>
      <c r="J609" s="33"/>
    </row>
    <row r="610" ht="14.25" customHeight="1">
      <c r="A610" s="33"/>
      <c r="B610" s="33"/>
      <c r="C610" s="33"/>
      <c r="D610" s="35"/>
      <c r="J610" s="33"/>
    </row>
    <row r="611" ht="14.25" customHeight="1">
      <c r="A611" s="33"/>
      <c r="B611" s="33"/>
      <c r="C611" s="33"/>
      <c r="D611" s="35"/>
      <c r="J611" s="33"/>
    </row>
    <row r="612" ht="14.25" customHeight="1">
      <c r="A612" s="33"/>
      <c r="B612" s="33"/>
      <c r="C612" s="33"/>
      <c r="D612" s="35"/>
      <c r="J612" s="33"/>
    </row>
    <row r="613" ht="14.25" customHeight="1">
      <c r="A613" s="33"/>
      <c r="B613" s="33"/>
      <c r="C613" s="33"/>
      <c r="D613" s="35"/>
      <c r="J613" s="33"/>
    </row>
    <row r="614" ht="14.25" customHeight="1">
      <c r="A614" s="33"/>
      <c r="B614" s="33"/>
      <c r="C614" s="33"/>
      <c r="D614" s="35"/>
      <c r="J614" s="33"/>
    </row>
    <row r="615" ht="14.25" customHeight="1">
      <c r="A615" s="33"/>
      <c r="B615" s="33"/>
      <c r="C615" s="33"/>
      <c r="D615" s="35"/>
      <c r="J615" s="33"/>
    </row>
    <row r="616" ht="14.25" customHeight="1">
      <c r="A616" s="33"/>
      <c r="B616" s="33"/>
      <c r="C616" s="33"/>
      <c r="D616" s="35"/>
      <c r="J616" s="33"/>
    </row>
    <row r="617" ht="14.25" customHeight="1">
      <c r="A617" s="33"/>
      <c r="B617" s="33"/>
      <c r="C617" s="33"/>
      <c r="D617" s="35"/>
      <c r="J617" s="33"/>
    </row>
    <row r="618" ht="14.25" customHeight="1">
      <c r="A618" s="33"/>
      <c r="B618" s="33"/>
      <c r="C618" s="33"/>
      <c r="D618" s="35"/>
      <c r="J618" s="33"/>
    </row>
    <row r="619" ht="14.25" customHeight="1">
      <c r="A619" s="33"/>
      <c r="B619" s="33"/>
      <c r="C619" s="33"/>
      <c r="D619" s="35"/>
      <c r="J619" s="33"/>
    </row>
    <row r="620" ht="14.25" customHeight="1">
      <c r="A620" s="33"/>
      <c r="B620" s="33"/>
      <c r="C620" s="33"/>
      <c r="D620" s="35"/>
      <c r="J620" s="33"/>
    </row>
    <row r="621" ht="14.25" customHeight="1">
      <c r="A621" s="33"/>
      <c r="B621" s="33"/>
      <c r="C621" s="33"/>
      <c r="D621" s="35"/>
      <c r="J621" s="33"/>
    </row>
    <row r="622" ht="14.25" customHeight="1">
      <c r="A622" s="33"/>
      <c r="B622" s="33"/>
      <c r="C622" s="33"/>
      <c r="D622" s="35"/>
      <c r="J622" s="33"/>
    </row>
    <row r="623" ht="14.25" customHeight="1">
      <c r="A623" s="33"/>
      <c r="B623" s="33"/>
      <c r="C623" s="33"/>
      <c r="D623" s="35"/>
      <c r="J623" s="33"/>
    </row>
    <row r="624" ht="14.25" customHeight="1">
      <c r="A624" s="33"/>
      <c r="B624" s="33"/>
      <c r="C624" s="33"/>
      <c r="D624" s="35"/>
      <c r="J624" s="33"/>
    </row>
    <row r="625" ht="14.25" customHeight="1">
      <c r="A625" s="33"/>
      <c r="B625" s="33"/>
      <c r="C625" s="33"/>
      <c r="D625" s="35"/>
      <c r="J625" s="33"/>
    </row>
    <row r="626" ht="14.25" customHeight="1">
      <c r="A626" s="33"/>
      <c r="B626" s="33"/>
      <c r="C626" s="33"/>
      <c r="D626" s="35"/>
      <c r="J626" s="33"/>
    </row>
    <row r="627" ht="14.25" customHeight="1">
      <c r="A627" s="33"/>
      <c r="B627" s="33"/>
      <c r="C627" s="33"/>
      <c r="D627" s="35"/>
      <c r="J627" s="33"/>
    </row>
    <row r="628" ht="14.25" customHeight="1">
      <c r="A628" s="33"/>
      <c r="B628" s="33"/>
      <c r="C628" s="33"/>
      <c r="D628" s="35"/>
      <c r="J628" s="33"/>
    </row>
    <row r="629" ht="14.25" customHeight="1">
      <c r="A629" s="33"/>
      <c r="B629" s="33"/>
      <c r="C629" s="33"/>
      <c r="D629" s="35"/>
      <c r="J629" s="33"/>
    </row>
    <row r="630" ht="14.25" customHeight="1">
      <c r="A630" s="33"/>
      <c r="B630" s="33"/>
      <c r="C630" s="33"/>
      <c r="D630" s="35"/>
      <c r="J630" s="33"/>
    </row>
    <row r="631" ht="14.25" customHeight="1">
      <c r="A631" s="33"/>
      <c r="B631" s="33"/>
      <c r="C631" s="33"/>
      <c r="D631" s="35"/>
      <c r="J631" s="33"/>
    </row>
    <row r="632" ht="14.25" customHeight="1">
      <c r="A632" s="33"/>
      <c r="B632" s="33"/>
      <c r="C632" s="33"/>
      <c r="D632" s="35"/>
      <c r="J632" s="33"/>
    </row>
    <row r="633" ht="14.25" customHeight="1">
      <c r="A633" s="33"/>
      <c r="B633" s="33"/>
      <c r="C633" s="33"/>
      <c r="D633" s="35"/>
      <c r="J633" s="33"/>
    </row>
    <row r="634" ht="14.25" customHeight="1">
      <c r="A634" s="33"/>
      <c r="B634" s="33"/>
      <c r="C634" s="33"/>
      <c r="D634" s="35"/>
      <c r="J634" s="33"/>
    </row>
    <row r="635" ht="14.25" customHeight="1">
      <c r="A635" s="33"/>
      <c r="B635" s="33"/>
      <c r="C635" s="33"/>
      <c r="D635" s="35"/>
      <c r="J635" s="33"/>
    </row>
    <row r="636" ht="14.25" customHeight="1">
      <c r="A636" s="33"/>
      <c r="B636" s="33"/>
      <c r="C636" s="33"/>
      <c r="D636" s="35"/>
      <c r="J636" s="33"/>
    </row>
    <row r="637" ht="14.25" customHeight="1">
      <c r="A637" s="33"/>
      <c r="B637" s="33"/>
      <c r="C637" s="33"/>
      <c r="D637" s="35"/>
      <c r="J637" s="33"/>
    </row>
    <row r="638" ht="14.25" customHeight="1">
      <c r="A638" s="33"/>
      <c r="B638" s="33"/>
      <c r="C638" s="33"/>
      <c r="D638" s="35"/>
      <c r="J638" s="33"/>
    </row>
    <row r="639" ht="14.25" customHeight="1">
      <c r="A639" s="33"/>
      <c r="B639" s="33"/>
      <c r="C639" s="33"/>
      <c r="D639" s="35"/>
      <c r="J639" s="33"/>
    </row>
    <row r="640" ht="14.25" customHeight="1">
      <c r="A640" s="33"/>
      <c r="B640" s="33"/>
      <c r="C640" s="33"/>
      <c r="D640" s="35"/>
      <c r="J640" s="33"/>
    </row>
    <row r="641" ht="14.25" customHeight="1">
      <c r="A641" s="33"/>
      <c r="B641" s="33"/>
      <c r="C641" s="33"/>
      <c r="D641" s="35"/>
      <c r="J641" s="33"/>
    </row>
    <row r="642" ht="14.25" customHeight="1">
      <c r="A642" s="33"/>
      <c r="B642" s="33"/>
      <c r="C642" s="33"/>
      <c r="D642" s="35"/>
      <c r="J642" s="33"/>
    </row>
    <row r="643" ht="14.25" customHeight="1">
      <c r="A643" s="33"/>
      <c r="B643" s="33"/>
      <c r="C643" s="33"/>
      <c r="D643" s="35"/>
      <c r="J643" s="33"/>
    </row>
    <row r="644" ht="14.25" customHeight="1">
      <c r="A644" s="33"/>
      <c r="B644" s="33"/>
      <c r="C644" s="33"/>
      <c r="D644" s="35"/>
      <c r="J644" s="33"/>
    </row>
    <row r="645" ht="14.25" customHeight="1">
      <c r="A645" s="33"/>
      <c r="B645" s="33"/>
      <c r="C645" s="33"/>
      <c r="D645" s="35"/>
      <c r="J645" s="33"/>
    </row>
    <row r="646" ht="14.25" customHeight="1">
      <c r="A646" s="33"/>
      <c r="B646" s="33"/>
      <c r="C646" s="33"/>
      <c r="D646" s="35"/>
      <c r="J646" s="33"/>
    </row>
    <row r="647" ht="14.25" customHeight="1">
      <c r="A647" s="33"/>
      <c r="B647" s="33"/>
      <c r="C647" s="33"/>
      <c r="D647" s="35"/>
      <c r="J647" s="33"/>
    </row>
    <row r="648" ht="14.25" customHeight="1">
      <c r="A648" s="33"/>
      <c r="B648" s="33"/>
      <c r="C648" s="33"/>
      <c r="D648" s="35"/>
      <c r="J648" s="33"/>
    </row>
    <row r="649" ht="14.25" customHeight="1">
      <c r="A649" s="33"/>
      <c r="B649" s="33"/>
      <c r="C649" s="33"/>
      <c r="D649" s="35"/>
      <c r="J649" s="33"/>
    </row>
    <row r="650" ht="14.25" customHeight="1">
      <c r="A650" s="33"/>
      <c r="B650" s="33"/>
      <c r="C650" s="33"/>
      <c r="D650" s="35"/>
      <c r="J650" s="33"/>
    </row>
    <row r="651" ht="14.25" customHeight="1">
      <c r="A651" s="33"/>
      <c r="B651" s="33"/>
      <c r="C651" s="33"/>
      <c r="D651" s="35"/>
      <c r="J651" s="33"/>
    </row>
    <row r="652" ht="14.25" customHeight="1">
      <c r="A652" s="33"/>
      <c r="B652" s="33"/>
      <c r="C652" s="33"/>
      <c r="D652" s="35"/>
      <c r="J652" s="33"/>
    </row>
    <row r="653" ht="14.25" customHeight="1">
      <c r="A653" s="33"/>
      <c r="B653" s="33"/>
      <c r="C653" s="33"/>
      <c r="D653" s="35"/>
      <c r="J653" s="33"/>
    </row>
    <row r="654" ht="14.25" customHeight="1">
      <c r="A654" s="33"/>
      <c r="B654" s="33"/>
      <c r="C654" s="33"/>
      <c r="D654" s="35"/>
      <c r="J654" s="33"/>
    </row>
    <row r="655" ht="14.25" customHeight="1">
      <c r="A655" s="33"/>
      <c r="B655" s="33"/>
      <c r="C655" s="33"/>
      <c r="D655" s="35"/>
      <c r="J655" s="33"/>
    </row>
    <row r="656" ht="14.25" customHeight="1">
      <c r="A656" s="33"/>
      <c r="B656" s="33"/>
      <c r="C656" s="33"/>
      <c r="D656" s="35"/>
      <c r="J656" s="33"/>
    </row>
    <row r="657" ht="14.25" customHeight="1">
      <c r="A657" s="33"/>
      <c r="B657" s="33"/>
      <c r="C657" s="33"/>
      <c r="D657" s="35"/>
      <c r="J657" s="33"/>
    </row>
    <row r="658" ht="14.25" customHeight="1">
      <c r="A658" s="33"/>
      <c r="B658" s="33"/>
      <c r="C658" s="33"/>
      <c r="D658" s="35"/>
      <c r="J658" s="33"/>
    </row>
    <row r="659" ht="14.25" customHeight="1">
      <c r="A659" s="33"/>
      <c r="B659" s="33"/>
      <c r="C659" s="33"/>
      <c r="D659" s="35"/>
      <c r="J659" s="33"/>
    </row>
    <row r="660" ht="14.25" customHeight="1">
      <c r="A660" s="33"/>
      <c r="B660" s="33"/>
      <c r="C660" s="33"/>
      <c r="D660" s="35"/>
      <c r="J660" s="33"/>
    </row>
    <row r="661" ht="14.25" customHeight="1">
      <c r="A661" s="33"/>
      <c r="B661" s="33"/>
      <c r="C661" s="33"/>
      <c r="D661" s="35"/>
      <c r="J661" s="33"/>
    </row>
    <row r="662" ht="14.25" customHeight="1">
      <c r="A662" s="33"/>
      <c r="B662" s="33"/>
      <c r="C662" s="33"/>
      <c r="D662" s="35"/>
      <c r="J662" s="33"/>
    </row>
    <row r="663" ht="14.25" customHeight="1">
      <c r="A663" s="33"/>
      <c r="B663" s="33"/>
      <c r="C663" s="33"/>
      <c r="D663" s="35"/>
      <c r="J663" s="33"/>
    </row>
    <row r="664" ht="14.25" customHeight="1">
      <c r="A664" s="33"/>
      <c r="B664" s="33"/>
      <c r="C664" s="33"/>
      <c r="D664" s="35"/>
      <c r="J664" s="33"/>
    </row>
    <row r="665" ht="14.25" customHeight="1">
      <c r="A665" s="33"/>
      <c r="B665" s="33"/>
      <c r="C665" s="33"/>
      <c r="D665" s="35"/>
      <c r="J665" s="33"/>
    </row>
    <row r="666" ht="14.25" customHeight="1">
      <c r="A666" s="33"/>
      <c r="B666" s="33"/>
      <c r="C666" s="33"/>
      <c r="D666" s="35"/>
      <c r="J666" s="33"/>
    </row>
    <row r="667" ht="14.25" customHeight="1">
      <c r="A667" s="33"/>
      <c r="B667" s="33"/>
      <c r="C667" s="33"/>
      <c r="D667" s="35"/>
      <c r="J667" s="33"/>
    </row>
    <row r="668" ht="14.25" customHeight="1">
      <c r="A668" s="33"/>
      <c r="B668" s="33"/>
      <c r="C668" s="33"/>
      <c r="D668" s="35"/>
      <c r="J668" s="33"/>
    </row>
    <row r="669" ht="14.25" customHeight="1">
      <c r="A669" s="33"/>
      <c r="B669" s="33"/>
      <c r="C669" s="33"/>
      <c r="D669" s="35"/>
      <c r="J669" s="33"/>
    </row>
    <row r="670" ht="14.25" customHeight="1">
      <c r="A670" s="33"/>
      <c r="B670" s="33"/>
      <c r="C670" s="33"/>
      <c r="D670" s="35"/>
      <c r="J670" s="33"/>
    </row>
    <row r="671" ht="14.25" customHeight="1">
      <c r="A671" s="33"/>
      <c r="B671" s="33"/>
      <c r="C671" s="33"/>
      <c r="D671" s="35"/>
      <c r="J671" s="33"/>
    </row>
    <row r="672" ht="14.25" customHeight="1">
      <c r="A672" s="33"/>
      <c r="B672" s="33"/>
      <c r="C672" s="33"/>
      <c r="D672" s="35"/>
      <c r="J672" s="33"/>
    </row>
    <row r="673" ht="14.25" customHeight="1">
      <c r="A673" s="33"/>
      <c r="B673" s="33"/>
      <c r="C673" s="33"/>
      <c r="D673" s="35"/>
      <c r="J673" s="33"/>
    </row>
    <row r="674" ht="14.25" customHeight="1">
      <c r="A674" s="33"/>
      <c r="B674" s="33"/>
      <c r="C674" s="33"/>
      <c r="D674" s="35"/>
      <c r="J674" s="33"/>
    </row>
    <row r="675" ht="14.25" customHeight="1">
      <c r="A675" s="33"/>
      <c r="B675" s="33"/>
      <c r="C675" s="33"/>
      <c r="D675" s="35"/>
      <c r="J675" s="33"/>
    </row>
    <row r="676" ht="14.25" customHeight="1">
      <c r="A676" s="33"/>
      <c r="B676" s="33"/>
      <c r="C676" s="33"/>
      <c r="D676" s="35"/>
      <c r="J676" s="33"/>
    </row>
    <row r="677" ht="14.25" customHeight="1">
      <c r="A677" s="33"/>
      <c r="B677" s="33"/>
      <c r="C677" s="33"/>
      <c r="D677" s="35"/>
      <c r="J677" s="33"/>
    </row>
    <row r="678" ht="14.25" customHeight="1">
      <c r="A678" s="33"/>
      <c r="B678" s="33"/>
      <c r="C678" s="33"/>
      <c r="D678" s="35"/>
      <c r="J678" s="33"/>
    </row>
    <row r="679" ht="14.25" customHeight="1">
      <c r="A679" s="33"/>
      <c r="B679" s="33"/>
      <c r="C679" s="33"/>
      <c r="D679" s="35"/>
      <c r="J679" s="33"/>
    </row>
    <row r="680" ht="14.25" customHeight="1">
      <c r="A680" s="33"/>
      <c r="B680" s="33"/>
      <c r="C680" s="33"/>
      <c r="D680" s="35"/>
      <c r="J680" s="33"/>
    </row>
    <row r="681" ht="14.25" customHeight="1">
      <c r="A681" s="33"/>
      <c r="B681" s="33"/>
      <c r="C681" s="33"/>
      <c r="D681" s="35"/>
      <c r="J681" s="33"/>
    </row>
    <row r="682" ht="14.25" customHeight="1">
      <c r="A682" s="33"/>
      <c r="B682" s="33"/>
      <c r="C682" s="33"/>
      <c r="D682" s="35"/>
      <c r="J682" s="33"/>
    </row>
    <row r="683" ht="14.25" customHeight="1">
      <c r="A683" s="33"/>
      <c r="B683" s="33"/>
      <c r="C683" s="33"/>
      <c r="D683" s="35"/>
      <c r="J683" s="33"/>
    </row>
    <row r="684" ht="14.25" customHeight="1">
      <c r="A684" s="33"/>
      <c r="B684" s="33"/>
      <c r="C684" s="33"/>
      <c r="D684" s="35"/>
      <c r="J684" s="33"/>
    </row>
    <row r="685" ht="14.25" customHeight="1">
      <c r="A685" s="33"/>
      <c r="B685" s="33"/>
      <c r="C685" s="33"/>
      <c r="D685" s="35"/>
      <c r="J685" s="33"/>
    </row>
    <row r="686" ht="14.25" customHeight="1">
      <c r="A686" s="33"/>
      <c r="B686" s="33"/>
      <c r="C686" s="33"/>
      <c r="D686" s="35"/>
      <c r="J686" s="33"/>
    </row>
    <row r="687" ht="14.25" customHeight="1">
      <c r="A687" s="33"/>
      <c r="B687" s="33"/>
      <c r="C687" s="33"/>
      <c r="D687" s="35"/>
      <c r="J687" s="33"/>
    </row>
    <row r="688" ht="14.25" customHeight="1">
      <c r="A688" s="33"/>
      <c r="B688" s="33"/>
      <c r="C688" s="33"/>
      <c r="D688" s="35"/>
      <c r="J688" s="33"/>
    </row>
    <row r="689" ht="14.25" customHeight="1">
      <c r="A689" s="33"/>
      <c r="B689" s="33"/>
      <c r="C689" s="33"/>
      <c r="D689" s="35"/>
      <c r="J689" s="33"/>
    </row>
    <row r="690" ht="14.25" customHeight="1">
      <c r="A690" s="33"/>
      <c r="B690" s="33"/>
      <c r="C690" s="33"/>
      <c r="D690" s="35"/>
      <c r="J690" s="33"/>
    </row>
    <row r="691" ht="14.25" customHeight="1">
      <c r="A691" s="33"/>
      <c r="B691" s="33"/>
      <c r="C691" s="33"/>
      <c r="D691" s="35"/>
      <c r="J691" s="33"/>
    </row>
    <row r="692" ht="14.25" customHeight="1">
      <c r="A692" s="33"/>
      <c r="B692" s="33"/>
      <c r="C692" s="33"/>
      <c r="D692" s="35"/>
      <c r="J692" s="33"/>
    </row>
    <row r="693" ht="14.25" customHeight="1">
      <c r="A693" s="33"/>
      <c r="B693" s="33"/>
      <c r="C693" s="33"/>
      <c r="D693" s="35"/>
      <c r="J693" s="33"/>
    </row>
    <row r="694" ht="14.25" customHeight="1">
      <c r="A694" s="33"/>
      <c r="B694" s="33"/>
      <c r="C694" s="33"/>
      <c r="D694" s="35"/>
      <c r="J694" s="33"/>
    </row>
    <row r="695" ht="14.25" customHeight="1">
      <c r="A695" s="33"/>
      <c r="B695" s="33"/>
      <c r="C695" s="33"/>
      <c r="D695" s="35"/>
      <c r="J695" s="33"/>
    </row>
    <row r="696" ht="14.25" customHeight="1">
      <c r="A696" s="33"/>
      <c r="B696" s="33"/>
      <c r="C696" s="33"/>
      <c r="D696" s="35"/>
      <c r="J696" s="33"/>
    </row>
    <row r="697" ht="14.25" customHeight="1">
      <c r="A697" s="33"/>
      <c r="B697" s="33"/>
      <c r="C697" s="33"/>
      <c r="D697" s="35"/>
      <c r="J697" s="33"/>
    </row>
    <row r="698" ht="14.25" customHeight="1">
      <c r="A698" s="33"/>
      <c r="B698" s="33"/>
      <c r="C698" s="33"/>
      <c r="D698" s="35"/>
      <c r="J698" s="33"/>
    </row>
    <row r="699" ht="14.25" customHeight="1">
      <c r="A699" s="33"/>
      <c r="B699" s="33"/>
      <c r="C699" s="33"/>
      <c r="D699" s="35"/>
      <c r="J699" s="33"/>
    </row>
    <row r="700" ht="14.25" customHeight="1">
      <c r="A700" s="33"/>
      <c r="B700" s="33"/>
      <c r="C700" s="33"/>
      <c r="D700" s="35"/>
      <c r="J700" s="33"/>
    </row>
    <row r="701" ht="14.25" customHeight="1">
      <c r="A701" s="33"/>
      <c r="B701" s="33"/>
      <c r="C701" s="33"/>
      <c r="D701" s="35"/>
      <c r="J701" s="33"/>
    </row>
    <row r="702" ht="14.25" customHeight="1">
      <c r="A702" s="33"/>
      <c r="B702" s="33"/>
      <c r="C702" s="33"/>
      <c r="D702" s="35"/>
      <c r="J702" s="33"/>
    </row>
    <row r="703" ht="14.25" customHeight="1">
      <c r="A703" s="33"/>
      <c r="B703" s="33"/>
      <c r="C703" s="33"/>
      <c r="D703" s="35"/>
      <c r="J703" s="33"/>
    </row>
    <row r="704" ht="14.25" customHeight="1">
      <c r="A704" s="33"/>
      <c r="B704" s="33"/>
      <c r="C704" s="33"/>
      <c r="D704" s="35"/>
      <c r="J704" s="33"/>
    </row>
    <row r="705" ht="14.25" customHeight="1">
      <c r="A705" s="33"/>
      <c r="B705" s="33"/>
      <c r="C705" s="33"/>
      <c r="D705" s="35"/>
      <c r="J705" s="33"/>
    </row>
    <row r="706" ht="14.25" customHeight="1">
      <c r="A706" s="33"/>
      <c r="B706" s="33"/>
      <c r="C706" s="33"/>
      <c r="D706" s="35"/>
      <c r="J706" s="33"/>
    </row>
    <row r="707" ht="14.25" customHeight="1">
      <c r="A707" s="33"/>
      <c r="B707" s="33"/>
      <c r="C707" s="33"/>
      <c r="D707" s="35"/>
      <c r="J707" s="33"/>
    </row>
    <row r="708" ht="14.25" customHeight="1">
      <c r="A708" s="33"/>
      <c r="B708" s="33"/>
      <c r="C708" s="33"/>
      <c r="D708" s="35"/>
      <c r="J708" s="33"/>
    </row>
    <row r="709" ht="14.25" customHeight="1">
      <c r="A709" s="33"/>
      <c r="B709" s="33"/>
      <c r="C709" s="33"/>
      <c r="D709" s="35"/>
      <c r="J709" s="33"/>
    </row>
    <row r="710" ht="14.25" customHeight="1">
      <c r="A710" s="33"/>
      <c r="B710" s="33"/>
      <c r="C710" s="33"/>
      <c r="D710" s="35"/>
      <c r="J710" s="33"/>
    </row>
    <row r="711" ht="14.25" customHeight="1">
      <c r="A711" s="33"/>
      <c r="B711" s="33"/>
      <c r="C711" s="33"/>
      <c r="D711" s="35"/>
      <c r="J711" s="33"/>
    </row>
    <row r="712" ht="14.25" customHeight="1">
      <c r="A712" s="33"/>
      <c r="B712" s="33"/>
      <c r="C712" s="33"/>
      <c r="D712" s="35"/>
      <c r="J712" s="33"/>
    </row>
    <row r="713" ht="14.25" customHeight="1">
      <c r="A713" s="33"/>
      <c r="B713" s="33"/>
      <c r="C713" s="33"/>
      <c r="D713" s="35"/>
      <c r="J713" s="33"/>
    </row>
    <row r="714" ht="14.25" customHeight="1">
      <c r="A714" s="33"/>
      <c r="B714" s="33"/>
      <c r="C714" s="33"/>
      <c r="D714" s="35"/>
      <c r="J714" s="33"/>
    </row>
    <row r="715" ht="14.25" customHeight="1">
      <c r="A715" s="33"/>
      <c r="B715" s="33"/>
      <c r="C715" s="33"/>
      <c r="D715" s="35"/>
      <c r="J715" s="33"/>
    </row>
    <row r="716" ht="14.25" customHeight="1">
      <c r="A716" s="33"/>
      <c r="B716" s="33"/>
      <c r="C716" s="33"/>
      <c r="D716" s="35"/>
      <c r="J716" s="33"/>
    </row>
    <row r="717" ht="14.25" customHeight="1">
      <c r="A717" s="33"/>
      <c r="B717" s="33"/>
      <c r="C717" s="33"/>
      <c r="D717" s="35"/>
      <c r="J717" s="33"/>
    </row>
    <row r="718" ht="14.25" customHeight="1">
      <c r="A718" s="33"/>
      <c r="B718" s="33"/>
      <c r="C718" s="33"/>
      <c r="D718" s="35"/>
      <c r="J718" s="33"/>
    </row>
    <row r="719" ht="14.25" customHeight="1">
      <c r="A719" s="33"/>
      <c r="B719" s="33"/>
      <c r="C719" s="33"/>
      <c r="D719" s="35"/>
      <c r="J719" s="33"/>
    </row>
    <row r="720" ht="14.25" customHeight="1">
      <c r="A720" s="33"/>
      <c r="B720" s="33"/>
      <c r="C720" s="33"/>
      <c r="D720" s="35"/>
      <c r="J720" s="33"/>
    </row>
    <row r="721" ht="14.25" customHeight="1">
      <c r="A721" s="33"/>
      <c r="B721" s="33"/>
      <c r="C721" s="33"/>
      <c r="D721" s="35"/>
      <c r="J721" s="33"/>
    </row>
    <row r="722" ht="14.25" customHeight="1">
      <c r="A722" s="33"/>
      <c r="B722" s="33"/>
      <c r="C722" s="33"/>
      <c r="D722" s="35"/>
      <c r="J722" s="33"/>
    </row>
    <row r="723" ht="14.25" customHeight="1">
      <c r="A723" s="33"/>
      <c r="B723" s="33"/>
      <c r="C723" s="33"/>
      <c r="D723" s="35"/>
      <c r="J723" s="33"/>
    </row>
    <row r="724" ht="14.25" customHeight="1">
      <c r="A724" s="33"/>
      <c r="B724" s="33"/>
      <c r="C724" s="33"/>
      <c r="D724" s="35"/>
      <c r="J724" s="33"/>
    </row>
    <row r="725" ht="14.25" customHeight="1">
      <c r="A725" s="33"/>
      <c r="B725" s="33"/>
      <c r="C725" s="33"/>
      <c r="D725" s="35"/>
      <c r="J725" s="33"/>
    </row>
    <row r="726" ht="14.25" customHeight="1">
      <c r="A726" s="33"/>
      <c r="B726" s="33"/>
      <c r="C726" s="33"/>
      <c r="D726" s="35"/>
      <c r="J726" s="33"/>
    </row>
    <row r="727" ht="14.25" customHeight="1">
      <c r="A727" s="33"/>
      <c r="B727" s="33"/>
      <c r="C727" s="33"/>
      <c r="D727" s="35"/>
      <c r="J727" s="33"/>
    </row>
    <row r="728" ht="14.25" customHeight="1">
      <c r="A728" s="33"/>
      <c r="B728" s="33"/>
      <c r="C728" s="33"/>
      <c r="D728" s="35"/>
      <c r="J728" s="33"/>
    </row>
    <row r="729" ht="14.25" customHeight="1">
      <c r="A729" s="33"/>
      <c r="B729" s="33"/>
      <c r="C729" s="33"/>
      <c r="D729" s="35"/>
      <c r="J729" s="33"/>
    </row>
    <row r="730" ht="14.25" customHeight="1">
      <c r="A730" s="33"/>
      <c r="B730" s="33"/>
      <c r="C730" s="33"/>
      <c r="D730" s="35"/>
      <c r="J730" s="33"/>
    </row>
    <row r="731" ht="14.25" customHeight="1">
      <c r="A731" s="33"/>
      <c r="B731" s="33"/>
      <c r="C731" s="33"/>
      <c r="D731" s="35"/>
      <c r="J731" s="33"/>
    </row>
    <row r="732" ht="14.25" customHeight="1">
      <c r="A732" s="33"/>
      <c r="B732" s="33"/>
      <c r="C732" s="33"/>
      <c r="D732" s="35"/>
      <c r="J732" s="33"/>
    </row>
    <row r="733" ht="14.25" customHeight="1">
      <c r="A733" s="33"/>
      <c r="B733" s="33"/>
      <c r="C733" s="33"/>
      <c r="D733" s="35"/>
      <c r="J733" s="33"/>
    </row>
    <row r="734" ht="14.25" customHeight="1">
      <c r="A734" s="33"/>
      <c r="B734" s="33"/>
      <c r="C734" s="33"/>
      <c r="D734" s="35"/>
      <c r="J734" s="33"/>
    </row>
    <row r="735" ht="14.25" customHeight="1">
      <c r="A735" s="33"/>
      <c r="B735" s="33"/>
      <c r="C735" s="33"/>
      <c r="D735" s="35"/>
      <c r="J735" s="33"/>
    </row>
    <row r="736" ht="14.25" customHeight="1">
      <c r="A736" s="33"/>
      <c r="B736" s="33"/>
      <c r="C736" s="33"/>
      <c r="D736" s="35"/>
      <c r="J736" s="33"/>
    </row>
    <row r="737" ht="14.25" customHeight="1">
      <c r="A737" s="33"/>
      <c r="B737" s="33"/>
      <c r="C737" s="33"/>
      <c r="D737" s="35"/>
      <c r="J737" s="33"/>
    </row>
    <row r="738" ht="14.25" customHeight="1">
      <c r="A738" s="33"/>
      <c r="B738" s="33"/>
      <c r="C738" s="33"/>
      <c r="D738" s="35"/>
      <c r="J738" s="33"/>
    </row>
    <row r="739" ht="14.25" customHeight="1">
      <c r="A739" s="33"/>
      <c r="B739" s="33"/>
      <c r="C739" s="33"/>
      <c r="D739" s="35"/>
      <c r="J739" s="33"/>
    </row>
    <row r="740" ht="14.25" customHeight="1">
      <c r="A740" s="33"/>
      <c r="B740" s="33"/>
      <c r="C740" s="33"/>
      <c r="D740" s="35"/>
      <c r="J740" s="33"/>
    </row>
    <row r="741" ht="14.25" customHeight="1">
      <c r="A741" s="33"/>
      <c r="B741" s="33"/>
      <c r="C741" s="33"/>
      <c r="D741" s="35"/>
      <c r="J741" s="33"/>
    </row>
    <row r="742" ht="14.25" customHeight="1">
      <c r="A742" s="33"/>
      <c r="B742" s="33"/>
      <c r="C742" s="33"/>
      <c r="D742" s="35"/>
      <c r="J742" s="33"/>
    </row>
    <row r="743" ht="14.25" customHeight="1">
      <c r="A743" s="33"/>
      <c r="B743" s="33"/>
      <c r="C743" s="33"/>
      <c r="D743" s="35"/>
      <c r="J743" s="33"/>
    </row>
    <row r="744" ht="14.25" customHeight="1">
      <c r="A744" s="33"/>
      <c r="B744" s="33"/>
      <c r="C744" s="33"/>
      <c r="D744" s="35"/>
      <c r="J744" s="33"/>
    </row>
    <row r="745" ht="14.25" customHeight="1">
      <c r="A745" s="33"/>
      <c r="B745" s="33"/>
      <c r="C745" s="33"/>
      <c r="D745" s="35"/>
      <c r="J745" s="33"/>
    </row>
    <row r="746" ht="14.25" customHeight="1">
      <c r="A746" s="33"/>
      <c r="B746" s="33"/>
      <c r="C746" s="33"/>
      <c r="D746" s="35"/>
      <c r="J746" s="33"/>
    </row>
    <row r="747" ht="14.25" customHeight="1">
      <c r="A747" s="33"/>
      <c r="B747" s="33"/>
      <c r="C747" s="33"/>
      <c r="D747" s="35"/>
      <c r="J747" s="33"/>
    </row>
    <row r="748" ht="14.25" customHeight="1">
      <c r="A748" s="33"/>
      <c r="B748" s="33"/>
      <c r="C748" s="33"/>
      <c r="D748" s="35"/>
      <c r="J748" s="33"/>
    </row>
    <row r="749" ht="14.25" customHeight="1">
      <c r="A749" s="33"/>
      <c r="B749" s="33"/>
      <c r="C749" s="33"/>
      <c r="D749" s="35"/>
      <c r="J749" s="33"/>
    </row>
    <row r="750" ht="14.25" customHeight="1">
      <c r="A750" s="33"/>
      <c r="B750" s="33"/>
      <c r="C750" s="33"/>
      <c r="D750" s="35"/>
      <c r="J750" s="33"/>
    </row>
    <row r="751" ht="14.25" customHeight="1">
      <c r="A751" s="33"/>
      <c r="B751" s="33"/>
      <c r="C751" s="33"/>
      <c r="D751" s="35"/>
      <c r="J751" s="33"/>
    </row>
    <row r="752" ht="14.25" customHeight="1">
      <c r="A752" s="33"/>
      <c r="B752" s="33"/>
      <c r="C752" s="33"/>
      <c r="D752" s="35"/>
      <c r="J752" s="33"/>
    </row>
    <row r="753" ht="14.25" customHeight="1">
      <c r="A753" s="33"/>
      <c r="B753" s="33"/>
      <c r="C753" s="33"/>
      <c r="D753" s="35"/>
      <c r="J753" s="33"/>
    </row>
    <row r="754" ht="14.25" customHeight="1">
      <c r="A754" s="33"/>
      <c r="B754" s="33"/>
      <c r="C754" s="33"/>
      <c r="D754" s="35"/>
      <c r="J754" s="33"/>
    </row>
    <row r="755" ht="14.25" customHeight="1">
      <c r="A755" s="33"/>
      <c r="B755" s="33"/>
      <c r="C755" s="33"/>
      <c r="D755" s="35"/>
      <c r="J755" s="33"/>
    </row>
    <row r="756" ht="14.25" customHeight="1">
      <c r="A756" s="33"/>
      <c r="B756" s="33"/>
      <c r="C756" s="33"/>
      <c r="D756" s="35"/>
      <c r="J756" s="33"/>
    </row>
    <row r="757" ht="14.25" customHeight="1">
      <c r="A757" s="33"/>
      <c r="B757" s="33"/>
      <c r="C757" s="33"/>
      <c r="D757" s="35"/>
      <c r="J757" s="33"/>
    </row>
    <row r="758" ht="14.25" customHeight="1">
      <c r="A758" s="33"/>
      <c r="B758" s="33"/>
      <c r="C758" s="33"/>
      <c r="D758" s="35"/>
      <c r="J758" s="33"/>
    </row>
    <row r="759" ht="14.25" customHeight="1">
      <c r="A759" s="33"/>
      <c r="B759" s="33"/>
      <c r="C759" s="33"/>
      <c r="D759" s="35"/>
      <c r="J759" s="33"/>
    </row>
    <row r="760" ht="14.25" customHeight="1">
      <c r="A760" s="33"/>
      <c r="B760" s="33"/>
      <c r="C760" s="33"/>
      <c r="D760" s="35"/>
      <c r="J760" s="33"/>
    </row>
    <row r="761" ht="14.25" customHeight="1">
      <c r="A761" s="33"/>
      <c r="B761" s="33"/>
      <c r="C761" s="33"/>
      <c r="D761" s="35"/>
      <c r="J761" s="33"/>
    </row>
    <row r="762" ht="14.25" customHeight="1">
      <c r="A762" s="33"/>
      <c r="B762" s="33"/>
      <c r="C762" s="33"/>
      <c r="D762" s="35"/>
      <c r="J762" s="33"/>
    </row>
    <row r="763" ht="14.25" customHeight="1">
      <c r="A763" s="33"/>
      <c r="B763" s="33"/>
      <c r="C763" s="33"/>
      <c r="D763" s="35"/>
      <c r="J763" s="33"/>
    </row>
    <row r="764" ht="14.25" customHeight="1">
      <c r="A764" s="33"/>
      <c r="B764" s="33"/>
      <c r="C764" s="33"/>
      <c r="D764" s="35"/>
      <c r="J764" s="33"/>
    </row>
    <row r="765" ht="14.25" customHeight="1">
      <c r="A765" s="33"/>
      <c r="B765" s="33"/>
      <c r="C765" s="33"/>
      <c r="D765" s="35"/>
      <c r="J765" s="33"/>
    </row>
    <row r="766" ht="14.25" customHeight="1">
      <c r="A766" s="33"/>
      <c r="B766" s="33"/>
      <c r="C766" s="33"/>
      <c r="D766" s="35"/>
      <c r="J766" s="33"/>
    </row>
    <row r="767" ht="14.25" customHeight="1">
      <c r="A767" s="33"/>
      <c r="B767" s="33"/>
      <c r="C767" s="33"/>
      <c r="D767" s="35"/>
      <c r="J767" s="33"/>
    </row>
    <row r="768" ht="14.25" customHeight="1">
      <c r="A768" s="33"/>
      <c r="B768" s="33"/>
      <c r="C768" s="33"/>
      <c r="D768" s="35"/>
      <c r="J768" s="33"/>
    </row>
    <row r="769" ht="14.25" customHeight="1">
      <c r="A769" s="33"/>
      <c r="B769" s="33"/>
      <c r="C769" s="33"/>
      <c r="D769" s="35"/>
      <c r="J769" s="33"/>
    </row>
    <row r="770" ht="14.25" customHeight="1">
      <c r="A770" s="33"/>
      <c r="B770" s="33"/>
      <c r="C770" s="33"/>
      <c r="D770" s="35"/>
      <c r="J770" s="33"/>
    </row>
    <row r="771" ht="14.25" customHeight="1">
      <c r="A771" s="33"/>
      <c r="B771" s="33"/>
      <c r="C771" s="33"/>
      <c r="D771" s="35"/>
      <c r="J771" s="33"/>
    </row>
    <row r="772" ht="14.25" customHeight="1">
      <c r="A772" s="33"/>
      <c r="B772" s="33"/>
      <c r="C772" s="33"/>
      <c r="D772" s="35"/>
      <c r="J772" s="33"/>
    </row>
    <row r="773" ht="14.25" customHeight="1">
      <c r="A773" s="33"/>
      <c r="B773" s="33"/>
      <c r="C773" s="33"/>
      <c r="D773" s="35"/>
      <c r="J773" s="33"/>
    </row>
    <row r="774" ht="14.25" customHeight="1">
      <c r="A774" s="33"/>
      <c r="B774" s="33"/>
      <c r="C774" s="33"/>
      <c r="D774" s="35"/>
      <c r="J774" s="33"/>
    </row>
    <row r="775" ht="14.25" customHeight="1">
      <c r="A775" s="33"/>
      <c r="B775" s="33"/>
      <c r="C775" s="33"/>
      <c r="D775" s="35"/>
      <c r="J775" s="33"/>
    </row>
    <row r="776" ht="14.25" customHeight="1">
      <c r="A776" s="33"/>
      <c r="B776" s="33"/>
      <c r="C776" s="33"/>
      <c r="D776" s="35"/>
      <c r="J776" s="33"/>
    </row>
    <row r="777" ht="14.25" customHeight="1">
      <c r="A777" s="33"/>
      <c r="B777" s="33"/>
      <c r="C777" s="33"/>
      <c r="D777" s="35"/>
      <c r="J777" s="33"/>
    </row>
    <row r="778" ht="14.25" customHeight="1">
      <c r="A778" s="33"/>
      <c r="B778" s="33"/>
      <c r="C778" s="33"/>
      <c r="D778" s="35"/>
      <c r="J778" s="33"/>
    </row>
    <row r="779" ht="14.25" customHeight="1">
      <c r="A779" s="33"/>
      <c r="B779" s="33"/>
      <c r="C779" s="33"/>
      <c r="D779" s="35"/>
      <c r="J779" s="33"/>
    </row>
    <row r="780" ht="14.25" customHeight="1">
      <c r="A780" s="33"/>
      <c r="B780" s="33"/>
      <c r="C780" s="33"/>
      <c r="D780" s="35"/>
      <c r="J780" s="33"/>
    </row>
    <row r="781" ht="14.25" customHeight="1">
      <c r="A781" s="33"/>
      <c r="B781" s="33"/>
      <c r="C781" s="33"/>
      <c r="D781" s="35"/>
      <c r="J781" s="33"/>
    </row>
    <row r="782" ht="14.25" customHeight="1">
      <c r="A782" s="33"/>
      <c r="B782" s="33"/>
      <c r="C782" s="33"/>
      <c r="D782" s="35"/>
      <c r="J782" s="33"/>
    </row>
    <row r="783" ht="14.25" customHeight="1">
      <c r="A783" s="33"/>
      <c r="B783" s="33"/>
      <c r="C783" s="33"/>
      <c r="D783" s="35"/>
      <c r="J783" s="33"/>
    </row>
    <row r="784" ht="14.25" customHeight="1">
      <c r="A784" s="33"/>
      <c r="B784" s="33"/>
      <c r="C784" s="33"/>
      <c r="D784" s="35"/>
      <c r="J784" s="33"/>
    </row>
    <row r="785" ht="14.25" customHeight="1">
      <c r="A785" s="33"/>
      <c r="B785" s="33"/>
      <c r="C785" s="33"/>
      <c r="D785" s="35"/>
      <c r="J785" s="33"/>
    </row>
    <row r="786" ht="14.25" customHeight="1">
      <c r="A786" s="33"/>
      <c r="B786" s="33"/>
      <c r="C786" s="33"/>
      <c r="D786" s="35"/>
      <c r="J786" s="33"/>
    </row>
    <row r="787" ht="14.25" customHeight="1">
      <c r="A787" s="33"/>
      <c r="B787" s="33"/>
      <c r="C787" s="33"/>
      <c r="D787" s="35"/>
      <c r="J787" s="33"/>
    </row>
    <row r="788" ht="14.25" customHeight="1">
      <c r="A788" s="33"/>
      <c r="B788" s="33"/>
      <c r="C788" s="33"/>
      <c r="D788" s="35"/>
      <c r="J788" s="33"/>
    </row>
    <row r="789" ht="14.25" customHeight="1">
      <c r="A789" s="33"/>
      <c r="B789" s="33"/>
      <c r="C789" s="33"/>
      <c r="D789" s="35"/>
      <c r="J789" s="33"/>
    </row>
    <row r="790" ht="14.25" customHeight="1">
      <c r="A790" s="33"/>
      <c r="B790" s="33"/>
      <c r="C790" s="33"/>
      <c r="D790" s="35"/>
      <c r="J790" s="33"/>
    </row>
    <row r="791" ht="14.25" customHeight="1">
      <c r="A791" s="33"/>
      <c r="B791" s="33"/>
      <c r="C791" s="33"/>
      <c r="D791" s="35"/>
      <c r="J791" s="33"/>
    </row>
    <row r="792" ht="14.25" customHeight="1">
      <c r="A792" s="33"/>
      <c r="B792" s="33"/>
      <c r="C792" s="33"/>
      <c r="D792" s="35"/>
      <c r="J792" s="33"/>
    </row>
    <row r="793" ht="14.25" customHeight="1">
      <c r="A793" s="33"/>
      <c r="B793" s="33"/>
      <c r="C793" s="33"/>
      <c r="D793" s="35"/>
      <c r="J793" s="33"/>
    </row>
    <row r="794" ht="14.25" customHeight="1">
      <c r="A794" s="33"/>
      <c r="B794" s="33"/>
      <c r="C794" s="33"/>
      <c r="D794" s="35"/>
      <c r="J794" s="33"/>
    </row>
    <row r="795" ht="14.25" customHeight="1">
      <c r="A795" s="33"/>
      <c r="B795" s="33"/>
      <c r="C795" s="33"/>
      <c r="D795" s="35"/>
      <c r="J795" s="33"/>
    </row>
    <row r="796" ht="14.25" customHeight="1">
      <c r="A796" s="33"/>
      <c r="B796" s="33"/>
      <c r="C796" s="33"/>
      <c r="D796" s="35"/>
      <c r="J796" s="33"/>
    </row>
    <row r="797" ht="14.25" customHeight="1">
      <c r="A797" s="33"/>
      <c r="B797" s="33"/>
      <c r="C797" s="33"/>
      <c r="D797" s="35"/>
      <c r="J797" s="33"/>
    </row>
    <row r="798" ht="14.25" customHeight="1">
      <c r="A798" s="33"/>
      <c r="B798" s="33"/>
      <c r="C798" s="33"/>
      <c r="D798" s="35"/>
      <c r="J798" s="33"/>
    </row>
    <row r="799" ht="14.25" customHeight="1">
      <c r="A799" s="33"/>
      <c r="B799" s="33"/>
      <c r="C799" s="33"/>
      <c r="D799" s="35"/>
      <c r="J799" s="33"/>
    </row>
    <row r="800" ht="14.25" customHeight="1">
      <c r="A800" s="33"/>
      <c r="B800" s="33"/>
      <c r="C800" s="33"/>
      <c r="D800" s="35"/>
      <c r="J800" s="33"/>
    </row>
    <row r="801" ht="14.25" customHeight="1">
      <c r="A801" s="33"/>
      <c r="B801" s="33"/>
      <c r="C801" s="33"/>
      <c r="D801" s="35"/>
      <c r="J801" s="33"/>
    </row>
    <row r="802" ht="14.25" customHeight="1">
      <c r="A802" s="33"/>
      <c r="B802" s="33"/>
      <c r="C802" s="33"/>
      <c r="D802" s="35"/>
      <c r="J802" s="33"/>
    </row>
    <row r="803" ht="14.25" customHeight="1">
      <c r="A803" s="33"/>
      <c r="B803" s="33"/>
      <c r="C803" s="33"/>
      <c r="D803" s="35"/>
      <c r="J803" s="33"/>
    </row>
    <row r="804" ht="14.25" customHeight="1">
      <c r="A804" s="33"/>
      <c r="B804" s="33"/>
      <c r="C804" s="33"/>
      <c r="D804" s="35"/>
      <c r="J804" s="33"/>
    </row>
    <row r="805" ht="14.25" customHeight="1">
      <c r="A805" s="33"/>
      <c r="B805" s="33"/>
      <c r="C805" s="33"/>
      <c r="D805" s="35"/>
      <c r="J805" s="33"/>
    </row>
    <row r="806" ht="14.25" customHeight="1">
      <c r="A806" s="33"/>
      <c r="B806" s="33"/>
      <c r="C806" s="33"/>
      <c r="D806" s="35"/>
      <c r="J806" s="33"/>
    </row>
    <row r="807" ht="14.25" customHeight="1">
      <c r="A807" s="33"/>
      <c r="B807" s="33"/>
      <c r="C807" s="33"/>
      <c r="D807" s="35"/>
      <c r="J807" s="33"/>
    </row>
    <row r="808" ht="14.25" customHeight="1">
      <c r="A808" s="33"/>
      <c r="B808" s="33"/>
      <c r="C808" s="33"/>
      <c r="D808" s="35"/>
      <c r="J808" s="33"/>
    </row>
    <row r="809" ht="14.25" customHeight="1">
      <c r="A809" s="33"/>
      <c r="B809" s="33"/>
      <c r="C809" s="33"/>
      <c r="D809" s="35"/>
      <c r="J809" s="33"/>
    </row>
    <row r="810" ht="14.25" customHeight="1">
      <c r="A810" s="33"/>
      <c r="B810" s="33"/>
      <c r="C810" s="33"/>
      <c r="D810" s="35"/>
      <c r="J810" s="33"/>
    </row>
    <row r="811" ht="14.25" customHeight="1">
      <c r="A811" s="33"/>
      <c r="B811" s="33"/>
      <c r="C811" s="33"/>
      <c r="D811" s="35"/>
      <c r="J811" s="33"/>
    </row>
    <row r="812" ht="14.25" customHeight="1">
      <c r="A812" s="33"/>
      <c r="B812" s="33"/>
      <c r="C812" s="33"/>
      <c r="D812" s="35"/>
      <c r="J812" s="33"/>
    </row>
    <row r="813" ht="14.25" customHeight="1">
      <c r="A813" s="33"/>
      <c r="B813" s="33"/>
      <c r="C813" s="33"/>
      <c r="D813" s="35"/>
      <c r="J813" s="33"/>
    </row>
    <row r="814" ht="14.25" customHeight="1">
      <c r="A814" s="33"/>
      <c r="B814" s="33"/>
      <c r="C814" s="33"/>
      <c r="D814" s="35"/>
      <c r="J814" s="33"/>
    </row>
    <row r="815" ht="14.25" customHeight="1">
      <c r="A815" s="33"/>
      <c r="B815" s="33"/>
      <c r="C815" s="33"/>
      <c r="D815" s="35"/>
      <c r="J815" s="33"/>
    </row>
    <row r="816" ht="14.25" customHeight="1">
      <c r="A816" s="33"/>
      <c r="B816" s="33"/>
      <c r="C816" s="33"/>
      <c r="D816" s="35"/>
      <c r="J816" s="33"/>
    </row>
    <row r="817" ht="14.25" customHeight="1">
      <c r="A817" s="33"/>
      <c r="B817" s="33"/>
      <c r="C817" s="33"/>
      <c r="D817" s="35"/>
      <c r="J817" s="33"/>
    </row>
    <row r="818" ht="14.25" customHeight="1">
      <c r="A818" s="33"/>
      <c r="B818" s="33"/>
      <c r="C818" s="33"/>
      <c r="D818" s="35"/>
      <c r="J818" s="33"/>
    </row>
    <row r="819" ht="14.25" customHeight="1">
      <c r="A819" s="33"/>
      <c r="B819" s="33"/>
      <c r="C819" s="33"/>
      <c r="D819" s="35"/>
      <c r="J819" s="33"/>
    </row>
    <row r="820" ht="14.25" customHeight="1">
      <c r="A820" s="33"/>
      <c r="B820" s="33"/>
      <c r="C820" s="33"/>
      <c r="D820" s="35"/>
      <c r="J820" s="33"/>
    </row>
    <row r="821" ht="14.25" customHeight="1">
      <c r="A821" s="33"/>
      <c r="B821" s="33"/>
      <c r="C821" s="33"/>
      <c r="D821" s="35"/>
      <c r="J821" s="33"/>
    </row>
    <row r="822" ht="14.25" customHeight="1">
      <c r="A822" s="33"/>
      <c r="B822" s="33"/>
      <c r="C822" s="33"/>
      <c r="D822" s="35"/>
      <c r="J822" s="33"/>
    </row>
    <row r="823" ht="14.25" customHeight="1">
      <c r="A823" s="33"/>
      <c r="B823" s="33"/>
      <c r="C823" s="33"/>
      <c r="D823" s="35"/>
      <c r="J823" s="33"/>
    </row>
    <row r="824" ht="14.25" customHeight="1">
      <c r="A824" s="33"/>
      <c r="B824" s="33"/>
      <c r="C824" s="33"/>
      <c r="D824" s="35"/>
      <c r="J824" s="33"/>
    </row>
    <row r="825" ht="14.25" customHeight="1">
      <c r="A825" s="33"/>
      <c r="B825" s="33"/>
      <c r="C825" s="33"/>
      <c r="D825" s="35"/>
      <c r="J825" s="33"/>
    </row>
    <row r="826" ht="14.25" customHeight="1">
      <c r="A826" s="33"/>
      <c r="B826" s="33"/>
      <c r="C826" s="33"/>
      <c r="D826" s="35"/>
      <c r="J826" s="33"/>
    </row>
    <row r="827" ht="14.25" customHeight="1">
      <c r="A827" s="33"/>
      <c r="B827" s="33"/>
      <c r="C827" s="33"/>
      <c r="D827" s="35"/>
      <c r="J827" s="33"/>
    </row>
    <row r="828" ht="14.25" customHeight="1">
      <c r="A828" s="33"/>
      <c r="B828" s="33"/>
      <c r="C828" s="33"/>
      <c r="D828" s="35"/>
      <c r="J828" s="33"/>
    </row>
    <row r="829" ht="14.25" customHeight="1">
      <c r="A829" s="33"/>
      <c r="B829" s="33"/>
      <c r="C829" s="33"/>
      <c r="D829" s="35"/>
      <c r="J829" s="33"/>
    </row>
    <row r="830" ht="14.25" customHeight="1">
      <c r="A830" s="33"/>
      <c r="B830" s="33"/>
      <c r="C830" s="33"/>
      <c r="D830" s="35"/>
      <c r="J830" s="33"/>
    </row>
    <row r="831" ht="14.25" customHeight="1">
      <c r="A831" s="33"/>
      <c r="B831" s="33"/>
      <c r="C831" s="33"/>
      <c r="D831" s="35"/>
      <c r="J831" s="33"/>
    </row>
    <row r="832" ht="14.25" customHeight="1">
      <c r="A832" s="33"/>
      <c r="B832" s="33"/>
      <c r="C832" s="33"/>
      <c r="D832" s="35"/>
      <c r="J832" s="33"/>
    </row>
    <row r="833" ht="14.25" customHeight="1">
      <c r="A833" s="33"/>
      <c r="B833" s="33"/>
      <c r="C833" s="33"/>
      <c r="D833" s="35"/>
      <c r="J833" s="33"/>
    </row>
    <row r="834" ht="14.25" customHeight="1">
      <c r="A834" s="33"/>
      <c r="B834" s="33"/>
      <c r="C834" s="33"/>
      <c r="D834" s="35"/>
      <c r="J834" s="33"/>
    </row>
    <row r="835" ht="14.25" customHeight="1">
      <c r="A835" s="33"/>
      <c r="B835" s="33"/>
      <c r="C835" s="33"/>
      <c r="D835" s="35"/>
      <c r="J835" s="33"/>
    </row>
    <row r="836" ht="14.25" customHeight="1">
      <c r="A836" s="33"/>
      <c r="B836" s="33"/>
      <c r="C836" s="33"/>
      <c r="D836" s="35"/>
      <c r="J836" s="33"/>
    </row>
    <row r="837" ht="14.25" customHeight="1">
      <c r="A837" s="33"/>
      <c r="B837" s="33"/>
      <c r="C837" s="33"/>
      <c r="D837" s="35"/>
      <c r="J837" s="33"/>
    </row>
    <row r="838" ht="14.25" customHeight="1">
      <c r="A838" s="33"/>
      <c r="B838" s="33"/>
      <c r="C838" s="33"/>
      <c r="D838" s="35"/>
      <c r="J838" s="33"/>
    </row>
    <row r="839" ht="14.25" customHeight="1">
      <c r="A839" s="33"/>
      <c r="B839" s="33"/>
      <c r="C839" s="33"/>
      <c r="D839" s="35"/>
      <c r="J839" s="33"/>
    </row>
    <row r="840" ht="14.25" customHeight="1">
      <c r="A840" s="33"/>
      <c r="B840" s="33"/>
      <c r="C840" s="33"/>
      <c r="D840" s="35"/>
      <c r="J840" s="33"/>
    </row>
    <row r="841" ht="14.25" customHeight="1">
      <c r="A841" s="33"/>
      <c r="B841" s="33"/>
      <c r="C841" s="33"/>
      <c r="D841" s="35"/>
      <c r="J841" s="33"/>
    </row>
    <row r="842" ht="14.25" customHeight="1">
      <c r="A842" s="33"/>
      <c r="B842" s="33"/>
      <c r="C842" s="33"/>
      <c r="D842" s="35"/>
      <c r="J842" s="33"/>
    </row>
    <row r="843" ht="14.25" customHeight="1">
      <c r="A843" s="33"/>
      <c r="B843" s="33"/>
      <c r="C843" s="33"/>
      <c r="D843" s="35"/>
      <c r="J843" s="33"/>
    </row>
    <row r="844" ht="14.25" customHeight="1">
      <c r="A844" s="33"/>
      <c r="B844" s="33"/>
      <c r="C844" s="33"/>
      <c r="D844" s="35"/>
      <c r="J844" s="33"/>
    </row>
    <row r="845" ht="14.25" customHeight="1">
      <c r="A845" s="33"/>
      <c r="B845" s="33"/>
      <c r="C845" s="33"/>
      <c r="D845" s="35"/>
      <c r="J845" s="33"/>
    </row>
    <row r="846" ht="14.25" customHeight="1">
      <c r="A846" s="33"/>
      <c r="B846" s="33"/>
      <c r="C846" s="33"/>
      <c r="D846" s="35"/>
      <c r="J846" s="33"/>
    </row>
    <row r="847" ht="14.25" customHeight="1">
      <c r="A847" s="33"/>
      <c r="B847" s="33"/>
      <c r="C847" s="33"/>
      <c r="D847" s="35"/>
      <c r="J847" s="33"/>
    </row>
    <row r="848" ht="14.25" customHeight="1">
      <c r="A848" s="33"/>
      <c r="B848" s="33"/>
      <c r="C848" s="33"/>
      <c r="D848" s="35"/>
      <c r="J848" s="33"/>
    </row>
    <row r="849" ht="14.25" customHeight="1">
      <c r="A849" s="33"/>
      <c r="B849" s="33"/>
      <c r="C849" s="33"/>
      <c r="D849" s="35"/>
      <c r="J849" s="33"/>
    </row>
    <row r="850" ht="14.25" customHeight="1">
      <c r="A850" s="33"/>
      <c r="B850" s="33"/>
      <c r="C850" s="33"/>
      <c r="D850" s="35"/>
      <c r="J850" s="33"/>
    </row>
    <row r="851" ht="14.25" customHeight="1">
      <c r="A851" s="33"/>
      <c r="B851" s="33"/>
      <c r="C851" s="33"/>
      <c r="D851" s="35"/>
      <c r="J851" s="33"/>
    </row>
    <row r="852" ht="14.25" customHeight="1">
      <c r="A852" s="33"/>
      <c r="B852" s="33"/>
      <c r="C852" s="33"/>
      <c r="D852" s="35"/>
      <c r="J852" s="33"/>
    </row>
    <row r="853" ht="14.25" customHeight="1">
      <c r="A853" s="33"/>
      <c r="B853" s="33"/>
      <c r="C853" s="33"/>
      <c r="D853" s="35"/>
      <c r="J853" s="33"/>
    </row>
    <row r="854" ht="14.25" customHeight="1">
      <c r="A854" s="33"/>
      <c r="B854" s="33"/>
      <c r="C854" s="33"/>
      <c r="D854" s="35"/>
      <c r="J854" s="33"/>
    </row>
    <row r="855" ht="14.25" customHeight="1">
      <c r="A855" s="33"/>
      <c r="B855" s="33"/>
      <c r="C855" s="33"/>
      <c r="D855" s="35"/>
      <c r="J855" s="33"/>
    </row>
    <row r="856" ht="14.25" customHeight="1">
      <c r="A856" s="33"/>
      <c r="B856" s="33"/>
      <c r="C856" s="33"/>
      <c r="D856" s="35"/>
      <c r="J856" s="33"/>
    </row>
    <row r="857" ht="14.25" customHeight="1">
      <c r="A857" s="33"/>
      <c r="B857" s="33"/>
      <c r="C857" s="33"/>
      <c r="D857" s="35"/>
      <c r="J857" s="33"/>
    </row>
    <row r="858" ht="14.25" customHeight="1">
      <c r="A858" s="33"/>
      <c r="B858" s="33"/>
      <c r="C858" s="33"/>
      <c r="D858" s="35"/>
      <c r="J858" s="33"/>
    </row>
    <row r="859" ht="14.25" customHeight="1">
      <c r="A859" s="33"/>
      <c r="B859" s="33"/>
      <c r="C859" s="33"/>
      <c r="D859" s="35"/>
      <c r="J859" s="33"/>
    </row>
    <row r="860" ht="14.25" customHeight="1">
      <c r="A860" s="33"/>
      <c r="B860" s="33"/>
      <c r="C860" s="33"/>
      <c r="D860" s="35"/>
      <c r="J860" s="33"/>
    </row>
    <row r="861" ht="14.25" customHeight="1">
      <c r="A861" s="33"/>
      <c r="B861" s="33"/>
      <c r="C861" s="33"/>
      <c r="D861" s="35"/>
      <c r="J861" s="33"/>
    </row>
    <row r="862" ht="14.25" customHeight="1">
      <c r="A862" s="33"/>
      <c r="B862" s="33"/>
      <c r="C862" s="33"/>
      <c r="D862" s="35"/>
      <c r="J862" s="33"/>
    </row>
    <row r="863" ht="14.25" customHeight="1">
      <c r="A863" s="33"/>
      <c r="B863" s="33"/>
      <c r="C863" s="33"/>
      <c r="D863" s="35"/>
      <c r="J863" s="33"/>
    </row>
    <row r="864" ht="14.25" customHeight="1">
      <c r="A864" s="33"/>
      <c r="B864" s="33"/>
      <c r="C864" s="33"/>
      <c r="D864" s="35"/>
      <c r="J864" s="33"/>
    </row>
    <row r="865" ht="14.25" customHeight="1">
      <c r="A865" s="33"/>
      <c r="B865" s="33"/>
      <c r="C865" s="33"/>
      <c r="D865" s="35"/>
      <c r="J865" s="33"/>
    </row>
    <row r="866" ht="14.25" customHeight="1">
      <c r="A866" s="33"/>
      <c r="B866" s="33"/>
      <c r="C866" s="33"/>
      <c r="D866" s="35"/>
      <c r="J866" s="33"/>
    </row>
    <row r="867" ht="14.25" customHeight="1">
      <c r="A867" s="33"/>
      <c r="B867" s="33"/>
      <c r="C867" s="33"/>
      <c r="D867" s="35"/>
      <c r="J867" s="33"/>
    </row>
    <row r="868" ht="14.25" customHeight="1">
      <c r="A868" s="33"/>
      <c r="B868" s="33"/>
      <c r="C868" s="33"/>
      <c r="D868" s="35"/>
      <c r="J868" s="33"/>
    </row>
    <row r="869" ht="14.25" customHeight="1">
      <c r="A869" s="33"/>
      <c r="B869" s="33"/>
      <c r="C869" s="33"/>
      <c r="D869" s="35"/>
      <c r="J869" s="33"/>
    </row>
    <row r="870" ht="14.25" customHeight="1">
      <c r="A870" s="33"/>
      <c r="B870" s="33"/>
      <c r="C870" s="33"/>
      <c r="D870" s="35"/>
      <c r="J870" s="33"/>
    </row>
    <row r="871" ht="14.25" customHeight="1">
      <c r="A871" s="33"/>
      <c r="B871" s="33"/>
      <c r="C871" s="33"/>
      <c r="D871" s="35"/>
      <c r="J871" s="33"/>
    </row>
    <row r="872" ht="14.25" customHeight="1">
      <c r="A872" s="33"/>
      <c r="B872" s="33"/>
      <c r="C872" s="33"/>
      <c r="D872" s="35"/>
      <c r="J872" s="33"/>
    </row>
    <row r="873" ht="14.25" customHeight="1">
      <c r="A873" s="33"/>
      <c r="B873" s="33"/>
      <c r="C873" s="33"/>
      <c r="D873" s="35"/>
      <c r="J873" s="33"/>
    </row>
    <row r="874" ht="14.25" customHeight="1">
      <c r="A874" s="33"/>
      <c r="B874" s="33"/>
      <c r="C874" s="33"/>
      <c r="D874" s="35"/>
      <c r="J874" s="33"/>
    </row>
    <row r="875" ht="14.25" customHeight="1">
      <c r="A875" s="33"/>
      <c r="B875" s="33"/>
      <c r="C875" s="33"/>
      <c r="D875" s="35"/>
      <c r="J875" s="33"/>
    </row>
    <row r="876" ht="14.25" customHeight="1">
      <c r="A876" s="33"/>
      <c r="B876" s="33"/>
      <c r="C876" s="33"/>
      <c r="D876" s="35"/>
      <c r="J876" s="33"/>
    </row>
    <row r="877" ht="14.25" customHeight="1">
      <c r="A877" s="33"/>
      <c r="B877" s="33"/>
      <c r="C877" s="33"/>
      <c r="D877" s="35"/>
      <c r="J877" s="33"/>
    </row>
    <row r="878" ht="14.25" customHeight="1">
      <c r="A878" s="33"/>
      <c r="B878" s="33"/>
      <c r="C878" s="33"/>
      <c r="D878" s="35"/>
      <c r="J878" s="33"/>
    </row>
    <row r="879" ht="14.25" customHeight="1">
      <c r="A879" s="33"/>
      <c r="B879" s="33"/>
      <c r="C879" s="33"/>
      <c r="D879" s="35"/>
      <c r="J879" s="33"/>
    </row>
    <row r="880" ht="14.25" customHeight="1">
      <c r="A880" s="33"/>
      <c r="B880" s="33"/>
      <c r="C880" s="33"/>
      <c r="D880" s="35"/>
      <c r="J880" s="33"/>
    </row>
    <row r="881" ht="14.25" customHeight="1">
      <c r="A881" s="33"/>
      <c r="B881" s="33"/>
      <c r="C881" s="33"/>
      <c r="D881" s="35"/>
      <c r="J881" s="33"/>
    </row>
    <row r="882" ht="14.25" customHeight="1">
      <c r="A882" s="33"/>
      <c r="B882" s="33"/>
      <c r="C882" s="33"/>
      <c r="D882" s="35"/>
      <c r="J882" s="33"/>
    </row>
    <row r="883" ht="14.25" customHeight="1">
      <c r="A883" s="33"/>
      <c r="B883" s="33"/>
      <c r="C883" s="33"/>
      <c r="D883" s="35"/>
      <c r="J883" s="33"/>
    </row>
    <row r="884" ht="14.25" customHeight="1">
      <c r="A884" s="33"/>
      <c r="B884" s="33"/>
      <c r="C884" s="33"/>
      <c r="D884" s="35"/>
      <c r="J884" s="33"/>
    </row>
    <row r="885" ht="14.25" customHeight="1">
      <c r="A885" s="33"/>
      <c r="B885" s="33"/>
      <c r="C885" s="33"/>
      <c r="D885" s="35"/>
      <c r="J885" s="33"/>
    </row>
    <row r="886" ht="14.25" customHeight="1">
      <c r="A886" s="33"/>
      <c r="B886" s="33"/>
      <c r="C886" s="33"/>
      <c r="D886" s="35"/>
      <c r="J886" s="33"/>
    </row>
    <row r="887" ht="14.25" customHeight="1">
      <c r="A887" s="33"/>
      <c r="B887" s="33"/>
      <c r="C887" s="33"/>
      <c r="D887" s="35"/>
      <c r="J887" s="33"/>
    </row>
    <row r="888" ht="14.25" customHeight="1">
      <c r="A888" s="33"/>
      <c r="B888" s="33"/>
      <c r="C888" s="33"/>
      <c r="D888" s="35"/>
      <c r="J888" s="33"/>
    </row>
    <row r="889" ht="14.25" customHeight="1">
      <c r="A889" s="33"/>
      <c r="B889" s="33"/>
      <c r="C889" s="33"/>
      <c r="D889" s="35"/>
      <c r="J889" s="33"/>
    </row>
    <row r="890" ht="14.25" customHeight="1">
      <c r="A890" s="33"/>
      <c r="B890" s="33"/>
      <c r="C890" s="33"/>
      <c r="D890" s="35"/>
      <c r="J890" s="33"/>
    </row>
    <row r="891" ht="14.25" customHeight="1">
      <c r="A891" s="33"/>
      <c r="B891" s="33"/>
      <c r="C891" s="33"/>
      <c r="D891" s="35"/>
      <c r="J891" s="33"/>
    </row>
    <row r="892" ht="14.25" customHeight="1">
      <c r="A892" s="33"/>
      <c r="B892" s="33"/>
      <c r="C892" s="33"/>
      <c r="D892" s="35"/>
      <c r="J892" s="33"/>
    </row>
    <row r="893" ht="14.25" customHeight="1">
      <c r="A893" s="33"/>
      <c r="B893" s="33"/>
      <c r="C893" s="33"/>
      <c r="D893" s="35"/>
      <c r="J893" s="33"/>
    </row>
    <row r="894" ht="14.25" customHeight="1">
      <c r="A894" s="33"/>
      <c r="B894" s="33"/>
      <c r="C894" s="33"/>
      <c r="D894" s="35"/>
      <c r="J894" s="33"/>
    </row>
    <row r="895" ht="14.25" customHeight="1">
      <c r="A895" s="33"/>
      <c r="B895" s="33"/>
      <c r="C895" s="33"/>
      <c r="D895" s="35"/>
      <c r="J895" s="33"/>
    </row>
    <row r="896" ht="14.25" customHeight="1">
      <c r="A896" s="33"/>
      <c r="B896" s="33"/>
      <c r="C896" s="33"/>
      <c r="D896" s="35"/>
      <c r="J896" s="33"/>
    </row>
    <row r="897" ht="14.25" customHeight="1">
      <c r="A897" s="33"/>
      <c r="B897" s="33"/>
      <c r="C897" s="33"/>
      <c r="D897" s="35"/>
      <c r="J897" s="33"/>
    </row>
    <row r="898" ht="14.25" customHeight="1">
      <c r="A898" s="33"/>
      <c r="B898" s="33"/>
      <c r="C898" s="33"/>
      <c r="D898" s="35"/>
      <c r="J898" s="33"/>
    </row>
    <row r="899" ht="14.25" customHeight="1">
      <c r="A899" s="33"/>
      <c r="B899" s="33"/>
      <c r="C899" s="33"/>
      <c r="D899" s="35"/>
      <c r="J899" s="33"/>
    </row>
    <row r="900" ht="14.25" customHeight="1">
      <c r="A900" s="33"/>
      <c r="B900" s="33"/>
      <c r="C900" s="33"/>
      <c r="D900" s="35"/>
      <c r="J900" s="33"/>
    </row>
    <row r="901" ht="14.25" customHeight="1">
      <c r="A901" s="33"/>
      <c r="B901" s="33"/>
      <c r="C901" s="33"/>
      <c r="D901" s="35"/>
      <c r="J901" s="33"/>
    </row>
    <row r="902" ht="14.25" customHeight="1">
      <c r="A902" s="33"/>
      <c r="B902" s="33"/>
      <c r="C902" s="33"/>
      <c r="D902" s="35"/>
      <c r="J902" s="33"/>
    </row>
    <row r="903" ht="14.25" customHeight="1">
      <c r="A903" s="33"/>
      <c r="B903" s="33"/>
      <c r="C903" s="33"/>
      <c r="D903" s="35"/>
      <c r="J903" s="33"/>
    </row>
    <row r="904" ht="14.25" customHeight="1">
      <c r="A904" s="33"/>
      <c r="B904" s="33"/>
      <c r="C904" s="33"/>
      <c r="D904" s="35"/>
      <c r="J904" s="33"/>
    </row>
    <row r="905" ht="14.25" customHeight="1">
      <c r="A905" s="33"/>
      <c r="B905" s="33"/>
      <c r="C905" s="33"/>
      <c r="D905" s="35"/>
      <c r="J905" s="33"/>
    </row>
    <row r="906" ht="14.25" customHeight="1">
      <c r="A906" s="33"/>
      <c r="B906" s="33"/>
      <c r="C906" s="33"/>
      <c r="D906" s="35"/>
      <c r="J906" s="33"/>
    </row>
    <row r="907" ht="14.25" customHeight="1">
      <c r="A907" s="33"/>
      <c r="B907" s="33"/>
      <c r="C907" s="33"/>
      <c r="D907" s="35"/>
      <c r="J907" s="33"/>
    </row>
    <row r="908" ht="14.25" customHeight="1">
      <c r="A908" s="33"/>
      <c r="B908" s="33"/>
      <c r="C908" s="33"/>
      <c r="D908" s="35"/>
      <c r="J908" s="33"/>
    </row>
    <row r="909" ht="14.25" customHeight="1">
      <c r="A909" s="33"/>
      <c r="B909" s="33"/>
      <c r="C909" s="33"/>
      <c r="D909" s="35"/>
      <c r="J909" s="33"/>
    </row>
    <row r="910" ht="14.25" customHeight="1">
      <c r="A910" s="33"/>
      <c r="B910" s="33"/>
      <c r="C910" s="33"/>
      <c r="D910" s="35"/>
      <c r="J910" s="33"/>
    </row>
    <row r="911" ht="14.25" customHeight="1">
      <c r="A911" s="33"/>
      <c r="B911" s="33"/>
      <c r="C911" s="33"/>
      <c r="D911" s="35"/>
      <c r="J911" s="33"/>
    </row>
    <row r="912" ht="14.25" customHeight="1">
      <c r="A912" s="33"/>
      <c r="B912" s="33"/>
      <c r="C912" s="33"/>
      <c r="D912" s="35"/>
      <c r="J912" s="33"/>
    </row>
    <row r="913" ht="14.25" customHeight="1">
      <c r="A913" s="33"/>
      <c r="B913" s="33"/>
      <c r="C913" s="33"/>
      <c r="D913" s="35"/>
      <c r="J913" s="33"/>
    </row>
    <row r="914" ht="14.25" customHeight="1">
      <c r="A914" s="33"/>
      <c r="B914" s="33"/>
      <c r="C914" s="33"/>
      <c r="D914" s="35"/>
      <c r="J914" s="33"/>
    </row>
    <row r="915" ht="14.25" customHeight="1">
      <c r="A915" s="33"/>
      <c r="B915" s="33"/>
      <c r="C915" s="33"/>
      <c r="D915" s="35"/>
      <c r="J915" s="33"/>
    </row>
    <row r="916" ht="14.25" customHeight="1">
      <c r="A916" s="33"/>
      <c r="B916" s="33"/>
      <c r="C916" s="33"/>
      <c r="D916" s="35"/>
      <c r="J916" s="33"/>
    </row>
    <row r="917" ht="14.25" customHeight="1">
      <c r="A917" s="33"/>
      <c r="B917" s="33"/>
      <c r="C917" s="33"/>
      <c r="D917" s="35"/>
      <c r="J917" s="33"/>
    </row>
    <row r="918" ht="14.25" customHeight="1">
      <c r="A918" s="33"/>
      <c r="B918" s="33"/>
      <c r="C918" s="33"/>
      <c r="D918" s="35"/>
      <c r="J918" s="33"/>
    </row>
    <row r="919" ht="14.25" customHeight="1">
      <c r="A919" s="33"/>
      <c r="B919" s="33"/>
      <c r="C919" s="33"/>
      <c r="D919" s="35"/>
      <c r="J919" s="33"/>
    </row>
    <row r="920" ht="14.25" customHeight="1">
      <c r="A920" s="33"/>
      <c r="B920" s="33"/>
      <c r="C920" s="33"/>
      <c r="D920" s="35"/>
      <c r="J920" s="33"/>
    </row>
    <row r="921" ht="14.25" customHeight="1">
      <c r="A921" s="33"/>
      <c r="B921" s="33"/>
      <c r="C921" s="33"/>
      <c r="D921" s="35"/>
      <c r="J921" s="33"/>
    </row>
    <row r="922" ht="14.25" customHeight="1">
      <c r="A922" s="33"/>
      <c r="B922" s="33"/>
      <c r="C922" s="33"/>
      <c r="D922" s="35"/>
      <c r="J922" s="33"/>
    </row>
    <row r="923" ht="14.25" customHeight="1">
      <c r="A923" s="33"/>
      <c r="B923" s="33"/>
      <c r="C923" s="33"/>
      <c r="D923" s="35"/>
      <c r="J923" s="33"/>
    </row>
    <row r="924" ht="14.25" customHeight="1">
      <c r="A924" s="33"/>
      <c r="B924" s="33"/>
      <c r="C924" s="33"/>
      <c r="D924" s="35"/>
      <c r="J924" s="33"/>
    </row>
    <row r="925" ht="14.25" customHeight="1">
      <c r="A925" s="33"/>
      <c r="B925" s="33"/>
      <c r="C925" s="33"/>
      <c r="D925" s="35"/>
      <c r="J925" s="33"/>
    </row>
    <row r="926" ht="14.25" customHeight="1">
      <c r="A926" s="33"/>
      <c r="B926" s="33"/>
      <c r="C926" s="33"/>
      <c r="D926" s="35"/>
      <c r="J926" s="33"/>
    </row>
    <row r="927" ht="14.25" customHeight="1">
      <c r="A927" s="33"/>
      <c r="B927" s="33"/>
      <c r="C927" s="33"/>
      <c r="D927" s="35"/>
      <c r="J927" s="33"/>
    </row>
    <row r="928" ht="14.25" customHeight="1">
      <c r="A928" s="33"/>
      <c r="B928" s="33"/>
      <c r="C928" s="33"/>
      <c r="D928" s="35"/>
      <c r="J928" s="33"/>
    </row>
    <row r="929" ht="14.25" customHeight="1">
      <c r="A929" s="33"/>
      <c r="B929" s="33"/>
      <c r="C929" s="33"/>
      <c r="D929" s="35"/>
      <c r="J929" s="33"/>
    </row>
    <row r="930" ht="14.25" customHeight="1">
      <c r="A930" s="33"/>
      <c r="B930" s="33"/>
      <c r="C930" s="33"/>
      <c r="D930" s="35"/>
      <c r="J930" s="33"/>
    </row>
    <row r="931" ht="14.25" customHeight="1">
      <c r="A931" s="33"/>
      <c r="B931" s="33"/>
      <c r="C931" s="33"/>
      <c r="D931" s="35"/>
      <c r="J931" s="33"/>
    </row>
    <row r="932" ht="14.25" customHeight="1">
      <c r="A932" s="33"/>
      <c r="B932" s="33"/>
      <c r="C932" s="33"/>
      <c r="D932" s="35"/>
      <c r="J932" s="33"/>
    </row>
    <row r="933" ht="14.25" customHeight="1">
      <c r="A933" s="33"/>
      <c r="B933" s="33"/>
      <c r="C933" s="33"/>
      <c r="D933" s="35"/>
      <c r="J933" s="33"/>
    </row>
    <row r="934" ht="14.25" customHeight="1">
      <c r="A934" s="33"/>
      <c r="B934" s="33"/>
      <c r="C934" s="33"/>
      <c r="D934" s="35"/>
      <c r="J934" s="33"/>
    </row>
    <row r="935" ht="14.25" customHeight="1">
      <c r="A935" s="33"/>
      <c r="B935" s="33"/>
      <c r="C935" s="33"/>
      <c r="D935" s="35"/>
      <c r="J935" s="33"/>
    </row>
    <row r="936" ht="14.25" customHeight="1">
      <c r="A936" s="33"/>
      <c r="B936" s="33"/>
      <c r="C936" s="33"/>
      <c r="D936" s="35"/>
      <c r="J936" s="33"/>
    </row>
    <row r="937" ht="14.25" customHeight="1">
      <c r="A937" s="33"/>
      <c r="B937" s="33"/>
      <c r="C937" s="33"/>
      <c r="D937" s="35"/>
      <c r="J937" s="33"/>
    </row>
    <row r="938" ht="14.25" customHeight="1">
      <c r="A938" s="33"/>
      <c r="B938" s="33"/>
      <c r="C938" s="33"/>
      <c r="D938" s="35"/>
      <c r="J938" s="33"/>
    </row>
    <row r="939" ht="14.25" customHeight="1">
      <c r="A939" s="33"/>
      <c r="B939" s="33"/>
      <c r="C939" s="33"/>
      <c r="D939" s="35"/>
      <c r="J939" s="33"/>
    </row>
    <row r="940" ht="14.25" customHeight="1">
      <c r="A940" s="33"/>
      <c r="B940" s="33"/>
      <c r="C940" s="33"/>
      <c r="D940" s="35"/>
      <c r="J940" s="33"/>
    </row>
    <row r="941" ht="14.25" customHeight="1">
      <c r="A941" s="33"/>
      <c r="B941" s="33"/>
      <c r="C941" s="33"/>
      <c r="D941" s="35"/>
      <c r="J941" s="33"/>
    </row>
    <row r="942" ht="14.25" customHeight="1">
      <c r="A942" s="33"/>
      <c r="B942" s="33"/>
      <c r="C942" s="33"/>
      <c r="D942" s="35"/>
      <c r="J942" s="33"/>
    </row>
    <row r="943" ht="14.25" customHeight="1">
      <c r="A943" s="33"/>
      <c r="B943" s="33"/>
      <c r="C943" s="33"/>
      <c r="D943" s="35"/>
      <c r="J943" s="33"/>
    </row>
    <row r="944" ht="14.25" customHeight="1">
      <c r="A944" s="33"/>
      <c r="B944" s="33"/>
      <c r="C944" s="33"/>
      <c r="D944" s="35"/>
      <c r="J944" s="33"/>
    </row>
    <row r="945" ht="14.25" customHeight="1">
      <c r="A945" s="33"/>
      <c r="B945" s="33"/>
      <c r="C945" s="33"/>
      <c r="D945" s="35"/>
      <c r="J945" s="33"/>
    </row>
    <row r="946" ht="14.25" customHeight="1">
      <c r="A946" s="33"/>
      <c r="B946" s="33"/>
      <c r="C946" s="33"/>
      <c r="D946" s="35"/>
      <c r="J946" s="33"/>
    </row>
    <row r="947" ht="14.25" customHeight="1">
      <c r="A947" s="33"/>
      <c r="B947" s="33"/>
      <c r="C947" s="33"/>
      <c r="D947" s="35"/>
      <c r="J947" s="33"/>
    </row>
    <row r="948" ht="14.25" customHeight="1">
      <c r="A948" s="33"/>
      <c r="B948" s="33"/>
      <c r="C948" s="33"/>
      <c r="D948" s="35"/>
      <c r="J948" s="33"/>
    </row>
    <row r="949" ht="14.25" customHeight="1">
      <c r="A949" s="33"/>
      <c r="B949" s="33"/>
      <c r="C949" s="33"/>
      <c r="D949" s="35"/>
      <c r="J949" s="33"/>
    </row>
    <row r="950" ht="14.25" customHeight="1">
      <c r="A950" s="33"/>
      <c r="B950" s="33"/>
      <c r="C950" s="33"/>
      <c r="D950" s="35"/>
      <c r="J950" s="33"/>
    </row>
    <row r="951" ht="14.25" customHeight="1">
      <c r="A951" s="33"/>
      <c r="B951" s="33"/>
      <c r="C951" s="33"/>
      <c r="D951" s="35"/>
      <c r="J951" s="33"/>
    </row>
    <row r="952" ht="14.25" customHeight="1">
      <c r="A952" s="33"/>
      <c r="B952" s="33"/>
      <c r="C952" s="33"/>
      <c r="D952" s="35"/>
      <c r="J952" s="33"/>
    </row>
    <row r="953" ht="14.25" customHeight="1">
      <c r="A953" s="33"/>
      <c r="B953" s="33"/>
      <c r="C953" s="33"/>
      <c r="D953" s="35"/>
      <c r="J953" s="33"/>
    </row>
    <row r="954" ht="14.25" customHeight="1">
      <c r="A954" s="33"/>
      <c r="B954" s="33"/>
      <c r="C954" s="33"/>
      <c r="D954" s="35"/>
      <c r="J954" s="33"/>
    </row>
    <row r="955" ht="14.25" customHeight="1">
      <c r="A955" s="33"/>
      <c r="B955" s="33"/>
      <c r="C955" s="33"/>
      <c r="D955" s="35"/>
      <c r="J955" s="33"/>
    </row>
    <row r="956" ht="14.25" customHeight="1">
      <c r="A956" s="33"/>
      <c r="B956" s="33"/>
      <c r="C956" s="33"/>
      <c r="D956" s="35"/>
      <c r="J956" s="33"/>
    </row>
    <row r="957" ht="14.25" customHeight="1">
      <c r="A957" s="33"/>
      <c r="B957" s="33"/>
      <c r="C957" s="33"/>
      <c r="D957" s="35"/>
      <c r="J957" s="33"/>
    </row>
    <row r="958" ht="14.25" customHeight="1">
      <c r="A958" s="33"/>
      <c r="B958" s="33"/>
      <c r="C958" s="33"/>
      <c r="D958" s="35"/>
      <c r="J958" s="33"/>
    </row>
    <row r="959" ht="14.25" customHeight="1">
      <c r="A959" s="33"/>
      <c r="B959" s="33"/>
      <c r="C959" s="33"/>
      <c r="D959" s="35"/>
      <c r="J959" s="33"/>
    </row>
    <row r="960" ht="14.25" customHeight="1">
      <c r="A960" s="33"/>
      <c r="B960" s="33"/>
      <c r="C960" s="33"/>
      <c r="D960" s="35"/>
      <c r="J960" s="33"/>
    </row>
    <row r="961" ht="14.25" customHeight="1">
      <c r="A961" s="33"/>
      <c r="B961" s="33"/>
      <c r="C961" s="33"/>
      <c r="D961" s="35"/>
      <c r="J961" s="33"/>
    </row>
    <row r="962" ht="14.25" customHeight="1">
      <c r="A962" s="33"/>
      <c r="B962" s="33"/>
      <c r="C962" s="33"/>
      <c r="D962" s="35"/>
      <c r="J962" s="33"/>
    </row>
    <row r="963" ht="14.25" customHeight="1">
      <c r="A963" s="33"/>
      <c r="B963" s="33"/>
      <c r="C963" s="33"/>
      <c r="D963" s="35"/>
      <c r="J963" s="33"/>
    </row>
    <row r="964" ht="14.25" customHeight="1">
      <c r="A964" s="33"/>
      <c r="B964" s="33"/>
      <c r="C964" s="33"/>
      <c r="D964" s="35"/>
      <c r="J964" s="33"/>
    </row>
    <row r="965" ht="14.25" customHeight="1">
      <c r="A965" s="33"/>
      <c r="B965" s="33"/>
      <c r="C965" s="33"/>
      <c r="D965" s="35"/>
      <c r="J965" s="33"/>
    </row>
    <row r="966" ht="14.25" customHeight="1">
      <c r="A966" s="33"/>
      <c r="B966" s="33"/>
      <c r="C966" s="33"/>
      <c r="D966" s="35"/>
      <c r="J966" s="33"/>
    </row>
    <row r="967" ht="14.25" customHeight="1">
      <c r="A967" s="33"/>
      <c r="B967" s="33"/>
      <c r="C967" s="33"/>
      <c r="D967" s="35"/>
      <c r="J967" s="33"/>
    </row>
    <row r="968" ht="14.25" customHeight="1">
      <c r="A968" s="33"/>
      <c r="B968" s="33"/>
      <c r="C968" s="33"/>
      <c r="D968" s="35"/>
      <c r="J968" s="33"/>
    </row>
    <row r="969" ht="14.25" customHeight="1">
      <c r="A969" s="33"/>
      <c r="B969" s="33"/>
      <c r="C969" s="33"/>
      <c r="D969" s="35"/>
      <c r="J969" s="33"/>
    </row>
    <row r="970" ht="14.25" customHeight="1">
      <c r="A970" s="33"/>
      <c r="B970" s="33"/>
      <c r="C970" s="33"/>
      <c r="D970" s="35"/>
      <c r="J970" s="33"/>
    </row>
    <row r="971" ht="14.25" customHeight="1">
      <c r="A971" s="33"/>
      <c r="B971" s="33"/>
      <c r="C971" s="33"/>
      <c r="D971" s="35"/>
      <c r="J971" s="33"/>
    </row>
    <row r="972" ht="14.25" customHeight="1">
      <c r="A972" s="33"/>
      <c r="B972" s="33"/>
      <c r="C972" s="33"/>
      <c r="D972" s="35"/>
      <c r="J972" s="33"/>
    </row>
    <row r="973" ht="14.25" customHeight="1">
      <c r="A973" s="33"/>
      <c r="B973" s="33"/>
      <c r="C973" s="33"/>
      <c r="D973" s="35"/>
      <c r="J973" s="33"/>
    </row>
    <row r="974" ht="14.25" customHeight="1">
      <c r="A974" s="33"/>
      <c r="B974" s="33"/>
      <c r="C974" s="33"/>
      <c r="D974" s="35"/>
      <c r="J974" s="33"/>
    </row>
    <row r="975" ht="14.25" customHeight="1">
      <c r="A975" s="33"/>
      <c r="B975" s="33"/>
      <c r="C975" s="33"/>
      <c r="D975" s="35"/>
      <c r="J975" s="33"/>
    </row>
    <row r="976" ht="14.25" customHeight="1">
      <c r="A976" s="33"/>
      <c r="B976" s="33"/>
      <c r="C976" s="33"/>
      <c r="D976" s="35"/>
      <c r="J976" s="33"/>
    </row>
    <row r="977" ht="14.25" customHeight="1">
      <c r="A977" s="33"/>
      <c r="B977" s="33"/>
      <c r="C977" s="33"/>
      <c r="D977" s="35"/>
      <c r="J977" s="33"/>
    </row>
    <row r="978" ht="14.25" customHeight="1">
      <c r="A978" s="33"/>
      <c r="B978" s="33"/>
      <c r="C978" s="33"/>
      <c r="D978" s="35"/>
      <c r="J978" s="33"/>
    </row>
    <row r="979" ht="14.25" customHeight="1">
      <c r="A979" s="33"/>
      <c r="B979" s="33"/>
      <c r="C979" s="33"/>
      <c r="D979" s="35"/>
      <c r="J979" s="33"/>
    </row>
    <row r="980" ht="14.25" customHeight="1">
      <c r="A980" s="33"/>
      <c r="B980" s="33"/>
      <c r="C980" s="33"/>
      <c r="D980" s="35"/>
      <c r="J980" s="33"/>
    </row>
    <row r="981" ht="14.25" customHeight="1">
      <c r="A981" s="33"/>
      <c r="B981" s="33"/>
      <c r="C981" s="33"/>
      <c r="D981" s="35"/>
      <c r="J981" s="33"/>
    </row>
    <row r="982" ht="14.25" customHeight="1">
      <c r="A982" s="33"/>
      <c r="B982" s="33"/>
      <c r="C982" s="33"/>
      <c r="D982" s="35"/>
      <c r="J982" s="33"/>
    </row>
    <row r="983" ht="14.25" customHeight="1">
      <c r="A983" s="33"/>
      <c r="B983" s="33"/>
      <c r="C983" s="33"/>
      <c r="D983" s="35"/>
      <c r="J983" s="33"/>
    </row>
    <row r="984" ht="14.25" customHeight="1">
      <c r="A984" s="33"/>
      <c r="B984" s="33"/>
      <c r="C984" s="33"/>
      <c r="D984" s="35"/>
      <c r="J984" s="33"/>
    </row>
    <row r="985" ht="14.25" customHeight="1">
      <c r="A985" s="33"/>
      <c r="B985" s="33"/>
      <c r="C985" s="33"/>
      <c r="D985" s="35"/>
      <c r="J985" s="33"/>
    </row>
    <row r="986" ht="14.25" customHeight="1">
      <c r="A986" s="33"/>
      <c r="B986" s="33"/>
      <c r="C986" s="33"/>
      <c r="D986" s="35"/>
      <c r="J986" s="33"/>
    </row>
    <row r="987" ht="14.25" customHeight="1">
      <c r="A987" s="33"/>
      <c r="B987" s="33"/>
      <c r="C987" s="33"/>
      <c r="D987" s="35"/>
      <c r="J987" s="33"/>
    </row>
    <row r="988" ht="14.25" customHeight="1">
      <c r="A988" s="33"/>
      <c r="B988" s="33"/>
      <c r="C988" s="33"/>
      <c r="D988" s="35"/>
      <c r="J988" s="33"/>
    </row>
    <row r="989" ht="14.25" customHeight="1">
      <c r="A989" s="33"/>
      <c r="B989" s="33"/>
      <c r="C989" s="33"/>
      <c r="D989" s="35"/>
      <c r="J989" s="33"/>
    </row>
    <row r="990" ht="14.25" customHeight="1">
      <c r="A990" s="33"/>
      <c r="B990" s="33"/>
      <c r="C990" s="33"/>
      <c r="D990" s="35"/>
      <c r="J990" s="33"/>
    </row>
    <row r="991" ht="14.25" customHeight="1">
      <c r="A991" s="33"/>
      <c r="B991" s="33"/>
      <c r="C991" s="33"/>
      <c r="D991" s="35"/>
      <c r="J991" s="33"/>
    </row>
    <row r="992" ht="14.25" customHeight="1">
      <c r="A992" s="33"/>
      <c r="B992" s="33"/>
      <c r="C992" s="33"/>
      <c r="D992" s="35"/>
      <c r="J992" s="33"/>
    </row>
    <row r="993" ht="14.25" customHeight="1">
      <c r="A993" s="33"/>
      <c r="B993" s="33"/>
      <c r="C993" s="33"/>
      <c r="D993" s="35"/>
      <c r="J993" s="33"/>
    </row>
    <row r="994" ht="14.25" customHeight="1">
      <c r="A994" s="33"/>
      <c r="B994" s="33"/>
      <c r="C994" s="33"/>
      <c r="D994" s="35"/>
      <c r="J994" s="33"/>
    </row>
    <row r="995" ht="14.25" customHeight="1">
      <c r="A995" s="33"/>
      <c r="B995" s="33"/>
      <c r="C995" s="33"/>
      <c r="D995" s="35"/>
      <c r="J995" s="33"/>
    </row>
    <row r="996" ht="14.25" customHeight="1">
      <c r="A996" s="33"/>
      <c r="B996" s="33"/>
      <c r="C996" s="33"/>
      <c r="D996" s="35"/>
      <c r="J996" s="33"/>
    </row>
    <row r="997" ht="14.25" customHeight="1">
      <c r="A997" s="33"/>
      <c r="B997" s="33"/>
      <c r="C997" s="33"/>
      <c r="D997" s="35"/>
      <c r="J997" s="33"/>
    </row>
    <row r="998" ht="14.25" customHeight="1">
      <c r="A998" s="33"/>
      <c r="B998" s="33"/>
      <c r="C998" s="33"/>
      <c r="D998" s="35"/>
      <c r="J998" s="33"/>
    </row>
    <row r="999" ht="14.25" customHeight="1">
      <c r="A999" s="33"/>
      <c r="B999" s="33"/>
      <c r="C999" s="33"/>
      <c r="D999" s="35"/>
      <c r="J999" s="33"/>
    </row>
    <row r="1000" ht="14.25" customHeight="1">
      <c r="A1000" s="33"/>
      <c r="B1000" s="33"/>
      <c r="C1000" s="33"/>
      <c r="D1000" s="35"/>
      <c r="J1000" s="33"/>
    </row>
  </sheetData>
  <mergeCells count="21">
    <mergeCell ref="G2:G3"/>
    <mergeCell ref="H2:H3"/>
    <mergeCell ref="I2:I3"/>
    <mergeCell ref="K2:K3"/>
    <mergeCell ref="L2:L3"/>
    <mergeCell ref="M2:M3"/>
    <mergeCell ref="C1:C3"/>
    <mergeCell ref="B32:C32"/>
    <mergeCell ref="A33:D33"/>
    <mergeCell ref="A34:D34"/>
    <mergeCell ref="A35:D35"/>
    <mergeCell ref="A36:D36"/>
    <mergeCell ref="E37:F37"/>
    <mergeCell ref="L37:M37"/>
    <mergeCell ref="A1:A31"/>
    <mergeCell ref="B1:B3"/>
    <mergeCell ref="K1:N1"/>
    <mergeCell ref="D2:D3"/>
    <mergeCell ref="E2:E3"/>
    <mergeCell ref="F2:F3"/>
    <mergeCell ref="N2:N3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88"/>
    <col customWidth="1" min="2" max="3" width="5.75"/>
    <col customWidth="1" min="4" max="4" width="46.75"/>
    <col customWidth="1" min="5" max="5" width="25.75"/>
    <col customWidth="1" min="6" max="6" width="5.75"/>
    <col customWidth="1" min="7" max="17" width="9.63"/>
    <col customWidth="1" min="18" max="26" width="11.0"/>
  </cols>
  <sheetData>
    <row r="1" ht="35.25" customHeight="1">
      <c r="A1" s="1" t="s">
        <v>0</v>
      </c>
      <c r="B1" s="7" t="s">
        <v>2</v>
      </c>
      <c r="C1" s="7" t="s">
        <v>3</v>
      </c>
      <c r="D1" s="9" t="s">
        <v>4</v>
      </c>
      <c r="E1" s="10"/>
      <c r="L1" s="6"/>
      <c r="M1" s="5" t="s">
        <v>5</v>
      </c>
      <c r="Q1" s="6"/>
    </row>
    <row r="2" ht="35.25" customHeight="1">
      <c r="A2" s="8"/>
      <c r="B2" s="8"/>
      <c r="C2" s="8"/>
      <c r="D2" s="11" t="s">
        <v>6</v>
      </c>
      <c r="E2" s="3"/>
      <c r="F2" s="3"/>
      <c r="G2" s="3"/>
      <c r="H2" s="3"/>
      <c r="I2" s="3"/>
      <c r="J2" s="3"/>
      <c r="K2" s="3"/>
      <c r="L2" s="6"/>
      <c r="M2" s="3"/>
      <c r="N2" s="3"/>
      <c r="O2" s="3"/>
      <c r="P2" s="3"/>
      <c r="Q2" s="6"/>
    </row>
    <row r="3" ht="35.25" customHeight="1">
      <c r="A3" s="8"/>
      <c r="B3" s="15"/>
      <c r="C3" s="15"/>
      <c r="D3" s="15"/>
      <c r="E3" s="15"/>
      <c r="F3" s="15"/>
      <c r="G3" s="15"/>
      <c r="H3" s="15"/>
      <c r="I3" s="15"/>
      <c r="J3" s="15"/>
      <c r="K3" s="15"/>
      <c r="L3" s="6"/>
      <c r="M3" s="15"/>
      <c r="N3" s="15"/>
      <c r="O3" s="15"/>
      <c r="P3" s="15"/>
      <c r="Q3" s="6"/>
    </row>
    <row r="4" ht="35.25" customHeight="1">
      <c r="A4" s="8"/>
      <c r="B4" s="16">
        <v>1.0</v>
      </c>
      <c r="C4" s="16">
        <v>1.0</v>
      </c>
      <c r="D4" s="17" t="s">
        <v>7</v>
      </c>
      <c r="L4" s="6"/>
      <c r="Q4" s="6"/>
    </row>
    <row r="5" ht="35.25" customHeight="1">
      <c r="A5" s="8"/>
      <c r="B5" s="16">
        <v>1.0</v>
      </c>
      <c r="C5" s="16">
        <v>2.0</v>
      </c>
      <c r="D5" s="17" t="s">
        <v>8</v>
      </c>
      <c r="L5" s="6"/>
      <c r="Q5" s="6"/>
    </row>
    <row r="6" ht="35.25" customHeight="1">
      <c r="A6" s="8"/>
      <c r="B6" s="16">
        <v>1.0</v>
      </c>
      <c r="C6" s="16">
        <v>3.0</v>
      </c>
      <c r="D6" s="17" t="s">
        <v>9</v>
      </c>
      <c r="L6" s="6"/>
      <c r="Q6" s="6"/>
    </row>
    <row r="7" ht="15.0" customHeight="1">
      <c r="A7" s="8"/>
      <c r="B7" s="16">
        <v>1.0</v>
      </c>
      <c r="C7" s="16">
        <v>4.0</v>
      </c>
      <c r="D7" s="17" t="s">
        <v>10</v>
      </c>
      <c r="L7" s="6"/>
      <c r="Q7" s="6"/>
    </row>
    <row r="8" ht="30.0" customHeight="1">
      <c r="A8" s="8"/>
      <c r="B8" s="16">
        <v>1.0</v>
      </c>
      <c r="C8" s="16">
        <v>5.0</v>
      </c>
      <c r="D8" s="17" t="s">
        <v>11</v>
      </c>
      <c r="E8" s="18"/>
      <c r="L8" s="6"/>
      <c r="Q8" s="6"/>
    </row>
    <row r="9" ht="40.5" customHeight="1">
      <c r="A9" s="8"/>
      <c r="B9" s="16">
        <v>1.0</v>
      </c>
      <c r="C9" s="16">
        <v>6.0</v>
      </c>
      <c r="D9" s="17" t="s">
        <v>12</v>
      </c>
      <c r="L9" s="6"/>
      <c r="Q9" s="6"/>
    </row>
    <row r="10" ht="15.0" customHeight="1">
      <c r="A10" s="8"/>
      <c r="B10" s="16">
        <v>1.0</v>
      </c>
      <c r="C10" s="16">
        <v>7.0</v>
      </c>
      <c r="D10" s="17" t="s">
        <v>13</v>
      </c>
      <c r="L10" s="6"/>
      <c r="Q10" s="6"/>
    </row>
    <row r="11" ht="14.25" customHeight="1">
      <c r="A11" s="8"/>
      <c r="B11" s="16">
        <v>1.0</v>
      </c>
      <c r="C11" s="16">
        <v>8.0</v>
      </c>
      <c r="D11" s="17" t="s">
        <v>14</v>
      </c>
      <c r="L11" s="6"/>
      <c r="Q11" s="6"/>
    </row>
    <row r="12" ht="15.0" customHeight="1">
      <c r="A12" s="8"/>
      <c r="B12" s="16">
        <v>1.0</v>
      </c>
      <c r="C12" s="16">
        <v>9.0</v>
      </c>
      <c r="D12" s="17" t="s">
        <v>15</v>
      </c>
      <c r="L12" s="6"/>
      <c r="Q12" s="6"/>
    </row>
    <row r="13" ht="15.0" customHeight="1">
      <c r="A13" s="8"/>
      <c r="B13" s="16">
        <v>1.0</v>
      </c>
      <c r="C13" s="16">
        <v>10.0</v>
      </c>
      <c r="D13" s="17" t="s">
        <v>16</v>
      </c>
      <c r="L13" s="6"/>
      <c r="Q13" s="6"/>
    </row>
    <row r="14" ht="15.0" customHeight="1">
      <c r="A14" s="8"/>
      <c r="B14" s="16">
        <v>1.0</v>
      </c>
      <c r="C14" s="16">
        <v>11.0</v>
      </c>
      <c r="D14" s="17" t="s">
        <v>17</v>
      </c>
      <c r="L14" s="6"/>
      <c r="Q14" s="6"/>
    </row>
    <row r="15" ht="15.0" customHeight="1">
      <c r="A15" s="8"/>
      <c r="B15" s="16">
        <v>1.0</v>
      </c>
      <c r="C15" s="16">
        <v>12.0</v>
      </c>
      <c r="D15" s="19" t="s">
        <v>18</v>
      </c>
      <c r="L15" s="6"/>
      <c r="Q15" s="6"/>
    </row>
    <row r="16" ht="15.0" customHeight="1">
      <c r="A16" s="8"/>
      <c r="B16" s="16">
        <v>1.0</v>
      </c>
      <c r="C16" s="16">
        <v>13.0</v>
      </c>
      <c r="D16" s="19" t="s">
        <v>19</v>
      </c>
      <c r="L16" s="6"/>
      <c r="Q16" s="6"/>
    </row>
    <row r="17" ht="15.0" customHeight="1">
      <c r="A17" s="8"/>
      <c r="B17" s="16">
        <v>1.0</v>
      </c>
      <c r="C17" s="16">
        <v>14.0</v>
      </c>
      <c r="D17" s="19" t="s">
        <v>20</v>
      </c>
      <c r="L17" s="6"/>
      <c r="Q17" s="6"/>
    </row>
    <row r="18" ht="16.5" customHeight="1">
      <c r="A18" s="8"/>
      <c r="B18" s="16">
        <v>1.0</v>
      </c>
      <c r="C18" s="16">
        <v>15.0</v>
      </c>
      <c r="D18" s="19" t="s">
        <v>21</v>
      </c>
      <c r="L18" s="6"/>
      <c r="Q18" s="6"/>
    </row>
    <row r="19" ht="17.25" customHeight="1">
      <c r="A19" s="8"/>
      <c r="B19" s="16">
        <v>4.0</v>
      </c>
      <c r="C19" s="16">
        <v>16.0</v>
      </c>
      <c r="D19" s="17" t="s">
        <v>22</v>
      </c>
      <c r="L19" s="6"/>
      <c r="Q19" s="6"/>
    </row>
    <row r="20" ht="26.25" customHeight="1">
      <c r="A20" s="8"/>
      <c r="B20" s="16">
        <v>5.0</v>
      </c>
      <c r="C20" s="16">
        <v>17.0</v>
      </c>
      <c r="D20" s="19" t="s">
        <v>23</v>
      </c>
      <c r="L20" s="6"/>
      <c r="Q20" s="6"/>
    </row>
    <row r="21" ht="15.75" customHeight="1">
      <c r="A21" s="8"/>
      <c r="B21" s="16">
        <v>1.0</v>
      </c>
      <c r="C21" s="16">
        <v>18.0</v>
      </c>
      <c r="D21" s="19" t="s">
        <v>24</v>
      </c>
      <c r="L21" s="6"/>
      <c r="Q21" s="6"/>
    </row>
    <row r="22" ht="15.75" customHeight="1">
      <c r="A22" s="8"/>
      <c r="B22" s="16">
        <v>1.0</v>
      </c>
      <c r="C22" s="16">
        <v>19.0</v>
      </c>
      <c r="D22" s="19" t="s">
        <v>25</v>
      </c>
      <c r="L22" s="6"/>
      <c r="Q22" s="6"/>
    </row>
    <row r="23" ht="16.5" customHeight="1">
      <c r="A23" s="8"/>
      <c r="B23" s="16">
        <v>1.0</v>
      </c>
      <c r="C23" s="16">
        <v>20.0</v>
      </c>
      <c r="D23" s="19" t="s">
        <v>26</v>
      </c>
      <c r="L23" s="6"/>
      <c r="Q23" s="6"/>
    </row>
    <row r="24" ht="15.75" customHeight="1">
      <c r="A24" s="8"/>
      <c r="B24" s="16">
        <v>1.0</v>
      </c>
      <c r="C24" s="16">
        <v>21.0</v>
      </c>
      <c r="D24" s="19" t="s">
        <v>27</v>
      </c>
      <c r="L24" s="6"/>
      <c r="Q24" s="6"/>
    </row>
    <row r="25" ht="15.75" customHeight="1">
      <c r="A25" s="8"/>
      <c r="B25" s="16">
        <v>4.0</v>
      </c>
      <c r="C25" s="16">
        <v>22.0</v>
      </c>
      <c r="D25" s="19" t="s">
        <v>28</v>
      </c>
      <c r="L25" s="6"/>
      <c r="Q25" s="6"/>
    </row>
    <row r="26" ht="15.75" customHeight="1">
      <c r="A26" s="8"/>
      <c r="B26" s="16">
        <v>5.0</v>
      </c>
      <c r="C26" s="16">
        <v>23.0</v>
      </c>
      <c r="D26" s="17" t="s">
        <v>29</v>
      </c>
      <c r="L26" s="6"/>
      <c r="Q26" s="6"/>
    </row>
    <row r="27" ht="15.75" customHeight="1">
      <c r="A27" s="15"/>
      <c r="B27" s="16">
        <v>5.0</v>
      </c>
      <c r="C27" s="16">
        <v>24.0</v>
      </c>
      <c r="D27" s="19" t="s">
        <v>30</v>
      </c>
      <c r="L27" s="6"/>
      <c r="Q27" s="6"/>
    </row>
    <row r="28" ht="34.5" customHeight="1">
      <c r="A28" s="20"/>
      <c r="B28" s="21">
        <f>SUM(B4:B27)</f>
        <v>42</v>
      </c>
      <c r="C28" s="22"/>
      <c r="D28" s="23" t="s">
        <v>31</v>
      </c>
      <c r="L28" s="6"/>
      <c r="Q28" s="6"/>
    </row>
    <row r="29" ht="34.5" customHeight="1">
      <c r="A29" s="24" t="s">
        <v>32</v>
      </c>
      <c r="B29" s="25"/>
      <c r="C29" s="25"/>
      <c r="D29" s="22"/>
      <c r="L29" s="6"/>
      <c r="Q29" s="6"/>
    </row>
    <row r="30" ht="34.5" customHeight="1">
      <c r="A30" s="24" t="s">
        <v>33</v>
      </c>
      <c r="B30" s="25"/>
      <c r="C30" s="25"/>
      <c r="D30" s="22"/>
      <c r="L30" s="6"/>
      <c r="Q30" s="6"/>
    </row>
    <row r="31" ht="34.5" customHeight="1">
      <c r="A31" s="26" t="s">
        <v>34</v>
      </c>
      <c r="B31" s="25"/>
      <c r="C31" s="25"/>
      <c r="D31" s="22"/>
      <c r="L31" s="6"/>
      <c r="Q31" s="6"/>
    </row>
    <row r="32" ht="34.5" customHeight="1">
      <c r="A32" s="24" t="s">
        <v>35</v>
      </c>
      <c r="B32" s="25"/>
      <c r="C32" s="25"/>
      <c r="D32" s="22"/>
      <c r="L32" s="6"/>
      <c r="Q32" s="6"/>
    </row>
    <row r="33" ht="34.5" customHeight="1">
      <c r="D33" s="27"/>
      <c r="G33" s="29" t="s">
        <v>36</v>
      </c>
      <c r="H33" s="22"/>
      <c r="I33" s="30"/>
      <c r="L33" s="6"/>
      <c r="N33" s="29" t="s">
        <v>36</v>
      </c>
      <c r="O33" s="22"/>
      <c r="P33" s="30"/>
      <c r="Q33" s="6"/>
    </row>
    <row r="34" ht="15.75" customHeight="1">
      <c r="D34" s="27"/>
      <c r="G34" s="31" t="s">
        <v>37</v>
      </c>
      <c r="H34" s="31"/>
      <c r="I34" s="31"/>
      <c r="L34" s="6"/>
      <c r="N34" s="31" t="s">
        <v>37</v>
      </c>
      <c r="O34" s="31"/>
      <c r="P34" s="31"/>
      <c r="Q34" s="6"/>
    </row>
    <row r="35" ht="15.75" customHeight="1">
      <c r="D35" s="27"/>
      <c r="L35" s="33"/>
    </row>
    <row r="36" ht="15.75" customHeight="1">
      <c r="D36" s="27"/>
      <c r="L36" s="33"/>
    </row>
    <row r="37" ht="15.75" customHeight="1">
      <c r="D37" s="27"/>
      <c r="L37" s="33"/>
    </row>
    <row r="38" ht="15.75" customHeight="1">
      <c r="D38" s="27"/>
      <c r="L38" s="33"/>
    </row>
    <row r="39" ht="15.75" customHeight="1">
      <c r="D39" s="27"/>
      <c r="L39" s="33"/>
    </row>
    <row r="40" ht="15.75" customHeight="1">
      <c r="D40" s="27"/>
      <c r="L40" s="33"/>
    </row>
    <row r="41" ht="15.75" customHeight="1">
      <c r="D41" s="27"/>
      <c r="L41" s="33"/>
    </row>
    <row r="42" ht="15.75" customHeight="1">
      <c r="D42" s="27"/>
      <c r="L42" s="33"/>
    </row>
    <row r="43" ht="15.75" customHeight="1">
      <c r="D43" s="27"/>
      <c r="L43" s="33"/>
    </row>
    <row r="44" ht="15.75" customHeight="1">
      <c r="D44" s="27"/>
      <c r="L44" s="33"/>
    </row>
    <row r="45" ht="15.75" customHeight="1">
      <c r="D45" s="27"/>
      <c r="L45" s="33"/>
    </row>
    <row r="46" ht="15.75" customHeight="1">
      <c r="D46" s="27"/>
      <c r="L46" s="33"/>
    </row>
    <row r="47" ht="15.75" customHeight="1">
      <c r="D47" s="27"/>
      <c r="L47" s="33"/>
    </row>
    <row r="48" ht="15.75" customHeight="1">
      <c r="D48" s="27"/>
      <c r="L48" s="33"/>
    </row>
    <row r="49" ht="15.75" customHeight="1">
      <c r="D49" s="27"/>
      <c r="L49" s="33"/>
    </row>
    <row r="50" ht="15.75" customHeight="1">
      <c r="D50" s="27"/>
      <c r="L50" s="33"/>
    </row>
    <row r="51" ht="15.75" customHeight="1">
      <c r="D51" s="27"/>
      <c r="L51" s="33"/>
    </row>
    <row r="52" ht="15.75" customHeight="1">
      <c r="D52" s="27"/>
      <c r="L52" s="33"/>
    </row>
    <row r="53" ht="15.75" customHeight="1">
      <c r="D53" s="27"/>
      <c r="L53" s="33"/>
    </row>
    <row r="54" ht="15.75" customHeight="1">
      <c r="D54" s="27"/>
      <c r="L54" s="33"/>
    </row>
    <row r="55" ht="15.75" customHeight="1">
      <c r="D55" s="27"/>
      <c r="L55" s="33"/>
    </row>
    <row r="56" ht="15.75" customHeight="1">
      <c r="D56" s="27"/>
      <c r="L56" s="33"/>
    </row>
    <row r="57" ht="15.75" customHeight="1">
      <c r="D57" s="27"/>
      <c r="L57" s="33"/>
    </row>
    <row r="58" ht="15.75" customHeight="1">
      <c r="D58" s="27"/>
      <c r="L58" s="33"/>
    </row>
    <row r="59" ht="15.75" customHeight="1">
      <c r="D59" s="27"/>
      <c r="L59" s="33"/>
    </row>
    <row r="60" ht="15.75" customHeight="1">
      <c r="D60" s="27"/>
      <c r="L60" s="33"/>
    </row>
    <row r="61" ht="15.75" customHeight="1">
      <c r="D61" s="27"/>
      <c r="L61" s="33"/>
    </row>
    <row r="62" ht="15.75" customHeight="1">
      <c r="D62" s="35"/>
      <c r="L62" s="33"/>
    </row>
    <row r="63" ht="15.75" customHeight="1">
      <c r="D63" s="35"/>
      <c r="L63" s="33"/>
    </row>
    <row r="64" ht="15.75" customHeight="1">
      <c r="D64" s="35"/>
      <c r="L64" s="33"/>
    </row>
    <row r="65" ht="15.75" customHeight="1">
      <c r="D65" s="35"/>
      <c r="L65" s="33"/>
    </row>
    <row r="66" ht="15.75" customHeight="1">
      <c r="D66" s="35"/>
      <c r="L66" s="33"/>
    </row>
    <row r="67" ht="15.75" customHeight="1">
      <c r="D67" s="35"/>
      <c r="L67" s="33"/>
    </row>
    <row r="68" ht="15.75" customHeight="1">
      <c r="D68" s="35"/>
      <c r="L68" s="33"/>
    </row>
    <row r="69" ht="15.75" customHeight="1">
      <c r="D69" s="35"/>
      <c r="L69" s="33"/>
    </row>
    <row r="70" ht="15.75" customHeight="1">
      <c r="D70" s="35"/>
      <c r="L70" s="33"/>
    </row>
    <row r="71" ht="15.75" customHeight="1">
      <c r="D71" s="35"/>
      <c r="L71" s="33"/>
    </row>
    <row r="72" ht="15.75" customHeight="1">
      <c r="D72" s="35"/>
      <c r="L72" s="33"/>
    </row>
    <row r="73" ht="15.75" customHeight="1">
      <c r="D73" s="35"/>
      <c r="L73" s="33"/>
    </row>
    <row r="74" ht="15.75" customHeight="1">
      <c r="D74" s="35"/>
      <c r="L74" s="33"/>
    </row>
    <row r="75" ht="15.75" customHeight="1">
      <c r="D75" s="35"/>
      <c r="L75" s="33"/>
    </row>
    <row r="76" ht="15.75" customHeight="1">
      <c r="D76" s="35"/>
      <c r="L76" s="33"/>
    </row>
    <row r="77" ht="15.75" customHeight="1">
      <c r="D77" s="35"/>
      <c r="L77" s="33"/>
    </row>
    <row r="78" ht="15.75" customHeight="1">
      <c r="D78" s="35"/>
      <c r="L78" s="33"/>
    </row>
    <row r="79" ht="15.75" customHeight="1">
      <c r="D79" s="35"/>
      <c r="L79" s="33"/>
    </row>
    <row r="80" ht="15.75" customHeight="1">
      <c r="D80" s="35"/>
      <c r="L80" s="33"/>
    </row>
    <row r="81" ht="15.75" customHeight="1">
      <c r="D81" s="35"/>
      <c r="L81" s="33"/>
    </row>
    <row r="82" ht="15.75" customHeight="1">
      <c r="D82" s="35"/>
      <c r="L82" s="33"/>
    </row>
    <row r="83" ht="15.75" customHeight="1">
      <c r="D83" s="35"/>
      <c r="L83" s="33"/>
    </row>
    <row r="84" ht="15.75" customHeight="1">
      <c r="D84" s="35"/>
      <c r="L84" s="33"/>
    </row>
    <row r="85" ht="15.75" customHeight="1">
      <c r="D85" s="35"/>
      <c r="L85" s="33"/>
    </row>
    <row r="86" ht="15.75" customHeight="1">
      <c r="D86" s="35"/>
      <c r="L86" s="33"/>
    </row>
    <row r="87" ht="15.75" customHeight="1">
      <c r="D87" s="35"/>
      <c r="L87" s="33"/>
    </row>
    <row r="88" ht="15.75" customHeight="1">
      <c r="D88" s="35"/>
      <c r="L88" s="33"/>
    </row>
    <row r="89" ht="15.75" customHeight="1">
      <c r="D89" s="35"/>
      <c r="L89" s="33"/>
    </row>
    <row r="90" ht="15.75" customHeight="1">
      <c r="D90" s="35"/>
      <c r="L90" s="33"/>
    </row>
    <row r="91" ht="15.75" customHeight="1">
      <c r="D91" s="35"/>
      <c r="L91" s="33"/>
    </row>
    <row r="92" ht="15.75" customHeight="1">
      <c r="D92" s="35"/>
      <c r="L92" s="33"/>
    </row>
    <row r="93" ht="15.75" customHeight="1">
      <c r="D93" s="35"/>
      <c r="L93" s="33"/>
    </row>
    <row r="94" ht="15.75" customHeight="1">
      <c r="D94" s="35"/>
      <c r="L94" s="33"/>
    </row>
    <row r="95" ht="15.75" customHeight="1">
      <c r="D95" s="35"/>
      <c r="L95" s="33"/>
    </row>
    <row r="96" ht="15.75" customHeight="1">
      <c r="D96" s="35"/>
      <c r="L96" s="33"/>
    </row>
    <row r="97" ht="15.75" customHeight="1">
      <c r="D97" s="35"/>
      <c r="L97" s="33"/>
    </row>
    <row r="98" ht="15.75" customHeight="1">
      <c r="D98" s="35"/>
      <c r="L98" s="33"/>
    </row>
    <row r="99" ht="15.75" customHeight="1">
      <c r="D99" s="35"/>
      <c r="L99" s="33"/>
    </row>
    <row r="100" ht="15.75" customHeight="1">
      <c r="D100" s="35"/>
      <c r="L100" s="33"/>
    </row>
    <row r="101" ht="15.75" customHeight="1">
      <c r="D101" s="35"/>
      <c r="L101" s="33"/>
    </row>
    <row r="102" ht="15.75" customHeight="1">
      <c r="D102" s="35"/>
      <c r="L102" s="33"/>
    </row>
    <row r="103" ht="15.75" customHeight="1">
      <c r="D103" s="35"/>
      <c r="L103" s="33"/>
    </row>
    <row r="104" ht="15.75" customHeight="1">
      <c r="D104" s="35"/>
      <c r="L104" s="33"/>
    </row>
    <row r="105" ht="15.75" customHeight="1">
      <c r="D105" s="35"/>
      <c r="L105" s="33"/>
    </row>
    <row r="106" ht="15.75" customHeight="1">
      <c r="D106" s="35"/>
      <c r="L106" s="33"/>
    </row>
    <row r="107" ht="15.75" customHeight="1">
      <c r="D107" s="35"/>
      <c r="L107" s="33"/>
    </row>
    <row r="108" ht="15.75" customHeight="1">
      <c r="D108" s="35"/>
      <c r="L108" s="33"/>
    </row>
    <row r="109" ht="15.75" customHeight="1">
      <c r="D109" s="35"/>
      <c r="L109" s="33"/>
    </row>
    <row r="110" ht="15.75" customHeight="1">
      <c r="D110" s="35"/>
      <c r="L110" s="33"/>
    </row>
    <row r="111" ht="15.75" customHeight="1">
      <c r="D111" s="35"/>
      <c r="L111" s="33"/>
    </row>
    <row r="112" ht="15.75" customHeight="1">
      <c r="D112" s="35"/>
      <c r="L112" s="33"/>
    </row>
    <row r="113" ht="15.75" customHeight="1">
      <c r="D113" s="35"/>
      <c r="L113" s="33"/>
    </row>
    <row r="114" ht="15.75" customHeight="1">
      <c r="D114" s="35"/>
      <c r="L114" s="33"/>
    </row>
    <row r="115" ht="15.75" customHeight="1">
      <c r="D115" s="35"/>
      <c r="L115" s="33"/>
    </row>
    <row r="116" ht="15.75" customHeight="1">
      <c r="D116" s="35"/>
      <c r="L116" s="33"/>
    </row>
    <row r="117" ht="15.75" customHeight="1">
      <c r="D117" s="35"/>
      <c r="L117" s="33"/>
    </row>
    <row r="118" ht="15.75" customHeight="1">
      <c r="D118" s="35"/>
      <c r="L118" s="33"/>
    </row>
    <row r="119" ht="15.75" customHeight="1">
      <c r="D119" s="35"/>
      <c r="L119" s="33"/>
    </row>
    <row r="120" ht="15.75" customHeight="1">
      <c r="D120" s="35"/>
      <c r="L120" s="33"/>
    </row>
    <row r="121" ht="15.75" customHeight="1">
      <c r="D121" s="35"/>
      <c r="L121" s="33"/>
    </row>
    <row r="122" ht="15.75" customHeight="1">
      <c r="D122" s="35"/>
      <c r="L122" s="33"/>
    </row>
    <row r="123" ht="15.75" customHeight="1">
      <c r="D123" s="35"/>
      <c r="L123" s="33"/>
    </row>
    <row r="124" ht="15.75" customHeight="1">
      <c r="D124" s="35"/>
      <c r="L124" s="33"/>
    </row>
    <row r="125" ht="15.75" customHeight="1">
      <c r="D125" s="35"/>
      <c r="L125" s="33"/>
    </row>
    <row r="126" ht="15.75" customHeight="1">
      <c r="D126" s="35"/>
      <c r="L126" s="33"/>
    </row>
    <row r="127" ht="15.75" customHeight="1">
      <c r="D127" s="35"/>
      <c r="L127" s="33"/>
    </row>
    <row r="128" ht="15.75" customHeight="1">
      <c r="D128" s="35"/>
      <c r="L128" s="33"/>
    </row>
    <row r="129" ht="15.75" customHeight="1">
      <c r="D129" s="35"/>
      <c r="L129" s="33"/>
    </row>
    <row r="130" ht="15.75" customHeight="1">
      <c r="D130" s="35"/>
      <c r="L130" s="33"/>
    </row>
    <row r="131" ht="15.75" customHeight="1">
      <c r="D131" s="35"/>
      <c r="L131" s="33"/>
    </row>
    <row r="132" ht="15.75" customHeight="1">
      <c r="D132" s="35"/>
      <c r="L132" s="33"/>
    </row>
    <row r="133" ht="15.75" customHeight="1">
      <c r="D133" s="35"/>
      <c r="L133" s="33"/>
    </row>
    <row r="134" ht="15.75" customHeight="1">
      <c r="D134" s="35"/>
      <c r="L134" s="33"/>
    </row>
    <row r="135" ht="15.75" customHeight="1">
      <c r="D135" s="35"/>
      <c r="L135" s="33"/>
    </row>
    <row r="136" ht="15.75" customHeight="1">
      <c r="D136" s="35"/>
      <c r="L136" s="33"/>
    </row>
    <row r="137" ht="15.75" customHeight="1">
      <c r="D137" s="35"/>
      <c r="L137" s="33"/>
    </row>
    <row r="138" ht="15.75" customHeight="1">
      <c r="D138" s="35"/>
      <c r="L138" s="33"/>
    </row>
    <row r="139" ht="15.75" customHeight="1">
      <c r="D139" s="35"/>
      <c r="L139" s="33"/>
    </row>
    <row r="140" ht="15.75" customHeight="1">
      <c r="D140" s="35"/>
      <c r="L140" s="33"/>
    </row>
    <row r="141" ht="15.75" customHeight="1">
      <c r="D141" s="35"/>
      <c r="L141" s="33"/>
    </row>
    <row r="142" ht="15.75" customHeight="1">
      <c r="D142" s="35"/>
      <c r="L142" s="33"/>
    </row>
    <row r="143" ht="15.75" customHeight="1">
      <c r="D143" s="35"/>
      <c r="L143" s="33"/>
    </row>
    <row r="144" ht="15.75" customHeight="1">
      <c r="D144" s="35"/>
      <c r="L144" s="33"/>
    </row>
    <row r="145" ht="15.75" customHeight="1">
      <c r="D145" s="35"/>
      <c r="L145" s="33"/>
    </row>
    <row r="146" ht="15.75" customHeight="1">
      <c r="D146" s="35"/>
      <c r="L146" s="33"/>
    </row>
    <row r="147" ht="15.75" customHeight="1">
      <c r="D147" s="35"/>
      <c r="L147" s="33"/>
    </row>
    <row r="148" ht="15.75" customHeight="1">
      <c r="D148" s="35"/>
      <c r="L148" s="33"/>
    </row>
    <row r="149" ht="15.75" customHeight="1">
      <c r="D149" s="35"/>
      <c r="L149" s="33"/>
    </row>
    <row r="150" ht="15.75" customHeight="1">
      <c r="D150" s="35"/>
      <c r="L150" s="33"/>
    </row>
    <row r="151" ht="15.75" customHeight="1">
      <c r="D151" s="35"/>
      <c r="L151" s="33"/>
    </row>
    <row r="152" ht="15.75" customHeight="1">
      <c r="D152" s="35"/>
      <c r="L152" s="33"/>
    </row>
    <row r="153" ht="15.75" customHeight="1">
      <c r="D153" s="35"/>
      <c r="L153" s="33"/>
    </row>
    <row r="154" ht="15.75" customHeight="1">
      <c r="D154" s="35"/>
      <c r="L154" s="33"/>
    </row>
    <row r="155" ht="15.75" customHeight="1">
      <c r="D155" s="35"/>
      <c r="L155" s="33"/>
    </row>
    <row r="156" ht="15.75" customHeight="1">
      <c r="D156" s="35"/>
      <c r="L156" s="33"/>
    </row>
    <row r="157" ht="15.75" customHeight="1">
      <c r="D157" s="35"/>
      <c r="L157" s="33"/>
    </row>
    <row r="158" ht="15.75" customHeight="1">
      <c r="D158" s="35"/>
      <c r="L158" s="33"/>
    </row>
    <row r="159" ht="15.75" customHeight="1">
      <c r="D159" s="35"/>
      <c r="L159" s="33"/>
    </row>
    <row r="160" ht="15.75" customHeight="1">
      <c r="D160" s="35"/>
      <c r="L160" s="33"/>
    </row>
    <row r="161" ht="15.75" customHeight="1">
      <c r="D161" s="35"/>
      <c r="L161" s="33"/>
    </row>
    <row r="162" ht="15.75" customHeight="1">
      <c r="D162" s="35"/>
      <c r="L162" s="33"/>
    </row>
    <row r="163" ht="15.75" customHeight="1">
      <c r="D163" s="35"/>
      <c r="L163" s="33"/>
    </row>
    <row r="164" ht="15.75" customHeight="1">
      <c r="D164" s="35"/>
      <c r="L164" s="33"/>
    </row>
    <row r="165" ht="15.75" customHeight="1">
      <c r="D165" s="35"/>
      <c r="L165" s="33"/>
    </row>
    <row r="166" ht="15.75" customHeight="1">
      <c r="D166" s="35"/>
      <c r="L166" s="33"/>
    </row>
    <row r="167" ht="15.75" customHeight="1">
      <c r="D167" s="35"/>
      <c r="L167" s="33"/>
    </row>
    <row r="168" ht="15.75" customHeight="1">
      <c r="D168" s="35"/>
      <c r="L168" s="33"/>
    </row>
    <row r="169" ht="15.75" customHeight="1">
      <c r="D169" s="35"/>
      <c r="L169" s="33"/>
    </row>
    <row r="170" ht="15.75" customHeight="1">
      <c r="D170" s="35"/>
      <c r="L170" s="33"/>
    </row>
    <row r="171" ht="15.75" customHeight="1">
      <c r="D171" s="35"/>
      <c r="L171" s="33"/>
    </row>
    <row r="172" ht="15.75" customHeight="1">
      <c r="D172" s="35"/>
      <c r="L172" s="33"/>
    </row>
    <row r="173" ht="15.75" customHeight="1">
      <c r="D173" s="35"/>
      <c r="L173" s="33"/>
    </row>
    <row r="174" ht="15.75" customHeight="1">
      <c r="D174" s="35"/>
      <c r="L174" s="33"/>
    </row>
    <row r="175" ht="15.75" customHeight="1">
      <c r="D175" s="35"/>
      <c r="L175" s="33"/>
    </row>
    <row r="176" ht="15.75" customHeight="1">
      <c r="D176" s="35"/>
      <c r="L176" s="33"/>
    </row>
    <row r="177" ht="15.75" customHeight="1">
      <c r="D177" s="35"/>
      <c r="L177" s="33"/>
    </row>
    <row r="178" ht="15.75" customHeight="1">
      <c r="D178" s="35"/>
      <c r="L178" s="33"/>
    </row>
    <row r="179" ht="15.75" customHeight="1">
      <c r="D179" s="35"/>
      <c r="L179" s="33"/>
    </row>
    <row r="180" ht="15.75" customHeight="1">
      <c r="D180" s="35"/>
      <c r="L180" s="33"/>
    </row>
    <row r="181" ht="15.75" customHeight="1">
      <c r="D181" s="35"/>
      <c r="L181" s="33"/>
    </row>
    <row r="182" ht="15.75" customHeight="1">
      <c r="D182" s="35"/>
      <c r="L182" s="33"/>
    </row>
    <row r="183" ht="15.75" customHeight="1">
      <c r="D183" s="35"/>
      <c r="L183" s="33"/>
    </row>
    <row r="184" ht="15.75" customHeight="1">
      <c r="D184" s="35"/>
      <c r="L184" s="33"/>
    </row>
    <row r="185" ht="15.75" customHeight="1">
      <c r="D185" s="35"/>
      <c r="L185" s="33"/>
    </row>
    <row r="186" ht="15.75" customHeight="1">
      <c r="D186" s="35"/>
      <c r="L186" s="33"/>
    </row>
    <row r="187" ht="15.75" customHeight="1">
      <c r="D187" s="35"/>
      <c r="L187" s="33"/>
    </row>
    <row r="188" ht="15.75" customHeight="1">
      <c r="D188" s="35"/>
      <c r="L188" s="33"/>
    </row>
    <row r="189" ht="15.75" customHeight="1">
      <c r="D189" s="35"/>
      <c r="L189" s="33"/>
    </row>
    <row r="190" ht="15.75" customHeight="1">
      <c r="D190" s="35"/>
      <c r="L190" s="33"/>
    </row>
    <row r="191" ht="15.75" customHeight="1">
      <c r="D191" s="35"/>
      <c r="L191" s="33"/>
    </row>
    <row r="192" ht="15.75" customHeight="1">
      <c r="D192" s="35"/>
      <c r="L192" s="33"/>
    </row>
    <row r="193" ht="15.75" customHeight="1">
      <c r="D193" s="35"/>
      <c r="L193" s="33"/>
    </row>
    <row r="194" ht="15.75" customHeight="1">
      <c r="D194" s="35"/>
      <c r="L194" s="33"/>
    </row>
    <row r="195" ht="15.75" customHeight="1">
      <c r="D195" s="35"/>
      <c r="L195" s="33"/>
    </row>
    <row r="196" ht="15.75" customHeight="1">
      <c r="D196" s="35"/>
      <c r="L196" s="33"/>
    </row>
    <row r="197" ht="15.75" customHeight="1">
      <c r="D197" s="35"/>
      <c r="L197" s="33"/>
    </row>
    <row r="198" ht="15.75" customHeight="1">
      <c r="D198" s="35"/>
      <c r="L198" s="33"/>
    </row>
    <row r="199" ht="15.75" customHeight="1">
      <c r="D199" s="35"/>
      <c r="L199" s="33"/>
    </row>
    <row r="200" ht="15.75" customHeight="1">
      <c r="D200" s="35"/>
      <c r="L200" s="33"/>
    </row>
    <row r="201" ht="15.75" customHeight="1">
      <c r="D201" s="35"/>
      <c r="L201" s="33"/>
    </row>
    <row r="202" ht="15.75" customHeight="1">
      <c r="D202" s="35"/>
      <c r="L202" s="33"/>
    </row>
    <row r="203" ht="15.75" customHeight="1">
      <c r="D203" s="35"/>
      <c r="L203" s="33"/>
    </row>
    <row r="204" ht="15.75" customHeight="1">
      <c r="D204" s="35"/>
      <c r="L204" s="33"/>
    </row>
    <row r="205" ht="15.75" customHeight="1">
      <c r="D205" s="35"/>
      <c r="L205" s="33"/>
    </row>
    <row r="206" ht="15.75" customHeight="1">
      <c r="D206" s="35"/>
      <c r="L206" s="33"/>
    </row>
    <row r="207" ht="15.75" customHeight="1">
      <c r="D207" s="35"/>
      <c r="L207" s="33"/>
    </row>
    <row r="208" ht="15.75" customHeight="1">
      <c r="D208" s="35"/>
      <c r="L208" s="33"/>
    </row>
    <row r="209" ht="15.75" customHeight="1">
      <c r="D209" s="35"/>
      <c r="L209" s="33"/>
    </row>
    <row r="210" ht="15.75" customHeight="1">
      <c r="D210" s="35"/>
      <c r="L210" s="33"/>
    </row>
    <row r="211" ht="15.75" customHeight="1">
      <c r="D211" s="35"/>
      <c r="L211" s="33"/>
    </row>
    <row r="212" ht="15.75" customHeight="1">
      <c r="D212" s="35"/>
      <c r="L212" s="33"/>
    </row>
    <row r="213" ht="15.75" customHeight="1">
      <c r="D213" s="35"/>
      <c r="L213" s="33"/>
    </row>
    <row r="214" ht="15.75" customHeight="1">
      <c r="D214" s="35"/>
      <c r="L214" s="33"/>
    </row>
    <row r="215" ht="15.75" customHeight="1">
      <c r="D215" s="35"/>
      <c r="L215" s="33"/>
    </row>
    <row r="216" ht="15.75" customHeight="1">
      <c r="D216" s="35"/>
      <c r="L216" s="33"/>
    </row>
    <row r="217" ht="15.75" customHeight="1">
      <c r="D217" s="35"/>
      <c r="L217" s="33"/>
    </row>
    <row r="218" ht="15.75" customHeight="1">
      <c r="D218" s="35"/>
      <c r="L218" s="33"/>
    </row>
    <row r="219" ht="15.75" customHeight="1">
      <c r="D219" s="35"/>
      <c r="L219" s="33"/>
    </row>
    <row r="220" ht="15.75" customHeight="1">
      <c r="D220" s="35"/>
      <c r="L220" s="33"/>
    </row>
    <row r="221" ht="15.75" customHeight="1">
      <c r="D221" s="35"/>
      <c r="L221" s="33"/>
    </row>
    <row r="222" ht="15.75" customHeight="1">
      <c r="D222" s="35"/>
      <c r="L222" s="33"/>
    </row>
    <row r="223" ht="15.75" customHeight="1">
      <c r="D223" s="35"/>
      <c r="L223" s="33"/>
    </row>
    <row r="224" ht="15.75" customHeight="1">
      <c r="D224" s="35"/>
      <c r="L224" s="33"/>
    </row>
    <row r="225" ht="15.75" customHeight="1">
      <c r="D225" s="35"/>
      <c r="L225" s="33"/>
    </row>
    <row r="226" ht="15.75" customHeight="1">
      <c r="D226" s="35"/>
      <c r="L226" s="33"/>
    </row>
    <row r="227" ht="15.75" customHeight="1">
      <c r="D227" s="35"/>
      <c r="L227" s="33"/>
    </row>
    <row r="228" ht="15.75" customHeight="1">
      <c r="D228" s="35"/>
      <c r="L228" s="33"/>
    </row>
    <row r="229" ht="15.75" customHeight="1">
      <c r="D229" s="35"/>
      <c r="L229" s="33"/>
    </row>
    <row r="230" ht="15.75" customHeight="1">
      <c r="D230" s="35"/>
      <c r="L230" s="33"/>
    </row>
    <row r="231" ht="15.75" customHeight="1">
      <c r="D231" s="35"/>
      <c r="L231" s="33"/>
    </row>
    <row r="232" ht="15.75" customHeight="1">
      <c r="D232" s="35"/>
      <c r="L232" s="33"/>
    </row>
    <row r="233" ht="15.75" customHeight="1">
      <c r="D233" s="35"/>
      <c r="L233" s="33"/>
    </row>
    <row r="234" ht="15.75" customHeight="1">
      <c r="D234" s="35"/>
      <c r="L234" s="33"/>
    </row>
    <row r="235" ht="14.25" customHeight="1">
      <c r="D235" s="35"/>
      <c r="L235" s="33"/>
    </row>
    <row r="236" ht="14.25" customHeight="1">
      <c r="D236" s="35"/>
      <c r="L236" s="33"/>
    </row>
    <row r="237" ht="14.25" customHeight="1">
      <c r="D237" s="35"/>
      <c r="L237" s="33"/>
    </row>
    <row r="238" ht="14.25" customHeight="1">
      <c r="D238" s="35"/>
      <c r="L238" s="33"/>
    </row>
    <row r="239" ht="14.25" customHeight="1">
      <c r="D239" s="35"/>
      <c r="L239" s="33"/>
    </row>
    <row r="240" ht="14.25" customHeight="1">
      <c r="D240" s="35"/>
      <c r="L240" s="33"/>
    </row>
    <row r="241" ht="14.25" customHeight="1">
      <c r="D241" s="35"/>
      <c r="L241" s="33"/>
    </row>
    <row r="242" ht="14.25" customHeight="1">
      <c r="D242" s="35"/>
      <c r="L242" s="33"/>
    </row>
    <row r="243" ht="14.25" customHeight="1">
      <c r="D243" s="35"/>
      <c r="L243" s="33"/>
    </row>
    <row r="244" ht="14.25" customHeight="1">
      <c r="D244" s="35"/>
      <c r="L244" s="33"/>
    </row>
    <row r="245" ht="14.25" customHeight="1">
      <c r="D245" s="35"/>
      <c r="L245" s="33"/>
    </row>
    <row r="246" ht="14.25" customHeight="1">
      <c r="D246" s="35"/>
      <c r="L246" s="33"/>
    </row>
    <row r="247" ht="14.25" customHeight="1">
      <c r="D247" s="35"/>
      <c r="L247" s="33"/>
    </row>
    <row r="248" ht="14.25" customHeight="1">
      <c r="D248" s="35"/>
      <c r="L248" s="33"/>
    </row>
    <row r="249" ht="14.25" customHeight="1">
      <c r="D249" s="35"/>
      <c r="L249" s="33"/>
    </row>
    <row r="250" ht="14.25" customHeight="1">
      <c r="D250" s="35"/>
      <c r="L250" s="33"/>
    </row>
    <row r="251" ht="14.25" customHeight="1">
      <c r="D251" s="35"/>
      <c r="L251" s="33"/>
    </row>
    <row r="252" ht="14.25" customHeight="1">
      <c r="D252" s="35"/>
      <c r="L252" s="33"/>
    </row>
    <row r="253" ht="14.25" customHeight="1">
      <c r="D253" s="35"/>
      <c r="L253" s="33"/>
    </row>
    <row r="254" ht="14.25" customHeight="1">
      <c r="D254" s="35"/>
      <c r="L254" s="33"/>
    </row>
    <row r="255" ht="14.25" customHeight="1">
      <c r="D255" s="35"/>
      <c r="L255" s="33"/>
    </row>
    <row r="256" ht="14.25" customHeight="1">
      <c r="D256" s="35"/>
      <c r="L256" s="33"/>
    </row>
    <row r="257" ht="14.25" customHeight="1">
      <c r="D257" s="35"/>
      <c r="L257" s="33"/>
    </row>
    <row r="258" ht="14.25" customHeight="1">
      <c r="D258" s="35"/>
      <c r="L258" s="33"/>
    </row>
    <row r="259" ht="14.25" customHeight="1">
      <c r="D259" s="35"/>
      <c r="L259" s="33"/>
    </row>
    <row r="260" ht="14.25" customHeight="1">
      <c r="D260" s="35"/>
      <c r="L260" s="33"/>
    </row>
    <row r="261" ht="14.25" customHeight="1">
      <c r="D261" s="35"/>
      <c r="L261" s="33"/>
    </row>
    <row r="262" ht="14.25" customHeight="1">
      <c r="D262" s="35"/>
      <c r="L262" s="33"/>
    </row>
    <row r="263" ht="14.25" customHeight="1">
      <c r="D263" s="35"/>
      <c r="L263" s="33"/>
    </row>
    <row r="264" ht="14.25" customHeight="1">
      <c r="D264" s="35"/>
      <c r="L264" s="33"/>
    </row>
    <row r="265" ht="14.25" customHeight="1">
      <c r="D265" s="35"/>
      <c r="L265" s="33"/>
    </row>
    <row r="266" ht="14.25" customHeight="1">
      <c r="D266" s="35"/>
      <c r="L266" s="33"/>
    </row>
    <row r="267" ht="14.25" customHeight="1">
      <c r="D267" s="35"/>
      <c r="L267" s="33"/>
    </row>
    <row r="268" ht="14.25" customHeight="1">
      <c r="D268" s="35"/>
      <c r="L268" s="33"/>
    </row>
    <row r="269" ht="14.25" customHeight="1">
      <c r="D269" s="35"/>
      <c r="L269" s="33"/>
    </row>
    <row r="270" ht="14.25" customHeight="1">
      <c r="D270" s="35"/>
      <c r="L270" s="33"/>
    </row>
    <row r="271" ht="14.25" customHeight="1">
      <c r="D271" s="35"/>
      <c r="L271" s="33"/>
    </row>
    <row r="272" ht="14.25" customHeight="1">
      <c r="D272" s="35"/>
      <c r="L272" s="33"/>
    </row>
    <row r="273" ht="14.25" customHeight="1">
      <c r="D273" s="35"/>
      <c r="L273" s="33"/>
    </row>
    <row r="274" ht="14.25" customHeight="1">
      <c r="D274" s="35"/>
      <c r="L274" s="33"/>
    </row>
    <row r="275" ht="14.25" customHeight="1">
      <c r="D275" s="35"/>
      <c r="L275" s="33"/>
    </row>
    <row r="276" ht="14.25" customHeight="1">
      <c r="D276" s="35"/>
      <c r="L276" s="33"/>
    </row>
    <row r="277" ht="14.25" customHeight="1">
      <c r="D277" s="35"/>
      <c r="L277" s="33"/>
    </row>
    <row r="278" ht="14.25" customHeight="1">
      <c r="D278" s="35"/>
      <c r="L278" s="33"/>
    </row>
    <row r="279" ht="14.25" customHeight="1">
      <c r="D279" s="35"/>
      <c r="L279" s="33"/>
    </row>
    <row r="280" ht="14.25" customHeight="1">
      <c r="D280" s="35"/>
      <c r="L280" s="33"/>
    </row>
    <row r="281" ht="14.25" customHeight="1">
      <c r="D281" s="35"/>
      <c r="L281" s="33"/>
    </row>
    <row r="282" ht="14.25" customHeight="1">
      <c r="D282" s="35"/>
      <c r="L282" s="33"/>
    </row>
    <row r="283" ht="14.25" customHeight="1">
      <c r="D283" s="35"/>
      <c r="L283" s="33"/>
    </row>
    <row r="284" ht="14.25" customHeight="1">
      <c r="D284" s="35"/>
      <c r="L284" s="33"/>
    </row>
    <row r="285" ht="14.25" customHeight="1">
      <c r="D285" s="35"/>
      <c r="L285" s="33"/>
    </row>
    <row r="286" ht="14.25" customHeight="1">
      <c r="D286" s="35"/>
      <c r="L286" s="33"/>
    </row>
    <row r="287" ht="14.25" customHeight="1">
      <c r="D287" s="35"/>
      <c r="L287" s="33"/>
    </row>
    <row r="288" ht="14.25" customHeight="1">
      <c r="D288" s="35"/>
      <c r="L288" s="33"/>
    </row>
    <row r="289" ht="14.25" customHeight="1">
      <c r="D289" s="35"/>
      <c r="L289" s="33"/>
    </row>
    <row r="290" ht="14.25" customHeight="1">
      <c r="D290" s="35"/>
      <c r="L290" s="33"/>
    </row>
    <row r="291" ht="14.25" customHeight="1">
      <c r="D291" s="35"/>
      <c r="L291" s="33"/>
    </row>
    <row r="292" ht="14.25" customHeight="1">
      <c r="D292" s="35"/>
      <c r="L292" s="33"/>
    </row>
    <row r="293" ht="14.25" customHeight="1">
      <c r="D293" s="35"/>
      <c r="L293" s="33"/>
    </row>
    <row r="294" ht="14.25" customHeight="1">
      <c r="D294" s="35"/>
      <c r="L294" s="33"/>
    </row>
    <row r="295" ht="14.25" customHeight="1">
      <c r="D295" s="35"/>
      <c r="L295" s="33"/>
    </row>
    <row r="296" ht="14.25" customHeight="1">
      <c r="D296" s="35"/>
      <c r="L296" s="33"/>
    </row>
    <row r="297" ht="14.25" customHeight="1">
      <c r="D297" s="35"/>
      <c r="L297" s="33"/>
    </row>
    <row r="298" ht="14.25" customHeight="1">
      <c r="D298" s="35"/>
      <c r="L298" s="33"/>
    </row>
    <row r="299" ht="14.25" customHeight="1">
      <c r="D299" s="35"/>
      <c r="L299" s="33"/>
    </row>
    <row r="300" ht="14.25" customHeight="1">
      <c r="D300" s="35"/>
      <c r="L300" s="33"/>
    </row>
    <row r="301" ht="14.25" customHeight="1">
      <c r="D301" s="35"/>
      <c r="L301" s="33"/>
    </row>
    <row r="302" ht="14.25" customHeight="1">
      <c r="D302" s="35"/>
      <c r="L302" s="33"/>
    </row>
    <row r="303" ht="14.25" customHeight="1">
      <c r="D303" s="35"/>
      <c r="L303" s="33"/>
    </row>
    <row r="304" ht="14.25" customHeight="1">
      <c r="D304" s="35"/>
      <c r="L304" s="33"/>
    </row>
    <row r="305" ht="14.25" customHeight="1">
      <c r="D305" s="35"/>
      <c r="L305" s="33"/>
    </row>
    <row r="306" ht="14.25" customHeight="1">
      <c r="D306" s="35"/>
      <c r="L306" s="33"/>
    </row>
    <row r="307" ht="14.25" customHeight="1">
      <c r="D307" s="35"/>
      <c r="L307" s="33"/>
    </row>
    <row r="308" ht="14.25" customHeight="1">
      <c r="D308" s="35"/>
      <c r="L308" s="33"/>
    </row>
    <row r="309" ht="14.25" customHeight="1">
      <c r="D309" s="35"/>
      <c r="L309" s="33"/>
    </row>
    <row r="310" ht="14.25" customHeight="1">
      <c r="D310" s="35"/>
      <c r="L310" s="33"/>
    </row>
    <row r="311" ht="14.25" customHeight="1">
      <c r="D311" s="35"/>
      <c r="L311" s="33"/>
    </row>
    <row r="312" ht="14.25" customHeight="1">
      <c r="D312" s="35"/>
      <c r="L312" s="33"/>
    </row>
    <row r="313" ht="14.25" customHeight="1">
      <c r="D313" s="35"/>
      <c r="L313" s="33"/>
    </row>
    <row r="314" ht="14.25" customHeight="1">
      <c r="D314" s="35"/>
      <c r="L314" s="33"/>
    </row>
    <row r="315" ht="14.25" customHeight="1">
      <c r="D315" s="35"/>
      <c r="L315" s="33"/>
    </row>
    <row r="316" ht="14.25" customHeight="1">
      <c r="D316" s="35"/>
      <c r="L316" s="33"/>
    </row>
    <row r="317" ht="14.25" customHeight="1">
      <c r="D317" s="35"/>
      <c r="L317" s="33"/>
    </row>
    <row r="318" ht="14.25" customHeight="1">
      <c r="D318" s="35"/>
      <c r="L318" s="33"/>
    </row>
    <row r="319" ht="14.25" customHeight="1">
      <c r="D319" s="35"/>
      <c r="L319" s="33"/>
    </row>
    <row r="320" ht="14.25" customHeight="1">
      <c r="D320" s="35"/>
      <c r="L320" s="33"/>
    </row>
    <row r="321" ht="14.25" customHeight="1">
      <c r="D321" s="35"/>
      <c r="L321" s="33"/>
    </row>
    <row r="322" ht="14.25" customHeight="1">
      <c r="D322" s="35"/>
      <c r="L322" s="33"/>
    </row>
    <row r="323" ht="14.25" customHeight="1">
      <c r="D323" s="35"/>
      <c r="L323" s="33"/>
    </row>
    <row r="324" ht="14.25" customHeight="1">
      <c r="D324" s="35"/>
      <c r="L324" s="33"/>
    </row>
    <row r="325" ht="14.25" customHeight="1">
      <c r="D325" s="35"/>
      <c r="L325" s="33"/>
    </row>
    <row r="326" ht="14.25" customHeight="1">
      <c r="D326" s="35"/>
      <c r="L326" s="33"/>
    </row>
    <row r="327" ht="14.25" customHeight="1">
      <c r="D327" s="35"/>
      <c r="L327" s="33"/>
    </row>
    <row r="328" ht="14.25" customHeight="1">
      <c r="D328" s="35"/>
      <c r="L328" s="33"/>
    </row>
    <row r="329" ht="14.25" customHeight="1">
      <c r="D329" s="35"/>
      <c r="L329" s="33"/>
    </row>
    <row r="330" ht="14.25" customHeight="1">
      <c r="D330" s="35"/>
      <c r="L330" s="33"/>
    </row>
    <row r="331" ht="14.25" customHeight="1">
      <c r="D331" s="35"/>
      <c r="L331" s="33"/>
    </row>
    <row r="332" ht="14.25" customHeight="1">
      <c r="D332" s="35"/>
      <c r="L332" s="33"/>
    </row>
    <row r="333" ht="14.25" customHeight="1">
      <c r="D333" s="35"/>
      <c r="L333" s="33"/>
    </row>
    <row r="334" ht="14.25" customHeight="1">
      <c r="D334" s="35"/>
      <c r="L334" s="33"/>
    </row>
    <row r="335" ht="14.25" customHeight="1">
      <c r="D335" s="35"/>
      <c r="L335" s="33"/>
    </row>
    <row r="336" ht="14.25" customHeight="1">
      <c r="D336" s="35"/>
      <c r="L336" s="33"/>
    </row>
    <row r="337" ht="14.25" customHeight="1">
      <c r="D337" s="35"/>
      <c r="L337" s="33"/>
    </row>
    <row r="338" ht="14.25" customHeight="1">
      <c r="D338" s="35"/>
      <c r="L338" s="33"/>
    </row>
    <row r="339" ht="14.25" customHeight="1">
      <c r="D339" s="35"/>
      <c r="L339" s="33"/>
    </row>
    <row r="340" ht="14.25" customHeight="1">
      <c r="D340" s="35"/>
      <c r="L340" s="33"/>
    </row>
    <row r="341" ht="14.25" customHeight="1">
      <c r="D341" s="35"/>
      <c r="L341" s="33"/>
    </row>
    <row r="342" ht="14.25" customHeight="1">
      <c r="D342" s="35"/>
      <c r="L342" s="33"/>
    </row>
    <row r="343" ht="14.25" customHeight="1">
      <c r="D343" s="35"/>
      <c r="L343" s="33"/>
    </row>
    <row r="344" ht="14.25" customHeight="1">
      <c r="D344" s="35"/>
      <c r="L344" s="33"/>
    </row>
    <row r="345" ht="14.25" customHeight="1">
      <c r="D345" s="35"/>
      <c r="L345" s="33"/>
    </row>
    <row r="346" ht="14.25" customHeight="1">
      <c r="D346" s="35"/>
      <c r="L346" s="33"/>
    </row>
    <row r="347" ht="14.25" customHeight="1">
      <c r="D347" s="35"/>
      <c r="L347" s="33"/>
    </row>
    <row r="348" ht="14.25" customHeight="1">
      <c r="D348" s="35"/>
      <c r="L348" s="33"/>
    </row>
    <row r="349" ht="14.25" customHeight="1">
      <c r="D349" s="35"/>
      <c r="L349" s="33"/>
    </row>
    <row r="350" ht="14.25" customHeight="1">
      <c r="D350" s="35"/>
      <c r="L350" s="33"/>
    </row>
    <row r="351" ht="14.25" customHeight="1">
      <c r="D351" s="35"/>
      <c r="L351" s="33"/>
    </row>
    <row r="352" ht="14.25" customHeight="1">
      <c r="D352" s="35"/>
      <c r="L352" s="33"/>
    </row>
    <row r="353" ht="14.25" customHeight="1">
      <c r="D353" s="35"/>
      <c r="L353" s="33"/>
    </row>
    <row r="354" ht="14.25" customHeight="1">
      <c r="D354" s="35"/>
      <c r="L354" s="33"/>
    </row>
    <row r="355" ht="14.25" customHeight="1">
      <c r="D355" s="35"/>
      <c r="L355" s="33"/>
    </row>
    <row r="356" ht="14.25" customHeight="1">
      <c r="D356" s="35"/>
      <c r="L356" s="33"/>
    </row>
    <row r="357" ht="14.25" customHeight="1">
      <c r="D357" s="35"/>
      <c r="L357" s="33"/>
    </row>
    <row r="358" ht="14.25" customHeight="1">
      <c r="D358" s="35"/>
      <c r="L358" s="33"/>
    </row>
    <row r="359" ht="14.25" customHeight="1">
      <c r="D359" s="35"/>
      <c r="L359" s="33"/>
    </row>
    <row r="360" ht="14.25" customHeight="1">
      <c r="D360" s="35"/>
      <c r="L360" s="33"/>
    </row>
    <row r="361" ht="14.25" customHeight="1">
      <c r="D361" s="35"/>
      <c r="L361" s="33"/>
    </row>
    <row r="362" ht="14.25" customHeight="1">
      <c r="D362" s="35"/>
      <c r="L362" s="33"/>
    </row>
    <row r="363" ht="14.25" customHeight="1">
      <c r="D363" s="35"/>
      <c r="L363" s="33"/>
    </row>
    <row r="364" ht="14.25" customHeight="1">
      <c r="D364" s="35"/>
      <c r="L364" s="33"/>
    </row>
    <row r="365" ht="14.25" customHeight="1">
      <c r="D365" s="35"/>
      <c r="L365" s="33"/>
    </row>
    <row r="366" ht="14.25" customHeight="1">
      <c r="D366" s="35"/>
      <c r="L366" s="33"/>
    </row>
    <row r="367" ht="14.25" customHeight="1">
      <c r="D367" s="35"/>
      <c r="L367" s="33"/>
    </row>
    <row r="368" ht="14.25" customHeight="1">
      <c r="D368" s="35"/>
      <c r="L368" s="33"/>
    </row>
    <row r="369" ht="14.25" customHeight="1">
      <c r="D369" s="35"/>
      <c r="L369" s="33"/>
    </row>
    <row r="370" ht="14.25" customHeight="1">
      <c r="D370" s="35"/>
      <c r="L370" s="33"/>
    </row>
    <row r="371" ht="14.25" customHeight="1">
      <c r="D371" s="35"/>
      <c r="L371" s="33"/>
    </row>
    <row r="372" ht="14.25" customHeight="1">
      <c r="D372" s="35"/>
      <c r="L372" s="33"/>
    </row>
    <row r="373" ht="14.25" customHeight="1">
      <c r="D373" s="35"/>
      <c r="L373" s="33"/>
    </row>
    <row r="374" ht="14.25" customHeight="1">
      <c r="D374" s="35"/>
      <c r="L374" s="33"/>
    </row>
    <row r="375" ht="14.25" customHeight="1">
      <c r="D375" s="35"/>
      <c r="L375" s="33"/>
    </row>
    <row r="376" ht="14.25" customHeight="1">
      <c r="D376" s="35"/>
      <c r="L376" s="33"/>
    </row>
    <row r="377" ht="14.25" customHeight="1">
      <c r="D377" s="35"/>
      <c r="L377" s="33"/>
    </row>
    <row r="378" ht="14.25" customHeight="1">
      <c r="D378" s="35"/>
      <c r="L378" s="33"/>
    </row>
    <row r="379" ht="14.25" customHeight="1">
      <c r="D379" s="35"/>
      <c r="L379" s="33"/>
    </row>
    <row r="380" ht="14.25" customHeight="1">
      <c r="D380" s="35"/>
      <c r="L380" s="33"/>
    </row>
    <row r="381" ht="14.25" customHeight="1">
      <c r="D381" s="35"/>
      <c r="L381" s="33"/>
    </row>
    <row r="382" ht="14.25" customHeight="1">
      <c r="D382" s="35"/>
      <c r="L382" s="33"/>
    </row>
    <row r="383" ht="14.25" customHeight="1">
      <c r="D383" s="35"/>
      <c r="L383" s="33"/>
    </row>
    <row r="384" ht="14.25" customHeight="1">
      <c r="D384" s="35"/>
      <c r="L384" s="33"/>
    </row>
    <row r="385" ht="14.25" customHeight="1">
      <c r="D385" s="35"/>
      <c r="L385" s="33"/>
    </row>
    <row r="386" ht="14.25" customHeight="1">
      <c r="D386" s="35"/>
      <c r="L386" s="33"/>
    </row>
    <row r="387" ht="14.25" customHeight="1">
      <c r="D387" s="35"/>
      <c r="L387" s="33"/>
    </row>
    <row r="388" ht="14.25" customHeight="1">
      <c r="D388" s="35"/>
      <c r="L388" s="33"/>
    </row>
    <row r="389" ht="14.25" customHeight="1">
      <c r="D389" s="35"/>
      <c r="L389" s="33"/>
    </row>
    <row r="390" ht="14.25" customHeight="1">
      <c r="D390" s="35"/>
      <c r="L390" s="33"/>
    </row>
    <row r="391" ht="14.25" customHeight="1">
      <c r="D391" s="35"/>
      <c r="L391" s="33"/>
    </row>
    <row r="392" ht="14.25" customHeight="1">
      <c r="D392" s="35"/>
      <c r="L392" s="33"/>
    </row>
    <row r="393" ht="14.25" customHeight="1">
      <c r="D393" s="35"/>
      <c r="L393" s="33"/>
    </row>
    <row r="394" ht="14.25" customHeight="1">
      <c r="D394" s="35"/>
      <c r="L394" s="33"/>
    </row>
    <row r="395" ht="14.25" customHeight="1">
      <c r="D395" s="35"/>
      <c r="L395" s="33"/>
    </row>
    <row r="396" ht="14.25" customHeight="1">
      <c r="D396" s="35"/>
      <c r="L396" s="33"/>
    </row>
    <row r="397" ht="14.25" customHeight="1">
      <c r="D397" s="35"/>
      <c r="L397" s="33"/>
    </row>
    <row r="398" ht="14.25" customHeight="1">
      <c r="D398" s="35"/>
      <c r="L398" s="33"/>
    </row>
    <row r="399" ht="14.25" customHeight="1">
      <c r="D399" s="35"/>
      <c r="L399" s="33"/>
    </row>
    <row r="400" ht="14.25" customHeight="1">
      <c r="D400" s="35"/>
      <c r="L400" s="33"/>
    </row>
    <row r="401" ht="14.25" customHeight="1">
      <c r="D401" s="35"/>
      <c r="L401" s="33"/>
    </row>
    <row r="402" ht="14.25" customHeight="1">
      <c r="D402" s="35"/>
      <c r="L402" s="33"/>
    </row>
    <row r="403" ht="14.25" customHeight="1">
      <c r="D403" s="35"/>
      <c r="L403" s="33"/>
    </row>
    <row r="404" ht="14.25" customHeight="1">
      <c r="D404" s="35"/>
      <c r="L404" s="33"/>
    </row>
    <row r="405" ht="14.25" customHeight="1">
      <c r="D405" s="35"/>
      <c r="L405" s="33"/>
    </row>
    <row r="406" ht="14.25" customHeight="1">
      <c r="D406" s="35"/>
      <c r="L406" s="33"/>
    </row>
    <row r="407" ht="14.25" customHeight="1">
      <c r="D407" s="35"/>
      <c r="L407" s="33"/>
    </row>
    <row r="408" ht="14.25" customHeight="1">
      <c r="D408" s="35"/>
      <c r="L408" s="33"/>
    </row>
    <row r="409" ht="14.25" customHeight="1">
      <c r="D409" s="35"/>
      <c r="L409" s="33"/>
    </row>
    <row r="410" ht="14.25" customHeight="1">
      <c r="D410" s="35"/>
      <c r="L410" s="33"/>
    </row>
    <row r="411" ht="14.25" customHeight="1">
      <c r="D411" s="35"/>
      <c r="L411" s="33"/>
    </row>
    <row r="412" ht="14.25" customHeight="1">
      <c r="D412" s="35"/>
      <c r="L412" s="33"/>
    </row>
    <row r="413" ht="14.25" customHeight="1">
      <c r="D413" s="35"/>
      <c r="L413" s="33"/>
    </row>
    <row r="414" ht="14.25" customHeight="1">
      <c r="D414" s="35"/>
      <c r="L414" s="33"/>
    </row>
    <row r="415" ht="14.25" customHeight="1">
      <c r="D415" s="35"/>
      <c r="L415" s="33"/>
    </row>
    <row r="416" ht="14.25" customHeight="1">
      <c r="D416" s="35"/>
      <c r="L416" s="33"/>
    </row>
    <row r="417" ht="14.25" customHeight="1">
      <c r="D417" s="35"/>
      <c r="L417" s="33"/>
    </row>
    <row r="418" ht="14.25" customHeight="1">
      <c r="D418" s="35"/>
      <c r="L418" s="33"/>
    </row>
    <row r="419" ht="14.25" customHeight="1">
      <c r="D419" s="35"/>
      <c r="L419" s="33"/>
    </row>
    <row r="420" ht="14.25" customHeight="1">
      <c r="D420" s="35"/>
      <c r="L420" s="33"/>
    </row>
    <row r="421" ht="14.25" customHeight="1">
      <c r="D421" s="35"/>
      <c r="L421" s="33"/>
    </row>
    <row r="422" ht="14.25" customHeight="1">
      <c r="D422" s="35"/>
      <c r="L422" s="33"/>
    </row>
    <row r="423" ht="14.25" customHeight="1">
      <c r="D423" s="35"/>
      <c r="L423" s="33"/>
    </row>
    <row r="424" ht="14.25" customHeight="1">
      <c r="D424" s="35"/>
      <c r="L424" s="33"/>
    </row>
    <row r="425" ht="14.25" customHeight="1">
      <c r="D425" s="35"/>
      <c r="L425" s="33"/>
    </row>
    <row r="426" ht="14.25" customHeight="1">
      <c r="D426" s="35"/>
      <c r="L426" s="33"/>
    </row>
    <row r="427" ht="14.25" customHeight="1">
      <c r="D427" s="35"/>
      <c r="L427" s="33"/>
    </row>
    <row r="428" ht="14.25" customHeight="1">
      <c r="D428" s="35"/>
      <c r="L428" s="33"/>
    </row>
    <row r="429" ht="14.25" customHeight="1">
      <c r="D429" s="35"/>
      <c r="L429" s="33"/>
    </row>
    <row r="430" ht="14.25" customHeight="1">
      <c r="D430" s="35"/>
      <c r="L430" s="33"/>
    </row>
    <row r="431" ht="14.25" customHeight="1">
      <c r="D431" s="35"/>
      <c r="L431" s="33"/>
    </row>
    <row r="432" ht="14.25" customHeight="1">
      <c r="D432" s="35"/>
      <c r="L432" s="33"/>
    </row>
    <row r="433" ht="14.25" customHeight="1">
      <c r="D433" s="35"/>
      <c r="L433" s="33"/>
    </row>
    <row r="434" ht="14.25" customHeight="1">
      <c r="D434" s="35"/>
      <c r="L434" s="33"/>
    </row>
    <row r="435" ht="14.25" customHeight="1">
      <c r="D435" s="35"/>
      <c r="L435" s="33"/>
    </row>
    <row r="436" ht="14.25" customHeight="1">
      <c r="D436" s="35"/>
      <c r="L436" s="33"/>
    </row>
    <row r="437" ht="14.25" customHeight="1">
      <c r="D437" s="35"/>
      <c r="L437" s="33"/>
    </row>
    <row r="438" ht="14.25" customHeight="1">
      <c r="D438" s="35"/>
      <c r="L438" s="33"/>
    </row>
    <row r="439" ht="14.25" customHeight="1">
      <c r="D439" s="35"/>
      <c r="L439" s="33"/>
    </row>
    <row r="440" ht="14.25" customHeight="1">
      <c r="D440" s="35"/>
      <c r="L440" s="33"/>
    </row>
    <row r="441" ht="14.25" customHeight="1">
      <c r="D441" s="35"/>
      <c r="L441" s="33"/>
    </row>
    <row r="442" ht="14.25" customHeight="1">
      <c r="D442" s="35"/>
      <c r="L442" s="33"/>
    </row>
    <row r="443" ht="14.25" customHeight="1">
      <c r="D443" s="35"/>
      <c r="L443" s="33"/>
    </row>
    <row r="444" ht="14.25" customHeight="1">
      <c r="D444" s="35"/>
      <c r="L444" s="33"/>
    </row>
    <row r="445" ht="14.25" customHeight="1">
      <c r="D445" s="35"/>
      <c r="L445" s="33"/>
    </row>
    <row r="446" ht="14.25" customHeight="1">
      <c r="D446" s="35"/>
      <c r="L446" s="33"/>
    </row>
    <row r="447" ht="14.25" customHeight="1">
      <c r="D447" s="35"/>
      <c r="L447" s="33"/>
    </row>
    <row r="448" ht="14.25" customHeight="1">
      <c r="D448" s="35"/>
      <c r="L448" s="33"/>
    </row>
    <row r="449" ht="14.25" customHeight="1">
      <c r="D449" s="35"/>
      <c r="L449" s="33"/>
    </row>
    <row r="450" ht="14.25" customHeight="1">
      <c r="D450" s="35"/>
      <c r="L450" s="33"/>
    </row>
    <row r="451" ht="14.25" customHeight="1">
      <c r="D451" s="35"/>
      <c r="L451" s="33"/>
    </row>
    <row r="452" ht="14.25" customHeight="1">
      <c r="D452" s="35"/>
      <c r="L452" s="33"/>
    </row>
    <row r="453" ht="14.25" customHeight="1">
      <c r="D453" s="35"/>
      <c r="L453" s="33"/>
    </row>
    <row r="454" ht="14.25" customHeight="1">
      <c r="D454" s="35"/>
      <c r="L454" s="33"/>
    </row>
    <row r="455" ht="14.25" customHeight="1">
      <c r="D455" s="35"/>
      <c r="L455" s="33"/>
    </row>
    <row r="456" ht="14.25" customHeight="1">
      <c r="D456" s="35"/>
      <c r="L456" s="33"/>
    </row>
    <row r="457" ht="14.25" customHeight="1">
      <c r="D457" s="35"/>
      <c r="L457" s="33"/>
    </row>
    <row r="458" ht="14.25" customHeight="1">
      <c r="D458" s="35"/>
      <c r="L458" s="33"/>
    </row>
    <row r="459" ht="14.25" customHeight="1">
      <c r="D459" s="35"/>
      <c r="L459" s="33"/>
    </row>
    <row r="460" ht="14.25" customHeight="1">
      <c r="D460" s="35"/>
      <c r="L460" s="33"/>
    </row>
    <row r="461" ht="14.25" customHeight="1">
      <c r="D461" s="35"/>
      <c r="L461" s="33"/>
    </row>
    <row r="462" ht="14.25" customHeight="1">
      <c r="D462" s="35"/>
      <c r="L462" s="33"/>
    </row>
    <row r="463" ht="14.25" customHeight="1">
      <c r="D463" s="35"/>
      <c r="L463" s="33"/>
    </row>
    <row r="464" ht="14.25" customHeight="1">
      <c r="D464" s="35"/>
      <c r="L464" s="33"/>
    </row>
    <row r="465" ht="14.25" customHeight="1">
      <c r="D465" s="35"/>
      <c r="L465" s="33"/>
    </row>
    <row r="466" ht="14.25" customHeight="1">
      <c r="D466" s="35"/>
      <c r="L466" s="33"/>
    </row>
    <row r="467" ht="14.25" customHeight="1">
      <c r="D467" s="35"/>
      <c r="L467" s="33"/>
    </row>
    <row r="468" ht="14.25" customHeight="1">
      <c r="D468" s="35"/>
      <c r="L468" s="33"/>
    </row>
    <row r="469" ht="14.25" customHeight="1">
      <c r="D469" s="35"/>
      <c r="L469" s="33"/>
    </row>
    <row r="470" ht="14.25" customHeight="1">
      <c r="D470" s="35"/>
      <c r="L470" s="33"/>
    </row>
    <row r="471" ht="14.25" customHeight="1">
      <c r="D471" s="35"/>
      <c r="L471" s="33"/>
    </row>
    <row r="472" ht="14.25" customHeight="1">
      <c r="D472" s="35"/>
      <c r="L472" s="33"/>
    </row>
    <row r="473" ht="14.25" customHeight="1">
      <c r="D473" s="35"/>
      <c r="L473" s="33"/>
    </row>
    <row r="474" ht="14.25" customHeight="1">
      <c r="D474" s="35"/>
      <c r="L474" s="33"/>
    </row>
    <row r="475" ht="14.25" customHeight="1">
      <c r="D475" s="35"/>
      <c r="L475" s="33"/>
    </row>
    <row r="476" ht="14.25" customHeight="1">
      <c r="D476" s="35"/>
      <c r="L476" s="33"/>
    </row>
    <row r="477" ht="14.25" customHeight="1">
      <c r="D477" s="35"/>
      <c r="L477" s="33"/>
    </row>
    <row r="478" ht="14.25" customHeight="1">
      <c r="D478" s="35"/>
      <c r="L478" s="33"/>
    </row>
    <row r="479" ht="14.25" customHeight="1">
      <c r="D479" s="35"/>
      <c r="L479" s="33"/>
    </row>
    <row r="480" ht="14.25" customHeight="1">
      <c r="D480" s="35"/>
      <c r="L480" s="33"/>
    </row>
    <row r="481" ht="14.25" customHeight="1">
      <c r="D481" s="35"/>
      <c r="L481" s="33"/>
    </row>
    <row r="482" ht="14.25" customHeight="1">
      <c r="D482" s="35"/>
      <c r="L482" s="33"/>
    </row>
    <row r="483" ht="14.25" customHeight="1">
      <c r="D483" s="35"/>
      <c r="L483" s="33"/>
    </row>
    <row r="484" ht="14.25" customHeight="1">
      <c r="D484" s="35"/>
      <c r="L484" s="33"/>
    </row>
    <row r="485" ht="14.25" customHeight="1">
      <c r="D485" s="35"/>
      <c r="L485" s="33"/>
    </row>
    <row r="486" ht="14.25" customHeight="1">
      <c r="D486" s="35"/>
      <c r="L486" s="33"/>
    </row>
    <row r="487" ht="14.25" customHeight="1">
      <c r="D487" s="35"/>
      <c r="L487" s="33"/>
    </row>
    <row r="488" ht="14.25" customHeight="1">
      <c r="D488" s="35"/>
      <c r="L488" s="33"/>
    </row>
    <row r="489" ht="14.25" customHeight="1">
      <c r="D489" s="35"/>
      <c r="L489" s="33"/>
    </row>
    <row r="490" ht="14.25" customHeight="1">
      <c r="D490" s="35"/>
      <c r="L490" s="33"/>
    </row>
    <row r="491" ht="14.25" customHeight="1">
      <c r="D491" s="35"/>
      <c r="L491" s="33"/>
    </row>
    <row r="492" ht="14.25" customHeight="1">
      <c r="D492" s="35"/>
      <c r="L492" s="33"/>
    </row>
    <row r="493" ht="14.25" customHeight="1">
      <c r="D493" s="35"/>
      <c r="L493" s="33"/>
    </row>
    <row r="494" ht="14.25" customHeight="1">
      <c r="D494" s="35"/>
      <c r="L494" s="33"/>
    </row>
    <row r="495" ht="14.25" customHeight="1">
      <c r="D495" s="35"/>
      <c r="L495" s="33"/>
    </row>
    <row r="496" ht="14.25" customHeight="1">
      <c r="D496" s="35"/>
      <c r="L496" s="33"/>
    </row>
    <row r="497" ht="14.25" customHeight="1">
      <c r="D497" s="35"/>
      <c r="L497" s="33"/>
    </row>
    <row r="498" ht="14.25" customHeight="1">
      <c r="D498" s="35"/>
      <c r="L498" s="33"/>
    </row>
    <row r="499" ht="14.25" customHeight="1">
      <c r="D499" s="35"/>
      <c r="L499" s="33"/>
    </row>
    <row r="500" ht="14.25" customHeight="1">
      <c r="D500" s="35"/>
      <c r="L500" s="33"/>
    </row>
    <row r="501" ht="14.25" customHeight="1">
      <c r="D501" s="35"/>
      <c r="L501" s="33"/>
    </row>
    <row r="502" ht="14.25" customHeight="1">
      <c r="D502" s="35"/>
      <c r="L502" s="33"/>
    </row>
    <row r="503" ht="14.25" customHeight="1">
      <c r="D503" s="35"/>
      <c r="L503" s="33"/>
    </row>
    <row r="504" ht="14.25" customHeight="1">
      <c r="D504" s="35"/>
      <c r="L504" s="33"/>
    </row>
    <row r="505" ht="14.25" customHeight="1">
      <c r="D505" s="35"/>
      <c r="L505" s="33"/>
    </row>
    <row r="506" ht="14.25" customHeight="1">
      <c r="D506" s="35"/>
      <c r="L506" s="33"/>
    </row>
    <row r="507" ht="14.25" customHeight="1">
      <c r="D507" s="35"/>
      <c r="L507" s="33"/>
    </row>
    <row r="508" ht="14.25" customHeight="1">
      <c r="D508" s="35"/>
      <c r="L508" s="33"/>
    </row>
    <row r="509" ht="14.25" customHeight="1">
      <c r="D509" s="35"/>
      <c r="L509" s="33"/>
    </row>
    <row r="510" ht="14.25" customHeight="1">
      <c r="D510" s="35"/>
      <c r="L510" s="33"/>
    </row>
    <row r="511" ht="14.25" customHeight="1">
      <c r="D511" s="35"/>
      <c r="L511" s="33"/>
    </row>
    <row r="512" ht="14.25" customHeight="1">
      <c r="D512" s="35"/>
      <c r="L512" s="33"/>
    </row>
    <row r="513" ht="14.25" customHeight="1">
      <c r="D513" s="35"/>
      <c r="L513" s="33"/>
    </row>
    <row r="514" ht="14.25" customHeight="1">
      <c r="D514" s="35"/>
      <c r="L514" s="33"/>
    </row>
    <row r="515" ht="14.25" customHeight="1">
      <c r="D515" s="35"/>
      <c r="L515" s="33"/>
    </row>
    <row r="516" ht="14.25" customHeight="1">
      <c r="D516" s="35"/>
      <c r="L516" s="33"/>
    </row>
    <row r="517" ht="14.25" customHeight="1">
      <c r="D517" s="35"/>
      <c r="L517" s="33"/>
    </row>
    <row r="518" ht="14.25" customHeight="1">
      <c r="D518" s="35"/>
      <c r="L518" s="33"/>
    </row>
    <row r="519" ht="14.25" customHeight="1">
      <c r="D519" s="35"/>
      <c r="L519" s="33"/>
    </row>
    <row r="520" ht="14.25" customHeight="1">
      <c r="D520" s="35"/>
      <c r="L520" s="33"/>
    </row>
    <row r="521" ht="14.25" customHeight="1">
      <c r="D521" s="35"/>
      <c r="L521" s="33"/>
    </row>
    <row r="522" ht="14.25" customHeight="1">
      <c r="D522" s="35"/>
      <c r="L522" s="33"/>
    </row>
    <row r="523" ht="14.25" customHeight="1">
      <c r="D523" s="35"/>
      <c r="L523" s="33"/>
    </row>
    <row r="524" ht="14.25" customHeight="1">
      <c r="D524" s="35"/>
      <c r="L524" s="33"/>
    </row>
    <row r="525" ht="14.25" customHeight="1">
      <c r="D525" s="35"/>
      <c r="L525" s="33"/>
    </row>
    <row r="526" ht="14.25" customHeight="1">
      <c r="D526" s="35"/>
      <c r="L526" s="33"/>
    </row>
    <row r="527" ht="14.25" customHeight="1">
      <c r="D527" s="35"/>
      <c r="L527" s="33"/>
    </row>
    <row r="528" ht="14.25" customHeight="1">
      <c r="D528" s="35"/>
      <c r="L528" s="33"/>
    </row>
    <row r="529" ht="14.25" customHeight="1">
      <c r="D529" s="35"/>
      <c r="L529" s="33"/>
    </row>
    <row r="530" ht="14.25" customHeight="1">
      <c r="D530" s="35"/>
      <c r="L530" s="33"/>
    </row>
    <row r="531" ht="14.25" customHeight="1">
      <c r="D531" s="35"/>
      <c r="L531" s="33"/>
    </row>
    <row r="532" ht="14.25" customHeight="1">
      <c r="D532" s="35"/>
      <c r="L532" s="33"/>
    </row>
    <row r="533" ht="14.25" customHeight="1">
      <c r="D533" s="35"/>
      <c r="L533" s="33"/>
    </row>
    <row r="534" ht="14.25" customHeight="1">
      <c r="D534" s="35"/>
      <c r="L534" s="33"/>
    </row>
    <row r="535" ht="14.25" customHeight="1">
      <c r="D535" s="35"/>
      <c r="L535" s="33"/>
    </row>
    <row r="536" ht="14.25" customHeight="1">
      <c r="D536" s="35"/>
      <c r="L536" s="33"/>
    </row>
    <row r="537" ht="14.25" customHeight="1">
      <c r="D537" s="35"/>
      <c r="L537" s="33"/>
    </row>
    <row r="538" ht="14.25" customHeight="1">
      <c r="D538" s="35"/>
      <c r="L538" s="33"/>
    </row>
    <row r="539" ht="14.25" customHeight="1">
      <c r="D539" s="35"/>
      <c r="L539" s="33"/>
    </row>
    <row r="540" ht="14.25" customHeight="1">
      <c r="D540" s="35"/>
      <c r="L540" s="33"/>
    </row>
    <row r="541" ht="14.25" customHeight="1">
      <c r="D541" s="35"/>
      <c r="L541" s="33"/>
    </row>
    <row r="542" ht="14.25" customHeight="1">
      <c r="D542" s="35"/>
      <c r="L542" s="33"/>
    </row>
    <row r="543" ht="14.25" customHeight="1">
      <c r="D543" s="35"/>
      <c r="L543" s="33"/>
    </row>
    <row r="544" ht="14.25" customHeight="1">
      <c r="D544" s="35"/>
      <c r="L544" s="33"/>
    </row>
    <row r="545" ht="14.25" customHeight="1">
      <c r="D545" s="35"/>
      <c r="L545" s="33"/>
    </row>
    <row r="546" ht="14.25" customHeight="1">
      <c r="D546" s="35"/>
      <c r="L546" s="33"/>
    </row>
    <row r="547" ht="14.25" customHeight="1">
      <c r="D547" s="35"/>
      <c r="L547" s="33"/>
    </row>
    <row r="548" ht="14.25" customHeight="1">
      <c r="D548" s="35"/>
      <c r="L548" s="33"/>
    </row>
    <row r="549" ht="14.25" customHeight="1">
      <c r="D549" s="35"/>
      <c r="L549" s="33"/>
    </row>
    <row r="550" ht="14.25" customHeight="1">
      <c r="D550" s="35"/>
      <c r="L550" s="33"/>
    </row>
    <row r="551" ht="14.25" customHeight="1">
      <c r="D551" s="35"/>
      <c r="L551" s="33"/>
    </row>
    <row r="552" ht="14.25" customHeight="1">
      <c r="D552" s="35"/>
      <c r="L552" s="33"/>
    </row>
    <row r="553" ht="14.25" customHeight="1">
      <c r="D553" s="35"/>
      <c r="L553" s="33"/>
    </row>
    <row r="554" ht="14.25" customHeight="1">
      <c r="D554" s="35"/>
      <c r="L554" s="33"/>
    </row>
    <row r="555" ht="14.25" customHeight="1">
      <c r="D555" s="35"/>
      <c r="L555" s="33"/>
    </row>
    <row r="556" ht="14.25" customHeight="1">
      <c r="D556" s="35"/>
      <c r="L556" s="33"/>
    </row>
    <row r="557" ht="14.25" customHeight="1">
      <c r="D557" s="35"/>
      <c r="L557" s="33"/>
    </row>
    <row r="558" ht="14.25" customHeight="1">
      <c r="D558" s="35"/>
      <c r="L558" s="33"/>
    </row>
    <row r="559" ht="14.25" customHeight="1">
      <c r="D559" s="35"/>
      <c r="L559" s="33"/>
    </row>
    <row r="560" ht="14.25" customHeight="1">
      <c r="D560" s="35"/>
      <c r="L560" s="33"/>
    </row>
    <row r="561" ht="14.25" customHeight="1">
      <c r="D561" s="35"/>
      <c r="L561" s="33"/>
    </row>
    <row r="562" ht="14.25" customHeight="1">
      <c r="D562" s="35"/>
      <c r="L562" s="33"/>
    </row>
    <row r="563" ht="14.25" customHeight="1">
      <c r="D563" s="35"/>
      <c r="L563" s="33"/>
    </row>
    <row r="564" ht="14.25" customHeight="1">
      <c r="D564" s="35"/>
      <c r="L564" s="33"/>
    </row>
    <row r="565" ht="14.25" customHeight="1">
      <c r="D565" s="35"/>
      <c r="L565" s="33"/>
    </row>
    <row r="566" ht="14.25" customHeight="1">
      <c r="D566" s="35"/>
      <c r="L566" s="33"/>
    </row>
    <row r="567" ht="14.25" customHeight="1">
      <c r="D567" s="35"/>
      <c r="L567" s="33"/>
    </row>
    <row r="568" ht="14.25" customHeight="1">
      <c r="D568" s="35"/>
      <c r="L568" s="33"/>
    </row>
    <row r="569" ht="14.25" customHeight="1">
      <c r="D569" s="35"/>
      <c r="L569" s="33"/>
    </row>
    <row r="570" ht="14.25" customHeight="1">
      <c r="D570" s="35"/>
      <c r="L570" s="33"/>
    </row>
    <row r="571" ht="14.25" customHeight="1">
      <c r="D571" s="35"/>
      <c r="L571" s="33"/>
    </row>
    <row r="572" ht="14.25" customHeight="1">
      <c r="D572" s="35"/>
      <c r="L572" s="33"/>
    </row>
    <row r="573" ht="14.25" customHeight="1">
      <c r="D573" s="35"/>
      <c r="L573" s="33"/>
    </row>
    <row r="574" ht="14.25" customHeight="1">
      <c r="D574" s="35"/>
      <c r="L574" s="33"/>
    </row>
    <row r="575" ht="14.25" customHeight="1">
      <c r="D575" s="35"/>
      <c r="L575" s="33"/>
    </row>
    <row r="576" ht="14.25" customHeight="1">
      <c r="D576" s="35"/>
      <c r="L576" s="33"/>
    </row>
    <row r="577" ht="14.25" customHeight="1">
      <c r="D577" s="35"/>
      <c r="L577" s="33"/>
    </row>
    <row r="578" ht="14.25" customHeight="1">
      <c r="D578" s="35"/>
      <c r="L578" s="33"/>
    </row>
    <row r="579" ht="14.25" customHeight="1">
      <c r="D579" s="35"/>
      <c r="L579" s="33"/>
    </row>
    <row r="580" ht="14.25" customHeight="1">
      <c r="D580" s="35"/>
      <c r="L580" s="33"/>
    </row>
    <row r="581" ht="14.25" customHeight="1">
      <c r="D581" s="35"/>
      <c r="L581" s="33"/>
    </row>
    <row r="582" ht="14.25" customHeight="1">
      <c r="D582" s="35"/>
      <c r="L582" s="33"/>
    </row>
    <row r="583" ht="14.25" customHeight="1">
      <c r="D583" s="35"/>
      <c r="L583" s="33"/>
    </row>
    <row r="584" ht="14.25" customHeight="1">
      <c r="D584" s="35"/>
      <c r="L584" s="33"/>
    </row>
    <row r="585" ht="14.25" customHeight="1">
      <c r="D585" s="35"/>
      <c r="L585" s="33"/>
    </row>
    <row r="586" ht="14.25" customHeight="1">
      <c r="D586" s="35"/>
      <c r="L586" s="33"/>
    </row>
    <row r="587" ht="14.25" customHeight="1">
      <c r="D587" s="35"/>
      <c r="L587" s="33"/>
    </row>
    <row r="588" ht="14.25" customHeight="1">
      <c r="D588" s="35"/>
      <c r="L588" s="33"/>
    </row>
    <row r="589" ht="14.25" customHeight="1">
      <c r="D589" s="35"/>
      <c r="L589" s="33"/>
    </row>
    <row r="590" ht="14.25" customHeight="1">
      <c r="D590" s="35"/>
      <c r="L590" s="33"/>
    </row>
    <row r="591" ht="14.25" customHeight="1">
      <c r="D591" s="35"/>
      <c r="L591" s="33"/>
    </row>
    <row r="592" ht="14.25" customHeight="1">
      <c r="D592" s="35"/>
      <c r="L592" s="33"/>
    </row>
    <row r="593" ht="14.25" customHeight="1">
      <c r="D593" s="35"/>
      <c r="L593" s="33"/>
    </row>
    <row r="594" ht="14.25" customHeight="1">
      <c r="D594" s="35"/>
      <c r="L594" s="33"/>
    </row>
    <row r="595" ht="14.25" customHeight="1">
      <c r="D595" s="35"/>
      <c r="L595" s="33"/>
    </row>
    <row r="596" ht="14.25" customHeight="1">
      <c r="D596" s="35"/>
      <c r="L596" s="33"/>
    </row>
    <row r="597" ht="14.25" customHeight="1">
      <c r="D597" s="35"/>
      <c r="L597" s="33"/>
    </row>
    <row r="598" ht="14.25" customHeight="1">
      <c r="D598" s="35"/>
      <c r="L598" s="33"/>
    </row>
    <row r="599" ht="14.25" customHeight="1">
      <c r="D599" s="35"/>
      <c r="L599" s="33"/>
    </row>
    <row r="600" ht="14.25" customHeight="1">
      <c r="D600" s="35"/>
      <c r="L600" s="33"/>
    </row>
    <row r="601" ht="14.25" customHeight="1">
      <c r="D601" s="35"/>
      <c r="L601" s="33"/>
    </row>
    <row r="602" ht="14.25" customHeight="1">
      <c r="D602" s="35"/>
      <c r="L602" s="33"/>
    </row>
    <row r="603" ht="14.25" customHeight="1">
      <c r="D603" s="35"/>
      <c r="L603" s="33"/>
    </row>
    <row r="604" ht="14.25" customHeight="1">
      <c r="D604" s="35"/>
      <c r="L604" s="33"/>
    </row>
    <row r="605" ht="14.25" customHeight="1">
      <c r="D605" s="35"/>
      <c r="L605" s="33"/>
    </row>
    <row r="606" ht="14.25" customHeight="1">
      <c r="D606" s="35"/>
      <c r="L606" s="33"/>
    </row>
    <row r="607" ht="14.25" customHeight="1">
      <c r="D607" s="35"/>
      <c r="L607" s="33"/>
    </row>
    <row r="608" ht="14.25" customHeight="1">
      <c r="D608" s="35"/>
      <c r="L608" s="33"/>
    </row>
    <row r="609" ht="14.25" customHeight="1">
      <c r="D609" s="35"/>
      <c r="L609" s="33"/>
    </row>
    <row r="610" ht="14.25" customHeight="1">
      <c r="D610" s="35"/>
      <c r="L610" s="33"/>
    </row>
    <row r="611" ht="14.25" customHeight="1">
      <c r="D611" s="35"/>
      <c r="L611" s="33"/>
    </row>
    <row r="612" ht="14.25" customHeight="1">
      <c r="D612" s="35"/>
      <c r="L612" s="33"/>
    </row>
    <row r="613" ht="14.25" customHeight="1">
      <c r="D613" s="35"/>
      <c r="L613" s="33"/>
    </row>
    <row r="614" ht="14.25" customHeight="1">
      <c r="D614" s="35"/>
      <c r="L614" s="33"/>
    </row>
    <row r="615" ht="14.25" customHeight="1">
      <c r="D615" s="35"/>
      <c r="L615" s="33"/>
    </row>
    <row r="616" ht="14.25" customHeight="1">
      <c r="D616" s="35"/>
      <c r="L616" s="33"/>
    </row>
    <row r="617" ht="14.25" customHeight="1">
      <c r="D617" s="35"/>
      <c r="L617" s="33"/>
    </row>
    <row r="618" ht="14.25" customHeight="1">
      <c r="D618" s="35"/>
      <c r="L618" s="33"/>
    </row>
    <row r="619" ht="14.25" customHeight="1">
      <c r="D619" s="35"/>
      <c r="L619" s="33"/>
    </row>
    <row r="620" ht="14.25" customHeight="1">
      <c r="D620" s="35"/>
      <c r="L620" s="33"/>
    </row>
    <row r="621" ht="14.25" customHeight="1">
      <c r="D621" s="35"/>
      <c r="L621" s="33"/>
    </row>
    <row r="622" ht="14.25" customHeight="1">
      <c r="D622" s="35"/>
      <c r="L622" s="33"/>
    </row>
    <row r="623" ht="14.25" customHeight="1">
      <c r="D623" s="35"/>
      <c r="L623" s="33"/>
    </row>
    <row r="624" ht="14.25" customHeight="1">
      <c r="D624" s="35"/>
      <c r="L624" s="33"/>
    </row>
    <row r="625" ht="14.25" customHeight="1">
      <c r="D625" s="35"/>
      <c r="L625" s="33"/>
    </row>
    <row r="626" ht="14.25" customHeight="1">
      <c r="D626" s="35"/>
      <c r="L626" s="33"/>
    </row>
    <row r="627" ht="14.25" customHeight="1">
      <c r="D627" s="35"/>
      <c r="L627" s="33"/>
    </row>
    <row r="628" ht="14.25" customHeight="1">
      <c r="D628" s="35"/>
      <c r="L628" s="33"/>
    </row>
    <row r="629" ht="14.25" customHeight="1">
      <c r="D629" s="35"/>
      <c r="L629" s="33"/>
    </row>
    <row r="630" ht="14.25" customHeight="1">
      <c r="D630" s="35"/>
      <c r="L630" s="33"/>
    </row>
    <row r="631" ht="14.25" customHeight="1">
      <c r="D631" s="35"/>
      <c r="L631" s="33"/>
    </row>
    <row r="632" ht="14.25" customHeight="1">
      <c r="D632" s="35"/>
      <c r="L632" s="33"/>
    </row>
    <row r="633" ht="14.25" customHeight="1">
      <c r="D633" s="35"/>
      <c r="L633" s="33"/>
    </row>
    <row r="634" ht="14.25" customHeight="1">
      <c r="D634" s="35"/>
      <c r="L634" s="33"/>
    </row>
    <row r="635" ht="14.25" customHeight="1">
      <c r="D635" s="35"/>
      <c r="L635" s="33"/>
    </row>
    <row r="636" ht="14.25" customHeight="1">
      <c r="D636" s="35"/>
      <c r="L636" s="33"/>
    </row>
    <row r="637" ht="14.25" customHeight="1">
      <c r="D637" s="35"/>
      <c r="L637" s="33"/>
    </row>
    <row r="638" ht="14.25" customHeight="1">
      <c r="D638" s="35"/>
      <c r="L638" s="33"/>
    </row>
    <row r="639" ht="14.25" customHeight="1">
      <c r="D639" s="35"/>
      <c r="L639" s="33"/>
    </row>
    <row r="640" ht="14.25" customHeight="1">
      <c r="D640" s="35"/>
      <c r="L640" s="33"/>
    </row>
    <row r="641" ht="14.25" customHeight="1">
      <c r="D641" s="35"/>
      <c r="L641" s="33"/>
    </row>
    <row r="642" ht="14.25" customHeight="1">
      <c r="D642" s="35"/>
      <c r="L642" s="33"/>
    </row>
    <row r="643" ht="14.25" customHeight="1">
      <c r="D643" s="35"/>
      <c r="L643" s="33"/>
    </row>
    <row r="644" ht="14.25" customHeight="1">
      <c r="D644" s="35"/>
      <c r="L644" s="33"/>
    </row>
    <row r="645" ht="14.25" customHeight="1">
      <c r="D645" s="35"/>
      <c r="L645" s="33"/>
    </row>
    <row r="646" ht="14.25" customHeight="1">
      <c r="D646" s="35"/>
      <c r="L646" s="33"/>
    </row>
    <row r="647" ht="14.25" customHeight="1">
      <c r="D647" s="35"/>
      <c r="L647" s="33"/>
    </row>
    <row r="648" ht="14.25" customHeight="1">
      <c r="D648" s="35"/>
      <c r="L648" s="33"/>
    </row>
    <row r="649" ht="14.25" customHeight="1">
      <c r="D649" s="35"/>
      <c r="L649" s="33"/>
    </row>
    <row r="650" ht="14.25" customHeight="1">
      <c r="D650" s="35"/>
      <c r="L650" s="33"/>
    </row>
    <row r="651" ht="14.25" customHeight="1">
      <c r="D651" s="35"/>
      <c r="L651" s="33"/>
    </row>
    <row r="652" ht="14.25" customHeight="1">
      <c r="D652" s="35"/>
      <c r="L652" s="33"/>
    </row>
    <row r="653" ht="14.25" customHeight="1">
      <c r="D653" s="35"/>
      <c r="L653" s="33"/>
    </row>
    <row r="654" ht="14.25" customHeight="1">
      <c r="D654" s="35"/>
      <c r="L654" s="33"/>
    </row>
    <row r="655" ht="14.25" customHeight="1">
      <c r="D655" s="35"/>
      <c r="L655" s="33"/>
    </row>
    <row r="656" ht="14.25" customHeight="1">
      <c r="D656" s="35"/>
      <c r="L656" s="33"/>
    </row>
    <row r="657" ht="14.25" customHeight="1">
      <c r="D657" s="35"/>
      <c r="L657" s="33"/>
    </row>
    <row r="658" ht="14.25" customHeight="1">
      <c r="D658" s="35"/>
      <c r="L658" s="33"/>
    </row>
    <row r="659" ht="14.25" customHeight="1">
      <c r="D659" s="35"/>
      <c r="L659" s="33"/>
    </row>
    <row r="660" ht="14.25" customHeight="1">
      <c r="D660" s="35"/>
      <c r="L660" s="33"/>
    </row>
    <row r="661" ht="14.25" customHeight="1">
      <c r="D661" s="35"/>
      <c r="L661" s="33"/>
    </row>
    <row r="662" ht="14.25" customHeight="1">
      <c r="D662" s="35"/>
      <c r="L662" s="33"/>
    </row>
    <row r="663" ht="14.25" customHeight="1">
      <c r="D663" s="35"/>
      <c r="L663" s="33"/>
    </row>
    <row r="664" ht="14.25" customHeight="1">
      <c r="D664" s="35"/>
      <c r="L664" s="33"/>
    </row>
    <row r="665" ht="14.25" customHeight="1">
      <c r="D665" s="35"/>
      <c r="L665" s="33"/>
    </row>
    <row r="666" ht="14.25" customHeight="1">
      <c r="D666" s="35"/>
      <c r="L666" s="33"/>
    </row>
    <row r="667" ht="14.25" customHeight="1">
      <c r="D667" s="35"/>
      <c r="L667" s="33"/>
    </row>
    <row r="668" ht="14.25" customHeight="1">
      <c r="D668" s="35"/>
      <c r="L668" s="33"/>
    </row>
    <row r="669" ht="14.25" customHeight="1">
      <c r="D669" s="35"/>
      <c r="L669" s="33"/>
    </row>
    <row r="670" ht="14.25" customHeight="1">
      <c r="D670" s="35"/>
      <c r="L670" s="33"/>
    </row>
    <row r="671" ht="14.25" customHeight="1">
      <c r="D671" s="35"/>
      <c r="L671" s="33"/>
    </row>
    <row r="672" ht="14.25" customHeight="1">
      <c r="D672" s="35"/>
      <c r="L672" s="33"/>
    </row>
    <row r="673" ht="14.25" customHeight="1">
      <c r="D673" s="35"/>
      <c r="L673" s="33"/>
    </row>
    <row r="674" ht="14.25" customHeight="1">
      <c r="D674" s="35"/>
      <c r="L674" s="33"/>
    </row>
    <row r="675" ht="14.25" customHeight="1">
      <c r="D675" s="35"/>
      <c r="L675" s="33"/>
    </row>
    <row r="676" ht="14.25" customHeight="1">
      <c r="D676" s="35"/>
      <c r="L676" s="33"/>
    </row>
    <row r="677" ht="14.25" customHeight="1">
      <c r="D677" s="35"/>
      <c r="L677" s="33"/>
    </row>
    <row r="678" ht="14.25" customHeight="1">
      <c r="D678" s="35"/>
      <c r="L678" s="33"/>
    </row>
    <row r="679" ht="14.25" customHeight="1">
      <c r="D679" s="35"/>
      <c r="L679" s="33"/>
    </row>
    <row r="680" ht="14.25" customHeight="1">
      <c r="D680" s="35"/>
      <c r="L680" s="33"/>
    </row>
    <row r="681" ht="14.25" customHeight="1">
      <c r="D681" s="35"/>
      <c r="L681" s="33"/>
    </row>
    <row r="682" ht="14.25" customHeight="1">
      <c r="D682" s="35"/>
      <c r="L682" s="33"/>
    </row>
    <row r="683" ht="14.25" customHeight="1">
      <c r="D683" s="35"/>
      <c r="L683" s="33"/>
    </row>
    <row r="684" ht="14.25" customHeight="1">
      <c r="D684" s="35"/>
      <c r="L684" s="33"/>
    </row>
    <row r="685" ht="14.25" customHeight="1">
      <c r="D685" s="35"/>
      <c r="L685" s="33"/>
    </row>
    <row r="686" ht="14.25" customHeight="1">
      <c r="D686" s="35"/>
      <c r="L686" s="33"/>
    </row>
    <row r="687" ht="14.25" customHeight="1">
      <c r="D687" s="35"/>
      <c r="L687" s="33"/>
    </row>
    <row r="688" ht="14.25" customHeight="1">
      <c r="D688" s="35"/>
      <c r="L688" s="33"/>
    </row>
    <row r="689" ht="14.25" customHeight="1">
      <c r="D689" s="35"/>
      <c r="L689" s="33"/>
    </row>
    <row r="690" ht="14.25" customHeight="1">
      <c r="D690" s="35"/>
      <c r="L690" s="33"/>
    </row>
    <row r="691" ht="14.25" customHeight="1">
      <c r="D691" s="35"/>
      <c r="L691" s="33"/>
    </row>
    <row r="692" ht="14.25" customHeight="1">
      <c r="D692" s="35"/>
      <c r="L692" s="33"/>
    </row>
    <row r="693" ht="14.25" customHeight="1">
      <c r="D693" s="35"/>
      <c r="L693" s="33"/>
    </row>
    <row r="694" ht="14.25" customHeight="1">
      <c r="D694" s="35"/>
      <c r="L694" s="33"/>
    </row>
    <row r="695" ht="14.25" customHeight="1">
      <c r="D695" s="35"/>
      <c r="L695" s="33"/>
    </row>
    <row r="696" ht="14.25" customHeight="1">
      <c r="D696" s="35"/>
      <c r="L696" s="33"/>
    </row>
    <row r="697" ht="14.25" customHeight="1">
      <c r="D697" s="35"/>
      <c r="L697" s="33"/>
    </row>
    <row r="698" ht="14.25" customHeight="1">
      <c r="D698" s="35"/>
      <c r="L698" s="33"/>
    </row>
    <row r="699" ht="14.25" customHeight="1">
      <c r="D699" s="35"/>
      <c r="L699" s="33"/>
    </row>
    <row r="700" ht="14.25" customHeight="1">
      <c r="D700" s="35"/>
      <c r="L700" s="33"/>
    </row>
    <row r="701" ht="14.25" customHeight="1">
      <c r="D701" s="35"/>
      <c r="L701" s="33"/>
    </row>
    <row r="702" ht="14.25" customHeight="1">
      <c r="D702" s="35"/>
      <c r="L702" s="33"/>
    </row>
    <row r="703" ht="14.25" customHeight="1">
      <c r="D703" s="35"/>
      <c r="L703" s="33"/>
    </row>
    <row r="704" ht="14.25" customHeight="1">
      <c r="D704" s="35"/>
      <c r="L704" s="33"/>
    </row>
    <row r="705" ht="14.25" customHeight="1">
      <c r="D705" s="35"/>
      <c r="L705" s="33"/>
    </row>
    <row r="706" ht="14.25" customHeight="1">
      <c r="D706" s="35"/>
      <c r="L706" s="33"/>
    </row>
    <row r="707" ht="14.25" customHeight="1">
      <c r="D707" s="35"/>
      <c r="L707" s="33"/>
    </row>
    <row r="708" ht="14.25" customHeight="1">
      <c r="D708" s="35"/>
      <c r="L708" s="33"/>
    </row>
    <row r="709" ht="14.25" customHeight="1">
      <c r="D709" s="35"/>
      <c r="L709" s="33"/>
    </row>
    <row r="710" ht="14.25" customHeight="1">
      <c r="D710" s="35"/>
      <c r="L710" s="33"/>
    </row>
    <row r="711" ht="14.25" customHeight="1">
      <c r="D711" s="35"/>
      <c r="L711" s="33"/>
    </row>
    <row r="712" ht="14.25" customHeight="1">
      <c r="D712" s="35"/>
      <c r="L712" s="33"/>
    </row>
    <row r="713" ht="14.25" customHeight="1">
      <c r="D713" s="35"/>
      <c r="L713" s="33"/>
    </row>
    <row r="714" ht="14.25" customHeight="1">
      <c r="D714" s="35"/>
      <c r="L714" s="33"/>
    </row>
    <row r="715" ht="14.25" customHeight="1">
      <c r="D715" s="35"/>
      <c r="L715" s="33"/>
    </row>
    <row r="716" ht="14.25" customHeight="1">
      <c r="D716" s="35"/>
      <c r="L716" s="33"/>
    </row>
    <row r="717" ht="14.25" customHeight="1">
      <c r="D717" s="35"/>
      <c r="L717" s="33"/>
    </row>
    <row r="718" ht="14.25" customHeight="1">
      <c r="D718" s="35"/>
      <c r="L718" s="33"/>
    </row>
    <row r="719" ht="14.25" customHeight="1">
      <c r="D719" s="35"/>
      <c r="L719" s="33"/>
    </row>
    <row r="720" ht="14.25" customHeight="1">
      <c r="D720" s="35"/>
      <c r="L720" s="33"/>
    </row>
    <row r="721" ht="14.25" customHeight="1">
      <c r="D721" s="35"/>
      <c r="L721" s="33"/>
    </row>
    <row r="722" ht="14.25" customHeight="1">
      <c r="D722" s="35"/>
      <c r="L722" s="33"/>
    </row>
    <row r="723" ht="14.25" customHeight="1">
      <c r="D723" s="35"/>
      <c r="L723" s="33"/>
    </row>
    <row r="724" ht="14.25" customHeight="1">
      <c r="D724" s="35"/>
      <c r="L724" s="33"/>
    </row>
    <row r="725" ht="14.25" customHeight="1">
      <c r="D725" s="35"/>
      <c r="L725" s="33"/>
    </row>
    <row r="726" ht="14.25" customHeight="1">
      <c r="D726" s="35"/>
      <c r="L726" s="33"/>
    </row>
    <row r="727" ht="14.25" customHeight="1">
      <c r="D727" s="35"/>
      <c r="L727" s="33"/>
    </row>
    <row r="728" ht="14.25" customHeight="1">
      <c r="D728" s="35"/>
      <c r="L728" s="33"/>
    </row>
    <row r="729" ht="14.25" customHeight="1">
      <c r="D729" s="35"/>
      <c r="L729" s="33"/>
    </row>
    <row r="730" ht="14.25" customHeight="1">
      <c r="D730" s="35"/>
      <c r="L730" s="33"/>
    </row>
    <row r="731" ht="14.25" customHeight="1">
      <c r="D731" s="35"/>
      <c r="L731" s="33"/>
    </row>
    <row r="732" ht="14.25" customHeight="1">
      <c r="D732" s="35"/>
      <c r="L732" s="33"/>
    </row>
    <row r="733" ht="14.25" customHeight="1">
      <c r="D733" s="35"/>
      <c r="L733" s="33"/>
    </row>
    <row r="734" ht="14.25" customHeight="1">
      <c r="D734" s="35"/>
      <c r="L734" s="33"/>
    </row>
    <row r="735" ht="14.25" customHeight="1">
      <c r="D735" s="35"/>
      <c r="L735" s="33"/>
    </row>
    <row r="736" ht="14.25" customHeight="1">
      <c r="D736" s="35"/>
      <c r="L736" s="33"/>
    </row>
    <row r="737" ht="14.25" customHeight="1">
      <c r="D737" s="35"/>
      <c r="L737" s="33"/>
    </row>
    <row r="738" ht="14.25" customHeight="1">
      <c r="D738" s="35"/>
      <c r="L738" s="33"/>
    </row>
    <row r="739" ht="14.25" customHeight="1">
      <c r="D739" s="35"/>
      <c r="L739" s="33"/>
    </row>
    <row r="740" ht="14.25" customHeight="1">
      <c r="D740" s="35"/>
      <c r="L740" s="33"/>
    </row>
    <row r="741" ht="14.25" customHeight="1">
      <c r="D741" s="35"/>
      <c r="L741" s="33"/>
    </row>
    <row r="742" ht="14.25" customHeight="1">
      <c r="D742" s="35"/>
      <c r="L742" s="33"/>
    </row>
    <row r="743" ht="14.25" customHeight="1">
      <c r="D743" s="35"/>
      <c r="L743" s="33"/>
    </row>
    <row r="744" ht="14.25" customHeight="1">
      <c r="D744" s="35"/>
      <c r="L744" s="33"/>
    </row>
    <row r="745" ht="14.25" customHeight="1">
      <c r="D745" s="35"/>
      <c r="L745" s="33"/>
    </row>
    <row r="746" ht="14.25" customHeight="1">
      <c r="D746" s="35"/>
      <c r="L746" s="33"/>
    </row>
    <row r="747" ht="14.25" customHeight="1">
      <c r="D747" s="35"/>
      <c r="L747" s="33"/>
    </row>
    <row r="748" ht="14.25" customHeight="1">
      <c r="D748" s="35"/>
      <c r="L748" s="33"/>
    </row>
    <row r="749" ht="14.25" customHeight="1">
      <c r="D749" s="35"/>
      <c r="L749" s="33"/>
    </row>
    <row r="750" ht="14.25" customHeight="1">
      <c r="D750" s="35"/>
      <c r="L750" s="33"/>
    </row>
    <row r="751" ht="14.25" customHeight="1">
      <c r="D751" s="35"/>
      <c r="L751" s="33"/>
    </row>
    <row r="752" ht="14.25" customHeight="1">
      <c r="D752" s="35"/>
      <c r="L752" s="33"/>
    </row>
    <row r="753" ht="14.25" customHeight="1">
      <c r="D753" s="35"/>
      <c r="L753" s="33"/>
    </row>
    <row r="754" ht="14.25" customHeight="1">
      <c r="D754" s="35"/>
      <c r="L754" s="33"/>
    </row>
    <row r="755" ht="14.25" customHeight="1">
      <c r="D755" s="35"/>
      <c r="L755" s="33"/>
    </row>
    <row r="756" ht="14.25" customHeight="1">
      <c r="D756" s="35"/>
      <c r="L756" s="33"/>
    </row>
    <row r="757" ht="14.25" customHeight="1">
      <c r="D757" s="35"/>
      <c r="L757" s="33"/>
    </row>
    <row r="758" ht="14.25" customHeight="1">
      <c r="D758" s="35"/>
      <c r="L758" s="33"/>
    </row>
    <row r="759" ht="14.25" customHeight="1">
      <c r="D759" s="35"/>
      <c r="L759" s="33"/>
    </row>
    <row r="760" ht="14.25" customHeight="1">
      <c r="D760" s="35"/>
      <c r="L760" s="33"/>
    </row>
    <row r="761" ht="14.25" customHeight="1">
      <c r="D761" s="35"/>
      <c r="L761" s="33"/>
    </row>
    <row r="762" ht="14.25" customHeight="1">
      <c r="D762" s="35"/>
      <c r="L762" s="33"/>
    </row>
    <row r="763" ht="14.25" customHeight="1">
      <c r="D763" s="35"/>
      <c r="L763" s="33"/>
    </row>
    <row r="764" ht="14.25" customHeight="1">
      <c r="D764" s="35"/>
      <c r="L764" s="33"/>
    </row>
    <row r="765" ht="14.25" customHeight="1">
      <c r="D765" s="35"/>
      <c r="L765" s="33"/>
    </row>
    <row r="766" ht="14.25" customHeight="1">
      <c r="D766" s="35"/>
      <c r="L766" s="33"/>
    </row>
    <row r="767" ht="14.25" customHeight="1">
      <c r="D767" s="35"/>
      <c r="L767" s="33"/>
    </row>
    <row r="768" ht="14.25" customHeight="1">
      <c r="D768" s="35"/>
      <c r="L768" s="33"/>
    </row>
    <row r="769" ht="14.25" customHeight="1">
      <c r="D769" s="35"/>
      <c r="L769" s="33"/>
    </row>
    <row r="770" ht="14.25" customHeight="1">
      <c r="D770" s="35"/>
      <c r="L770" s="33"/>
    </row>
    <row r="771" ht="14.25" customHeight="1">
      <c r="D771" s="35"/>
      <c r="L771" s="33"/>
    </row>
    <row r="772" ht="14.25" customHeight="1">
      <c r="D772" s="35"/>
      <c r="L772" s="33"/>
    </row>
    <row r="773" ht="14.25" customHeight="1">
      <c r="D773" s="35"/>
      <c r="L773" s="33"/>
    </row>
    <row r="774" ht="14.25" customHeight="1">
      <c r="D774" s="35"/>
      <c r="L774" s="33"/>
    </row>
    <row r="775" ht="14.25" customHeight="1">
      <c r="D775" s="35"/>
      <c r="L775" s="33"/>
    </row>
    <row r="776" ht="14.25" customHeight="1">
      <c r="D776" s="35"/>
      <c r="L776" s="33"/>
    </row>
    <row r="777" ht="14.25" customHeight="1">
      <c r="D777" s="35"/>
      <c r="L777" s="33"/>
    </row>
    <row r="778" ht="14.25" customHeight="1">
      <c r="D778" s="35"/>
      <c r="L778" s="33"/>
    </row>
    <row r="779" ht="14.25" customHeight="1">
      <c r="D779" s="35"/>
      <c r="L779" s="33"/>
    </row>
    <row r="780" ht="14.25" customHeight="1">
      <c r="D780" s="35"/>
      <c r="L780" s="33"/>
    </row>
    <row r="781" ht="14.25" customHeight="1">
      <c r="D781" s="35"/>
      <c r="L781" s="33"/>
    </row>
    <row r="782" ht="14.25" customHeight="1">
      <c r="D782" s="35"/>
      <c r="L782" s="33"/>
    </row>
    <row r="783" ht="14.25" customHeight="1">
      <c r="D783" s="35"/>
      <c r="L783" s="33"/>
    </row>
    <row r="784" ht="14.25" customHeight="1">
      <c r="D784" s="35"/>
      <c r="L784" s="33"/>
    </row>
    <row r="785" ht="14.25" customHeight="1">
      <c r="D785" s="35"/>
      <c r="L785" s="33"/>
    </row>
    <row r="786" ht="14.25" customHeight="1">
      <c r="D786" s="35"/>
      <c r="L786" s="33"/>
    </row>
    <row r="787" ht="14.25" customHeight="1">
      <c r="D787" s="35"/>
      <c r="L787" s="33"/>
    </row>
    <row r="788" ht="14.25" customHeight="1">
      <c r="D788" s="35"/>
      <c r="L788" s="33"/>
    </row>
    <row r="789" ht="14.25" customHeight="1">
      <c r="D789" s="35"/>
      <c r="L789" s="33"/>
    </row>
    <row r="790" ht="14.25" customHeight="1">
      <c r="D790" s="35"/>
      <c r="L790" s="33"/>
    </row>
    <row r="791" ht="14.25" customHeight="1">
      <c r="D791" s="35"/>
      <c r="L791" s="33"/>
    </row>
    <row r="792" ht="14.25" customHeight="1">
      <c r="D792" s="35"/>
      <c r="L792" s="33"/>
    </row>
    <row r="793" ht="14.25" customHeight="1">
      <c r="D793" s="35"/>
      <c r="L793" s="33"/>
    </row>
    <row r="794" ht="14.25" customHeight="1">
      <c r="D794" s="35"/>
      <c r="L794" s="33"/>
    </row>
    <row r="795" ht="14.25" customHeight="1">
      <c r="D795" s="35"/>
      <c r="L795" s="33"/>
    </row>
    <row r="796" ht="14.25" customHeight="1">
      <c r="D796" s="35"/>
      <c r="L796" s="33"/>
    </row>
    <row r="797" ht="14.25" customHeight="1">
      <c r="D797" s="35"/>
      <c r="L797" s="33"/>
    </row>
    <row r="798" ht="14.25" customHeight="1">
      <c r="D798" s="35"/>
      <c r="L798" s="33"/>
    </row>
    <row r="799" ht="14.25" customHeight="1">
      <c r="D799" s="35"/>
      <c r="L799" s="33"/>
    </row>
    <row r="800" ht="14.25" customHeight="1">
      <c r="D800" s="35"/>
      <c r="L800" s="33"/>
    </row>
    <row r="801" ht="14.25" customHeight="1">
      <c r="D801" s="35"/>
      <c r="L801" s="33"/>
    </row>
    <row r="802" ht="14.25" customHeight="1">
      <c r="D802" s="35"/>
      <c r="L802" s="33"/>
    </row>
    <row r="803" ht="14.25" customHeight="1">
      <c r="D803" s="35"/>
      <c r="L803" s="33"/>
    </row>
    <row r="804" ht="14.25" customHeight="1">
      <c r="D804" s="35"/>
      <c r="L804" s="33"/>
    </row>
    <row r="805" ht="14.25" customHeight="1">
      <c r="D805" s="35"/>
      <c r="L805" s="33"/>
    </row>
    <row r="806" ht="14.25" customHeight="1">
      <c r="D806" s="35"/>
      <c r="L806" s="33"/>
    </row>
    <row r="807" ht="14.25" customHeight="1">
      <c r="D807" s="35"/>
      <c r="L807" s="33"/>
    </row>
    <row r="808" ht="14.25" customHeight="1">
      <c r="D808" s="35"/>
      <c r="L808" s="33"/>
    </row>
    <row r="809" ht="14.25" customHeight="1">
      <c r="D809" s="35"/>
      <c r="L809" s="33"/>
    </row>
    <row r="810" ht="14.25" customHeight="1">
      <c r="D810" s="35"/>
      <c r="L810" s="33"/>
    </row>
    <row r="811" ht="14.25" customHeight="1">
      <c r="D811" s="35"/>
      <c r="L811" s="33"/>
    </row>
    <row r="812" ht="14.25" customHeight="1">
      <c r="D812" s="35"/>
      <c r="L812" s="33"/>
    </row>
    <row r="813" ht="14.25" customHeight="1">
      <c r="D813" s="35"/>
      <c r="L813" s="33"/>
    </row>
    <row r="814" ht="14.25" customHeight="1">
      <c r="D814" s="35"/>
      <c r="L814" s="33"/>
    </row>
    <row r="815" ht="14.25" customHeight="1">
      <c r="D815" s="35"/>
      <c r="L815" s="33"/>
    </row>
    <row r="816" ht="14.25" customHeight="1">
      <c r="D816" s="35"/>
      <c r="L816" s="33"/>
    </row>
    <row r="817" ht="14.25" customHeight="1">
      <c r="D817" s="35"/>
      <c r="L817" s="33"/>
    </row>
    <row r="818" ht="14.25" customHeight="1">
      <c r="D818" s="35"/>
      <c r="L818" s="33"/>
    </row>
    <row r="819" ht="14.25" customHeight="1">
      <c r="D819" s="35"/>
      <c r="L819" s="33"/>
    </row>
    <row r="820" ht="14.25" customHeight="1">
      <c r="D820" s="35"/>
      <c r="L820" s="33"/>
    </row>
    <row r="821" ht="14.25" customHeight="1">
      <c r="D821" s="35"/>
      <c r="L821" s="33"/>
    </row>
    <row r="822" ht="14.25" customHeight="1">
      <c r="D822" s="35"/>
      <c r="L822" s="33"/>
    </row>
    <row r="823" ht="14.25" customHeight="1">
      <c r="D823" s="35"/>
      <c r="L823" s="33"/>
    </row>
    <row r="824" ht="14.25" customHeight="1">
      <c r="D824" s="35"/>
      <c r="L824" s="33"/>
    </row>
    <row r="825" ht="14.25" customHeight="1">
      <c r="D825" s="35"/>
      <c r="L825" s="33"/>
    </row>
    <row r="826" ht="14.25" customHeight="1">
      <c r="D826" s="35"/>
      <c r="L826" s="33"/>
    </row>
    <row r="827" ht="14.25" customHeight="1">
      <c r="D827" s="35"/>
      <c r="L827" s="33"/>
    </row>
    <row r="828" ht="14.25" customHeight="1">
      <c r="D828" s="35"/>
      <c r="L828" s="33"/>
    </row>
    <row r="829" ht="14.25" customHeight="1">
      <c r="D829" s="35"/>
      <c r="L829" s="33"/>
    </row>
    <row r="830" ht="14.25" customHeight="1">
      <c r="D830" s="35"/>
      <c r="L830" s="33"/>
    </row>
    <row r="831" ht="14.25" customHeight="1">
      <c r="D831" s="35"/>
      <c r="L831" s="33"/>
    </row>
    <row r="832" ht="14.25" customHeight="1">
      <c r="D832" s="35"/>
      <c r="L832" s="33"/>
    </row>
    <row r="833" ht="14.25" customHeight="1">
      <c r="D833" s="35"/>
      <c r="L833" s="33"/>
    </row>
    <row r="834" ht="14.25" customHeight="1">
      <c r="D834" s="35"/>
      <c r="L834" s="33"/>
    </row>
    <row r="835" ht="14.25" customHeight="1">
      <c r="D835" s="35"/>
      <c r="L835" s="33"/>
    </row>
    <row r="836" ht="14.25" customHeight="1">
      <c r="D836" s="35"/>
      <c r="L836" s="33"/>
    </row>
    <row r="837" ht="14.25" customHeight="1">
      <c r="D837" s="35"/>
      <c r="L837" s="33"/>
    </row>
    <row r="838" ht="14.25" customHeight="1">
      <c r="D838" s="35"/>
      <c r="L838" s="33"/>
    </row>
    <row r="839" ht="14.25" customHeight="1">
      <c r="D839" s="35"/>
      <c r="L839" s="33"/>
    </row>
    <row r="840" ht="14.25" customHeight="1">
      <c r="D840" s="35"/>
      <c r="L840" s="33"/>
    </row>
    <row r="841" ht="14.25" customHeight="1">
      <c r="D841" s="35"/>
      <c r="L841" s="33"/>
    </row>
    <row r="842" ht="14.25" customHeight="1">
      <c r="D842" s="35"/>
      <c r="L842" s="33"/>
    </row>
    <row r="843" ht="14.25" customHeight="1">
      <c r="D843" s="35"/>
      <c r="L843" s="33"/>
    </row>
    <row r="844" ht="14.25" customHeight="1">
      <c r="D844" s="35"/>
      <c r="L844" s="33"/>
    </row>
    <row r="845" ht="14.25" customHeight="1">
      <c r="D845" s="35"/>
      <c r="L845" s="33"/>
    </row>
    <row r="846" ht="14.25" customHeight="1">
      <c r="D846" s="35"/>
      <c r="L846" s="33"/>
    </row>
    <row r="847" ht="14.25" customHeight="1">
      <c r="D847" s="35"/>
      <c r="L847" s="33"/>
    </row>
    <row r="848" ht="14.25" customHeight="1">
      <c r="D848" s="35"/>
      <c r="L848" s="33"/>
    </row>
    <row r="849" ht="14.25" customHeight="1">
      <c r="D849" s="35"/>
      <c r="L849" s="33"/>
    </row>
    <row r="850" ht="14.25" customHeight="1">
      <c r="D850" s="35"/>
      <c r="L850" s="33"/>
    </row>
    <row r="851" ht="14.25" customHeight="1">
      <c r="D851" s="35"/>
      <c r="L851" s="33"/>
    </row>
    <row r="852" ht="14.25" customHeight="1">
      <c r="D852" s="35"/>
      <c r="L852" s="33"/>
    </row>
    <row r="853" ht="14.25" customHeight="1">
      <c r="D853" s="35"/>
      <c r="L853" s="33"/>
    </row>
    <row r="854" ht="14.25" customHeight="1">
      <c r="D854" s="35"/>
      <c r="L854" s="33"/>
    </row>
    <row r="855" ht="14.25" customHeight="1">
      <c r="D855" s="35"/>
      <c r="L855" s="33"/>
    </row>
    <row r="856" ht="14.25" customHeight="1">
      <c r="D856" s="35"/>
      <c r="L856" s="33"/>
    </row>
    <row r="857" ht="14.25" customHeight="1">
      <c r="D857" s="35"/>
      <c r="L857" s="33"/>
    </row>
    <row r="858" ht="14.25" customHeight="1">
      <c r="D858" s="35"/>
      <c r="L858" s="33"/>
    </row>
    <row r="859" ht="14.25" customHeight="1">
      <c r="D859" s="35"/>
      <c r="L859" s="33"/>
    </row>
    <row r="860" ht="14.25" customHeight="1">
      <c r="D860" s="35"/>
      <c r="L860" s="33"/>
    </row>
    <row r="861" ht="14.25" customHeight="1">
      <c r="D861" s="35"/>
      <c r="L861" s="33"/>
    </row>
    <row r="862" ht="14.25" customHeight="1">
      <c r="D862" s="35"/>
      <c r="L862" s="33"/>
    </row>
    <row r="863" ht="14.25" customHeight="1">
      <c r="D863" s="35"/>
      <c r="L863" s="33"/>
    </row>
    <row r="864" ht="14.25" customHeight="1">
      <c r="D864" s="35"/>
      <c r="L864" s="33"/>
    </row>
    <row r="865" ht="14.25" customHeight="1">
      <c r="D865" s="35"/>
      <c r="L865" s="33"/>
    </row>
    <row r="866" ht="14.25" customHeight="1">
      <c r="D866" s="35"/>
      <c r="L866" s="33"/>
    </row>
    <row r="867" ht="14.25" customHeight="1">
      <c r="D867" s="35"/>
      <c r="L867" s="33"/>
    </row>
    <row r="868" ht="14.25" customHeight="1">
      <c r="D868" s="35"/>
      <c r="L868" s="33"/>
    </row>
    <row r="869" ht="14.25" customHeight="1">
      <c r="D869" s="35"/>
      <c r="L869" s="33"/>
    </row>
    <row r="870" ht="14.25" customHeight="1">
      <c r="D870" s="35"/>
      <c r="L870" s="33"/>
    </row>
    <row r="871" ht="14.25" customHeight="1">
      <c r="D871" s="35"/>
      <c r="L871" s="33"/>
    </row>
    <row r="872" ht="14.25" customHeight="1">
      <c r="D872" s="35"/>
      <c r="L872" s="33"/>
    </row>
    <row r="873" ht="14.25" customHeight="1">
      <c r="D873" s="35"/>
      <c r="L873" s="33"/>
    </row>
    <row r="874" ht="14.25" customHeight="1">
      <c r="D874" s="35"/>
      <c r="L874" s="33"/>
    </row>
    <row r="875" ht="14.25" customHeight="1">
      <c r="D875" s="35"/>
      <c r="L875" s="33"/>
    </row>
    <row r="876" ht="14.25" customHeight="1">
      <c r="D876" s="35"/>
      <c r="L876" s="33"/>
    </row>
    <row r="877" ht="14.25" customHeight="1">
      <c r="D877" s="35"/>
      <c r="L877" s="33"/>
    </row>
    <row r="878" ht="14.25" customHeight="1">
      <c r="D878" s="35"/>
      <c r="L878" s="33"/>
    </row>
    <row r="879" ht="14.25" customHeight="1">
      <c r="D879" s="35"/>
      <c r="L879" s="33"/>
    </row>
    <row r="880" ht="14.25" customHeight="1">
      <c r="D880" s="35"/>
      <c r="L880" s="33"/>
    </row>
    <row r="881" ht="14.25" customHeight="1">
      <c r="D881" s="35"/>
      <c r="L881" s="33"/>
    </row>
    <row r="882" ht="14.25" customHeight="1">
      <c r="D882" s="35"/>
      <c r="L882" s="33"/>
    </row>
    <row r="883" ht="14.25" customHeight="1">
      <c r="D883" s="35"/>
      <c r="L883" s="33"/>
    </row>
    <row r="884" ht="14.25" customHeight="1">
      <c r="D884" s="35"/>
      <c r="L884" s="33"/>
    </row>
    <row r="885" ht="14.25" customHeight="1">
      <c r="D885" s="35"/>
      <c r="L885" s="33"/>
    </row>
    <row r="886" ht="14.25" customHeight="1">
      <c r="D886" s="35"/>
      <c r="L886" s="33"/>
    </row>
    <row r="887" ht="14.25" customHeight="1">
      <c r="D887" s="35"/>
      <c r="L887" s="33"/>
    </row>
    <row r="888" ht="14.25" customHeight="1">
      <c r="D888" s="35"/>
      <c r="L888" s="33"/>
    </row>
    <row r="889" ht="14.25" customHeight="1">
      <c r="D889" s="35"/>
      <c r="L889" s="33"/>
    </row>
    <row r="890" ht="14.25" customHeight="1">
      <c r="D890" s="35"/>
      <c r="L890" s="33"/>
    </row>
    <row r="891" ht="14.25" customHeight="1">
      <c r="D891" s="35"/>
      <c r="L891" s="33"/>
    </row>
    <row r="892" ht="14.25" customHeight="1">
      <c r="D892" s="35"/>
      <c r="L892" s="33"/>
    </row>
    <row r="893" ht="14.25" customHeight="1">
      <c r="D893" s="35"/>
      <c r="L893" s="33"/>
    </row>
    <row r="894" ht="14.25" customHeight="1">
      <c r="D894" s="35"/>
      <c r="L894" s="33"/>
    </row>
    <row r="895" ht="14.25" customHeight="1">
      <c r="D895" s="35"/>
      <c r="L895" s="33"/>
    </row>
    <row r="896" ht="14.25" customHeight="1">
      <c r="D896" s="35"/>
      <c r="L896" s="33"/>
    </row>
    <row r="897" ht="14.25" customHeight="1">
      <c r="D897" s="35"/>
      <c r="L897" s="33"/>
    </row>
    <row r="898" ht="14.25" customHeight="1">
      <c r="D898" s="35"/>
      <c r="L898" s="33"/>
    </row>
    <row r="899" ht="14.25" customHeight="1">
      <c r="D899" s="35"/>
      <c r="L899" s="33"/>
    </row>
    <row r="900" ht="14.25" customHeight="1">
      <c r="D900" s="35"/>
      <c r="L900" s="33"/>
    </row>
    <row r="901" ht="14.25" customHeight="1">
      <c r="D901" s="35"/>
      <c r="L901" s="33"/>
    </row>
    <row r="902" ht="14.25" customHeight="1">
      <c r="D902" s="35"/>
      <c r="L902" s="33"/>
    </row>
    <row r="903" ht="14.25" customHeight="1">
      <c r="D903" s="35"/>
      <c r="L903" s="33"/>
    </row>
    <row r="904" ht="14.25" customHeight="1">
      <c r="D904" s="35"/>
      <c r="L904" s="33"/>
    </row>
    <row r="905" ht="14.25" customHeight="1">
      <c r="D905" s="35"/>
      <c r="L905" s="33"/>
    </row>
    <row r="906" ht="14.25" customHeight="1">
      <c r="D906" s="35"/>
      <c r="L906" s="33"/>
    </row>
    <row r="907" ht="14.25" customHeight="1">
      <c r="D907" s="35"/>
      <c r="L907" s="33"/>
    </row>
    <row r="908" ht="14.25" customHeight="1">
      <c r="D908" s="35"/>
      <c r="L908" s="33"/>
    </row>
    <row r="909" ht="14.25" customHeight="1">
      <c r="D909" s="35"/>
      <c r="L909" s="33"/>
    </row>
    <row r="910" ht="14.25" customHeight="1">
      <c r="D910" s="35"/>
      <c r="L910" s="33"/>
    </row>
    <row r="911" ht="14.25" customHeight="1">
      <c r="D911" s="35"/>
      <c r="L911" s="33"/>
    </row>
    <row r="912" ht="14.25" customHeight="1">
      <c r="D912" s="35"/>
      <c r="L912" s="33"/>
    </row>
    <row r="913" ht="14.25" customHeight="1">
      <c r="D913" s="35"/>
      <c r="L913" s="33"/>
    </row>
    <row r="914" ht="14.25" customHeight="1">
      <c r="D914" s="35"/>
      <c r="L914" s="33"/>
    </row>
    <row r="915" ht="14.25" customHeight="1">
      <c r="D915" s="35"/>
      <c r="L915" s="33"/>
    </row>
    <row r="916" ht="14.25" customHeight="1">
      <c r="D916" s="35"/>
      <c r="L916" s="33"/>
    </row>
    <row r="917" ht="14.25" customHeight="1">
      <c r="D917" s="35"/>
      <c r="L917" s="33"/>
    </row>
    <row r="918" ht="14.25" customHeight="1">
      <c r="D918" s="35"/>
      <c r="L918" s="33"/>
    </row>
    <row r="919" ht="14.25" customHeight="1">
      <c r="D919" s="35"/>
      <c r="L919" s="33"/>
    </row>
    <row r="920" ht="14.25" customHeight="1">
      <c r="D920" s="35"/>
      <c r="L920" s="33"/>
    </row>
    <row r="921" ht="14.25" customHeight="1">
      <c r="D921" s="35"/>
      <c r="L921" s="33"/>
    </row>
    <row r="922" ht="14.25" customHeight="1">
      <c r="D922" s="35"/>
      <c r="L922" s="33"/>
    </row>
    <row r="923" ht="14.25" customHeight="1">
      <c r="D923" s="35"/>
      <c r="L923" s="33"/>
    </row>
    <row r="924" ht="14.25" customHeight="1">
      <c r="D924" s="35"/>
      <c r="L924" s="33"/>
    </row>
    <row r="925" ht="14.25" customHeight="1">
      <c r="D925" s="35"/>
      <c r="L925" s="33"/>
    </row>
    <row r="926" ht="14.25" customHeight="1">
      <c r="D926" s="35"/>
      <c r="L926" s="33"/>
    </row>
    <row r="927" ht="14.25" customHeight="1">
      <c r="D927" s="35"/>
      <c r="L927" s="33"/>
    </row>
    <row r="928" ht="14.25" customHeight="1">
      <c r="D928" s="35"/>
      <c r="L928" s="33"/>
    </row>
    <row r="929" ht="14.25" customHeight="1">
      <c r="D929" s="35"/>
      <c r="L929" s="33"/>
    </row>
    <row r="930" ht="14.25" customHeight="1">
      <c r="D930" s="35"/>
      <c r="L930" s="33"/>
    </row>
    <row r="931" ht="14.25" customHeight="1">
      <c r="D931" s="35"/>
      <c r="L931" s="33"/>
    </row>
    <row r="932" ht="14.25" customHeight="1">
      <c r="D932" s="35"/>
      <c r="L932" s="33"/>
    </row>
    <row r="933" ht="14.25" customHeight="1">
      <c r="D933" s="35"/>
      <c r="L933" s="33"/>
    </row>
    <row r="934" ht="14.25" customHeight="1">
      <c r="D934" s="35"/>
      <c r="L934" s="33"/>
    </row>
    <row r="935" ht="14.25" customHeight="1">
      <c r="D935" s="35"/>
      <c r="L935" s="33"/>
    </row>
    <row r="936" ht="14.25" customHeight="1">
      <c r="D936" s="35"/>
      <c r="L936" s="33"/>
    </row>
    <row r="937" ht="14.25" customHeight="1">
      <c r="D937" s="35"/>
      <c r="L937" s="33"/>
    </row>
    <row r="938" ht="14.25" customHeight="1">
      <c r="D938" s="35"/>
      <c r="L938" s="33"/>
    </row>
    <row r="939" ht="14.25" customHeight="1">
      <c r="D939" s="35"/>
      <c r="L939" s="33"/>
    </row>
    <row r="940" ht="14.25" customHeight="1">
      <c r="D940" s="35"/>
      <c r="L940" s="33"/>
    </row>
    <row r="941" ht="14.25" customHeight="1">
      <c r="D941" s="35"/>
      <c r="L941" s="33"/>
    </row>
    <row r="942" ht="14.25" customHeight="1">
      <c r="D942" s="35"/>
      <c r="L942" s="33"/>
    </row>
    <row r="943" ht="14.25" customHeight="1">
      <c r="D943" s="35"/>
      <c r="L943" s="33"/>
    </row>
    <row r="944" ht="14.25" customHeight="1">
      <c r="D944" s="35"/>
      <c r="L944" s="33"/>
    </row>
    <row r="945" ht="14.25" customHeight="1">
      <c r="D945" s="35"/>
      <c r="L945" s="33"/>
    </row>
    <row r="946" ht="14.25" customHeight="1">
      <c r="D946" s="35"/>
      <c r="L946" s="33"/>
    </row>
    <row r="947" ht="14.25" customHeight="1">
      <c r="D947" s="35"/>
      <c r="L947" s="33"/>
    </row>
    <row r="948" ht="14.25" customHeight="1">
      <c r="D948" s="35"/>
      <c r="L948" s="33"/>
    </row>
    <row r="949" ht="14.25" customHeight="1">
      <c r="D949" s="35"/>
      <c r="L949" s="33"/>
    </row>
    <row r="950" ht="14.25" customHeight="1">
      <c r="D950" s="35"/>
      <c r="L950" s="33"/>
    </row>
    <row r="951" ht="14.25" customHeight="1">
      <c r="D951" s="35"/>
      <c r="L951" s="33"/>
    </row>
    <row r="952" ht="14.25" customHeight="1">
      <c r="D952" s="35"/>
      <c r="L952" s="33"/>
    </row>
    <row r="953" ht="14.25" customHeight="1">
      <c r="D953" s="35"/>
      <c r="L953" s="33"/>
    </row>
    <row r="954" ht="14.25" customHeight="1">
      <c r="D954" s="35"/>
      <c r="L954" s="33"/>
    </row>
    <row r="955" ht="14.25" customHeight="1">
      <c r="D955" s="35"/>
      <c r="L955" s="33"/>
    </row>
    <row r="956" ht="14.25" customHeight="1">
      <c r="D956" s="35"/>
      <c r="L956" s="33"/>
    </row>
    <row r="957" ht="14.25" customHeight="1">
      <c r="D957" s="35"/>
      <c r="L957" s="33"/>
    </row>
    <row r="958" ht="14.25" customHeight="1">
      <c r="D958" s="35"/>
      <c r="L958" s="33"/>
    </row>
    <row r="959" ht="14.25" customHeight="1">
      <c r="D959" s="35"/>
      <c r="L959" s="33"/>
    </row>
    <row r="960" ht="14.25" customHeight="1">
      <c r="D960" s="35"/>
      <c r="L960" s="33"/>
    </row>
    <row r="961" ht="14.25" customHeight="1">
      <c r="D961" s="35"/>
      <c r="L961" s="33"/>
    </row>
    <row r="962" ht="14.25" customHeight="1">
      <c r="D962" s="35"/>
      <c r="L962" s="33"/>
    </row>
    <row r="963" ht="14.25" customHeight="1">
      <c r="D963" s="35"/>
      <c r="L963" s="33"/>
    </row>
    <row r="964" ht="14.25" customHeight="1">
      <c r="D964" s="35"/>
      <c r="L964" s="33"/>
    </row>
    <row r="965" ht="14.25" customHeight="1">
      <c r="D965" s="35"/>
      <c r="L965" s="33"/>
    </row>
    <row r="966" ht="14.25" customHeight="1">
      <c r="D966" s="35"/>
      <c r="L966" s="33"/>
    </row>
    <row r="967" ht="14.25" customHeight="1">
      <c r="D967" s="35"/>
      <c r="L967" s="33"/>
    </row>
    <row r="968" ht="14.25" customHeight="1">
      <c r="D968" s="35"/>
      <c r="L968" s="33"/>
    </row>
    <row r="969" ht="14.25" customHeight="1">
      <c r="D969" s="35"/>
      <c r="L969" s="33"/>
    </row>
    <row r="970" ht="14.25" customHeight="1">
      <c r="D970" s="35"/>
      <c r="L970" s="33"/>
    </row>
    <row r="971" ht="14.25" customHeight="1">
      <c r="D971" s="35"/>
      <c r="L971" s="33"/>
    </row>
    <row r="972" ht="14.25" customHeight="1">
      <c r="D972" s="35"/>
      <c r="L972" s="33"/>
    </row>
    <row r="973" ht="14.25" customHeight="1">
      <c r="D973" s="35"/>
      <c r="L973" s="33"/>
    </row>
    <row r="974" ht="14.25" customHeight="1">
      <c r="D974" s="35"/>
      <c r="L974" s="33"/>
    </row>
    <row r="975" ht="14.25" customHeight="1">
      <c r="D975" s="35"/>
      <c r="L975" s="33"/>
    </row>
    <row r="976" ht="14.25" customHeight="1">
      <c r="D976" s="35"/>
      <c r="L976" s="33"/>
    </row>
    <row r="977" ht="14.25" customHeight="1">
      <c r="D977" s="35"/>
      <c r="L977" s="33"/>
    </row>
    <row r="978" ht="14.25" customHeight="1">
      <c r="D978" s="35"/>
      <c r="L978" s="33"/>
    </row>
    <row r="979" ht="14.25" customHeight="1">
      <c r="D979" s="35"/>
      <c r="L979" s="33"/>
    </row>
    <row r="980" ht="14.25" customHeight="1">
      <c r="D980" s="35"/>
      <c r="L980" s="33"/>
    </row>
    <row r="981" ht="14.25" customHeight="1">
      <c r="D981" s="35"/>
      <c r="L981" s="33"/>
    </row>
    <row r="982" ht="14.25" customHeight="1">
      <c r="D982" s="35"/>
      <c r="L982" s="33"/>
    </row>
    <row r="983" ht="14.25" customHeight="1">
      <c r="D983" s="35"/>
      <c r="L983" s="33"/>
    </row>
    <row r="984" ht="14.25" customHeight="1">
      <c r="D984" s="35"/>
      <c r="L984" s="33"/>
    </row>
    <row r="985" ht="14.25" customHeight="1">
      <c r="D985" s="35"/>
      <c r="L985" s="33"/>
    </row>
    <row r="986" ht="14.25" customHeight="1">
      <c r="D986" s="35"/>
      <c r="L986" s="33"/>
    </row>
    <row r="987" ht="14.25" customHeight="1">
      <c r="D987" s="35"/>
      <c r="L987" s="33"/>
    </row>
    <row r="988" ht="14.25" customHeight="1">
      <c r="D988" s="35"/>
      <c r="L988" s="33"/>
    </row>
    <row r="989" ht="14.25" customHeight="1">
      <c r="D989" s="35"/>
      <c r="L989" s="33"/>
    </row>
    <row r="990" ht="14.25" customHeight="1">
      <c r="D990" s="35"/>
      <c r="L990" s="33"/>
    </row>
    <row r="991" ht="14.25" customHeight="1">
      <c r="D991" s="35"/>
      <c r="L991" s="33"/>
    </row>
    <row r="992" ht="14.25" customHeight="1">
      <c r="D992" s="35"/>
      <c r="L992" s="33"/>
    </row>
    <row r="993" ht="14.25" customHeight="1">
      <c r="D993" s="35"/>
      <c r="L993" s="33"/>
    </row>
    <row r="994" ht="14.25" customHeight="1">
      <c r="D994" s="35"/>
      <c r="L994" s="33"/>
    </row>
    <row r="995" ht="14.25" customHeight="1">
      <c r="D995" s="35"/>
      <c r="L995" s="33"/>
    </row>
    <row r="996" ht="14.25" customHeight="1">
      <c r="D996" s="35"/>
      <c r="L996" s="33"/>
    </row>
    <row r="997" ht="14.25" customHeight="1">
      <c r="D997" s="35"/>
      <c r="L997" s="33"/>
    </row>
    <row r="998" ht="14.25" customHeight="1">
      <c r="D998" s="35"/>
      <c r="L998" s="33"/>
    </row>
    <row r="999" ht="14.25" customHeight="1">
      <c r="D999" s="35"/>
      <c r="L999" s="33"/>
    </row>
    <row r="1000" ht="14.25" customHeight="1">
      <c r="D1000" s="35"/>
      <c r="L1000" s="33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75"/>
    <col customWidth="1" min="4" max="4" width="60.13"/>
    <col customWidth="1" min="5" max="5" width="20.13"/>
    <col customWidth="1" min="6" max="16" width="9.63"/>
    <col customWidth="1" min="17" max="26" width="11.0"/>
  </cols>
  <sheetData>
    <row r="1" ht="15.0" customHeight="1">
      <c r="A1" s="1" t="s">
        <v>59</v>
      </c>
      <c r="B1" s="7" t="s">
        <v>2</v>
      </c>
      <c r="C1" s="7" t="s">
        <v>3</v>
      </c>
      <c r="D1" s="9" t="s">
        <v>4</v>
      </c>
      <c r="E1" s="5"/>
      <c r="K1" s="6"/>
      <c r="L1" s="5" t="s">
        <v>5</v>
      </c>
      <c r="P1" s="6"/>
    </row>
    <row r="2" ht="45.0" customHeight="1">
      <c r="A2" s="8"/>
      <c r="B2" s="8"/>
      <c r="C2" s="8"/>
      <c r="D2" s="11" t="s">
        <v>6</v>
      </c>
      <c r="E2" s="3"/>
      <c r="F2" s="3"/>
      <c r="G2" s="3"/>
      <c r="H2" s="3"/>
      <c r="I2" s="3"/>
      <c r="J2" s="3"/>
      <c r="K2" s="6"/>
      <c r="L2" s="3"/>
      <c r="M2" s="3"/>
      <c r="N2" s="3"/>
      <c r="O2" s="3"/>
      <c r="P2" s="6"/>
    </row>
    <row r="3" ht="20.25" customHeight="1">
      <c r="A3" s="8"/>
      <c r="B3" s="15"/>
      <c r="C3" s="15"/>
      <c r="D3" s="15"/>
      <c r="E3" s="15"/>
      <c r="F3" s="15"/>
      <c r="G3" s="15"/>
      <c r="H3" s="15"/>
      <c r="I3" s="15"/>
      <c r="J3" s="15"/>
      <c r="K3" s="6"/>
      <c r="L3" s="15"/>
      <c r="M3" s="15"/>
      <c r="N3" s="15"/>
      <c r="O3" s="15"/>
      <c r="P3" s="6"/>
    </row>
    <row r="4" ht="20.25" customHeight="1">
      <c r="A4" s="8"/>
      <c r="B4" s="16">
        <v>1.0</v>
      </c>
      <c r="C4" s="16">
        <v>1.0</v>
      </c>
      <c r="D4" s="17" t="s">
        <v>7</v>
      </c>
      <c r="K4" s="6"/>
      <c r="P4" s="6"/>
    </row>
    <row r="5" ht="45.0" customHeight="1">
      <c r="A5" s="8"/>
      <c r="B5" s="16">
        <v>1.0</v>
      </c>
      <c r="C5" s="16">
        <v>2.0</v>
      </c>
      <c r="D5" s="17"/>
      <c r="E5" s="18"/>
      <c r="K5" s="6"/>
      <c r="P5" s="6"/>
    </row>
    <row r="6" ht="15.0" customHeight="1">
      <c r="A6" s="8"/>
      <c r="B6" s="16">
        <v>1.0</v>
      </c>
      <c r="C6" s="16">
        <v>3.0</v>
      </c>
      <c r="D6" s="17" t="s">
        <v>8</v>
      </c>
      <c r="K6" s="6"/>
      <c r="P6" s="6"/>
    </row>
    <row r="7" ht="15.0" customHeight="1">
      <c r="A7" s="8"/>
      <c r="B7" s="16">
        <v>1.0</v>
      </c>
      <c r="C7" s="16">
        <v>4.0</v>
      </c>
      <c r="D7" s="17" t="s">
        <v>9</v>
      </c>
      <c r="K7" s="6"/>
      <c r="P7" s="6"/>
    </row>
    <row r="8" ht="15.0" customHeight="1">
      <c r="A8" s="8"/>
      <c r="B8" s="16">
        <v>1.0</v>
      </c>
      <c r="C8" s="16">
        <v>5.0</v>
      </c>
      <c r="D8" s="17" t="s">
        <v>10</v>
      </c>
      <c r="K8" s="6"/>
      <c r="P8" s="6"/>
    </row>
    <row r="9" ht="37.5" customHeight="1">
      <c r="A9" s="8"/>
      <c r="B9" s="16">
        <v>1.0</v>
      </c>
      <c r="C9" s="16">
        <v>6.0</v>
      </c>
      <c r="D9" s="17" t="s">
        <v>11</v>
      </c>
      <c r="E9" s="18"/>
      <c r="K9" s="6"/>
      <c r="P9" s="6"/>
    </row>
    <row r="10" ht="15.0" customHeight="1">
      <c r="A10" s="8"/>
      <c r="B10" s="16">
        <v>1.0</v>
      </c>
      <c r="C10" s="16">
        <v>7.0</v>
      </c>
      <c r="D10" s="17" t="s">
        <v>40</v>
      </c>
      <c r="K10" s="6"/>
      <c r="P10" s="6"/>
    </row>
    <row r="11" ht="15.0" customHeight="1">
      <c r="A11" s="8"/>
      <c r="B11" s="16">
        <v>1.0</v>
      </c>
      <c r="C11" s="16">
        <v>8.0</v>
      </c>
      <c r="D11" s="17" t="s">
        <v>60</v>
      </c>
      <c r="K11" s="6"/>
      <c r="P11" s="6"/>
    </row>
    <row r="12" ht="15.0" customHeight="1">
      <c r="A12" s="8"/>
      <c r="B12" s="16">
        <v>1.0</v>
      </c>
      <c r="C12" s="16">
        <v>9.0</v>
      </c>
      <c r="D12" s="17" t="s">
        <v>61</v>
      </c>
      <c r="K12" s="6"/>
      <c r="P12" s="6"/>
    </row>
    <row r="13" ht="15.0" customHeight="1">
      <c r="A13" s="8"/>
      <c r="B13" s="16">
        <v>1.0</v>
      </c>
      <c r="C13" s="16">
        <v>10.0</v>
      </c>
      <c r="D13" s="17" t="s">
        <v>16</v>
      </c>
      <c r="K13" s="6"/>
      <c r="P13" s="6"/>
    </row>
    <row r="14" ht="12.75" customHeight="1">
      <c r="A14" s="8"/>
      <c r="B14" s="16">
        <v>1.0</v>
      </c>
      <c r="C14" s="16">
        <v>11.0</v>
      </c>
      <c r="D14" s="17" t="s">
        <v>17</v>
      </c>
      <c r="K14" s="6"/>
      <c r="P14" s="6"/>
    </row>
    <row r="15" ht="19.5" customHeight="1">
      <c r="A15" s="8"/>
      <c r="B15" s="16">
        <v>10.0</v>
      </c>
      <c r="C15" s="16">
        <v>12.0</v>
      </c>
      <c r="D15" s="17" t="s">
        <v>62</v>
      </c>
      <c r="K15" s="6"/>
      <c r="P15" s="6"/>
    </row>
    <row r="16" ht="15.0" customHeight="1">
      <c r="A16" s="8"/>
      <c r="B16" s="16">
        <v>1.0</v>
      </c>
      <c r="C16" s="16">
        <v>13.0</v>
      </c>
      <c r="D16" s="17" t="s">
        <v>63</v>
      </c>
      <c r="K16" s="6"/>
      <c r="P16" s="6"/>
    </row>
    <row r="17" ht="15.0" customHeight="1">
      <c r="A17" s="8"/>
      <c r="B17" s="16">
        <v>1.0</v>
      </c>
      <c r="C17" s="16">
        <v>14.0</v>
      </c>
      <c r="D17" s="19" t="s">
        <v>18</v>
      </c>
      <c r="K17" s="6"/>
      <c r="P17" s="6"/>
    </row>
    <row r="18" ht="15.0" customHeight="1">
      <c r="A18" s="8"/>
      <c r="B18" s="16">
        <v>1.0</v>
      </c>
      <c r="C18" s="16">
        <v>15.0</v>
      </c>
      <c r="D18" s="19" t="s">
        <v>19</v>
      </c>
      <c r="K18" s="6"/>
      <c r="P18" s="6"/>
    </row>
    <row r="19" ht="15.0" customHeight="1">
      <c r="A19" s="8"/>
      <c r="B19" s="16">
        <v>1.0</v>
      </c>
      <c r="C19" s="16">
        <v>16.0</v>
      </c>
      <c r="D19" s="19" t="s">
        <v>20</v>
      </c>
      <c r="K19" s="6"/>
      <c r="P19" s="6"/>
    </row>
    <row r="20" ht="15.0" customHeight="1">
      <c r="A20" s="8"/>
      <c r="B20" s="16">
        <v>1.0</v>
      </c>
      <c r="C20" s="16">
        <v>17.0</v>
      </c>
      <c r="D20" s="19" t="s">
        <v>21</v>
      </c>
      <c r="K20" s="6"/>
      <c r="P20" s="6"/>
    </row>
    <row r="21" ht="17.25" customHeight="1">
      <c r="A21" s="8"/>
      <c r="B21" s="16">
        <v>4.0</v>
      </c>
      <c r="C21" s="16">
        <v>18.0</v>
      </c>
      <c r="D21" s="17" t="s">
        <v>64</v>
      </c>
      <c r="K21" s="6"/>
      <c r="P21" s="6"/>
    </row>
    <row r="22" ht="15.75" customHeight="1">
      <c r="A22" s="8"/>
      <c r="B22" s="16">
        <v>5.0</v>
      </c>
      <c r="C22" s="16">
        <v>19.0</v>
      </c>
      <c r="D22" s="19" t="s">
        <v>65</v>
      </c>
      <c r="K22" s="6"/>
      <c r="P22" s="6"/>
    </row>
    <row r="23" ht="15.75" customHeight="1">
      <c r="A23" s="8"/>
      <c r="B23" s="16">
        <v>1.0</v>
      </c>
      <c r="C23" s="16">
        <v>20.0</v>
      </c>
      <c r="D23" s="19" t="s">
        <v>24</v>
      </c>
      <c r="K23" s="6"/>
      <c r="P23" s="6"/>
    </row>
    <row r="24" ht="15.75" customHeight="1">
      <c r="A24" s="8"/>
      <c r="B24" s="16">
        <v>1.0</v>
      </c>
      <c r="C24" s="16">
        <v>21.0</v>
      </c>
      <c r="D24" s="19" t="s">
        <v>25</v>
      </c>
      <c r="K24" s="6"/>
      <c r="P24" s="6"/>
    </row>
    <row r="25" ht="15.75" customHeight="1">
      <c r="A25" s="8"/>
      <c r="B25" s="16">
        <v>1.0</v>
      </c>
      <c r="C25" s="16">
        <v>22.0</v>
      </c>
      <c r="D25" s="19" t="s">
        <v>26</v>
      </c>
      <c r="K25" s="6"/>
      <c r="P25" s="6"/>
    </row>
    <row r="26" ht="18.0" customHeight="1">
      <c r="A26" s="8"/>
      <c r="B26" s="16">
        <v>1.0</v>
      </c>
      <c r="C26" s="16">
        <v>23.0</v>
      </c>
      <c r="D26" s="19" t="s">
        <v>27</v>
      </c>
      <c r="K26" s="6"/>
      <c r="P26" s="6"/>
    </row>
    <row r="27" ht="15.75" customHeight="1">
      <c r="A27" s="8"/>
      <c r="B27" s="16">
        <v>4.0</v>
      </c>
      <c r="C27" s="16">
        <v>24.0</v>
      </c>
      <c r="D27" s="19" t="s">
        <v>66</v>
      </c>
      <c r="K27" s="6"/>
      <c r="P27" s="6"/>
    </row>
    <row r="28" ht="18.0" customHeight="1">
      <c r="A28" s="8"/>
      <c r="B28" s="16">
        <v>5.0</v>
      </c>
      <c r="C28" s="16">
        <v>25.0</v>
      </c>
      <c r="D28" s="17" t="s">
        <v>67</v>
      </c>
      <c r="K28" s="6"/>
      <c r="P28" s="6"/>
    </row>
    <row r="29" ht="15.75" customHeight="1">
      <c r="A29" s="15"/>
      <c r="B29" s="16">
        <v>5.0</v>
      </c>
      <c r="C29" s="16">
        <v>26.0</v>
      </c>
      <c r="D29" s="19" t="s">
        <v>68</v>
      </c>
      <c r="K29" s="6"/>
      <c r="P29" s="6"/>
    </row>
    <row r="30" ht="20.25" customHeight="1">
      <c r="A30" s="20"/>
      <c r="B30" s="21">
        <f>SUM(B4:B29)</f>
        <v>53</v>
      </c>
      <c r="C30" s="22"/>
      <c r="D30" s="46" t="s">
        <v>31</v>
      </c>
      <c r="K30" s="6"/>
      <c r="P30" s="6"/>
    </row>
    <row r="31" ht="15.75" customHeight="1">
      <c r="A31" s="24" t="s">
        <v>32</v>
      </c>
      <c r="B31" s="25"/>
      <c r="C31" s="25"/>
      <c r="D31" s="22"/>
      <c r="K31" s="6"/>
      <c r="P31" s="6"/>
    </row>
    <row r="32" ht="15.75" customHeight="1">
      <c r="A32" s="24" t="s">
        <v>33</v>
      </c>
      <c r="B32" s="25"/>
      <c r="C32" s="25"/>
      <c r="D32" s="22"/>
      <c r="K32" s="6"/>
      <c r="P32" s="6"/>
    </row>
    <row r="33" ht="15.75" customHeight="1">
      <c r="A33" s="26" t="s">
        <v>34</v>
      </c>
      <c r="B33" s="25"/>
      <c r="C33" s="25"/>
      <c r="D33" s="22"/>
      <c r="K33" s="6"/>
      <c r="P33" s="6"/>
    </row>
    <row r="34" ht="15.75" customHeight="1">
      <c r="A34" s="24" t="s">
        <v>35</v>
      </c>
      <c r="B34" s="25"/>
      <c r="C34" s="25"/>
      <c r="D34" s="22"/>
      <c r="K34" s="6"/>
      <c r="P34" s="6"/>
    </row>
    <row r="35" ht="27.0" customHeight="1">
      <c r="A35" s="47"/>
      <c r="B35" s="47"/>
      <c r="C35" s="47"/>
      <c r="D35" s="48"/>
      <c r="F35" s="29" t="s">
        <v>36</v>
      </c>
      <c r="G35" s="22"/>
      <c r="H35" s="30"/>
      <c r="K35" s="6"/>
      <c r="M35" s="29" t="s">
        <v>36</v>
      </c>
      <c r="N35" s="22"/>
      <c r="O35" s="30"/>
      <c r="P35" s="6"/>
    </row>
    <row r="36" ht="15.75" customHeight="1">
      <c r="D36" s="27"/>
      <c r="F36" s="31" t="s">
        <v>37</v>
      </c>
      <c r="G36" s="31"/>
      <c r="H36" s="31"/>
      <c r="K36" s="6"/>
      <c r="M36" s="31" t="s">
        <v>37</v>
      </c>
      <c r="N36" s="31"/>
      <c r="O36" s="31"/>
      <c r="P36" s="6"/>
    </row>
    <row r="37" ht="15.75" customHeight="1">
      <c r="D37" s="27"/>
      <c r="K37" s="33"/>
    </row>
    <row r="38" ht="15.75" customHeight="1">
      <c r="D38" s="27"/>
      <c r="K38" s="33"/>
    </row>
    <row r="39" ht="15.75" customHeight="1">
      <c r="D39" s="27"/>
      <c r="K39" s="33"/>
    </row>
    <row r="40" ht="15.75" customHeight="1">
      <c r="D40" s="27"/>
      <c r="K40" s="33"/>
    </row>
    <row r="41" ht="15.75" customHeight="1">
      <c r="D41" s="27"/>
      <c r="K41" s="33"/>
    </row>
    <row r="42" ht="15.75" customHeight="1">
      <c r="D42" s="27"/>
      <c r="K42" s="33"/>
    </row>
    <row r="43" ht="15.75" customHeight="1">
      <c r="D43" s="27"/>
      <c r="K43" s="33"/>
    </row>
    <row r="44" ht="15.75" customHeight="1">
      <c r="D44" s="27"/>
      <c r="K44" s="33"/>
    </row>
    <row r="45" ht="15.75" customHeight="1">
      <c r="D45" s="27"/>
      <c r="K45" s="33"/>
    </row>
    <row r="46" ht="15.75" customHeight="1">
      <c r="D46" s="27"/>
      <c r="K46" s="33"/>
    </row>
    <row r="47" ht="15.75" customHeight="1">
      <c r="D47" s="27"/>
      <c r="K47" s="33"/>
    </row>
    <row r="48" ht="15.75" customHeight="1">
      <c r="D48" s="27"/>
      <c r="K48" s="33"/>
    </row>
    <row r="49" ht="15.75" customHeight="1">
      <c r="D49" s="27"/>
      <c r="K49" s="33"/>
    </row>
    <row r="50" ht="15.75" customHeight="1">
      <c r="D50" s="27"/>
      <c r="K50" s="33"/>
    </row>
    <row r="51" ht="15.75" customHeight="1">
      <c r="D51" s="27"/>
      <c r="K51" s="33"/>
    </row>
    <row r="52" ht="15.75" customHeight="1">
      <c r="D52" s="27"/>
      <c r="K52" s="33"/>
    </row>
    <row r="53" ht="15.75" customHeight="1">
      <c r="D53" s="27"/>
      <c r="K53" s="33"/>
    </row>
    <row r="54" ht="15.75" customHeight="1">
      <c r="D54" s="27"/>
      <c r="K54" s="33"/>
    </row>
    <row r="55" ht="15.75" customHeight="1">
      <c r="D55" s="27"/>
      <c r="K55" s="33"/>
    </row>
    <row r="56" ht="15.75" customHeight="1">
      <c r="D56" s="27"/>
      <c r="K56" s="33"/>
    </row>
    <row r="57" ht="15.75" customHeight="1">
      <c r="D57" s="27"/>
      <c r="K57" s="33"/>
    </row>
    <row r="58" ht="15.75" customHeight="1">
      <c r="D58" s="27"/>
      <c r="K58" s="33"/>
    </row>
    <row r="59" ht="15.75" customHeight="1">
      <c r="D59" s="27"/>
      <c r="K59" s="33"/>
    </row>
    <row r="60" ht="15.75" customHeight="1">
      <c r="D60" s="27"/>
      <c r="K60" s="33"/>
    </row>
    <row r="61" ht="15.75" customHeight="1">
      <c r="D61" s="27"/>
      <c r="K61" s="33"/>
    </row>
    <row r="62" ht="15.75" customHeight="1">
      <c r="D62" s="27"/>
      <c r="K62" s="33"/>
    </row>
    <row r="63" ht="15.75" customHeight="1">
      <c r="D63" s="27"/>
      <c r="K63" s="33"/>
    </row>
    <row r="64" ht="15.75" customHeight="1">
      <c r="D64" s="35"/>
      <c r="K64" s="33"/>
    </row>
    <row r="65" ht="15.75" customHeight="1">
      <c r="D65" s="35"/>
      <c r="K65" s="33"/>
    </row>
    <row r="66" ht="15.75" customHeight="1">
      <c r="D66" s="35"/>
      <c r="K66" s="33"/>
    </row>
    <row r="67" ht="15.75" customHeight="1">
      <c r="D67" s="35"/>
      <c r="K67" s="33"/>
    </row>
    <row r="68" ht="15.75" customHeight="1">
      <c r="D68" s="35"/>
      <c r="K68" s="33"/>
    </row>
    <row r="69" ht="15.75" customHeight="1">
      <c r="D69" s="35"/>
      <c r="K69" s="33"/>
    </row>
    <row r="70" ht="15.75" customHeight="1">
      <c r="D70" s="35"/>
      <c r="K70" s="33"/>
    </row>
    <row r="71" ht="15.75" customHeight="1">
      <c r="D71" s="35"/>
      <c r="K71" s="33"/>
    </row>
    <row r="72" ht="15.75" customHeight="1">
      <c r="D72" s="35"/>
      <c r="K72" s="33"/>
    </row>
    <row r="73" ht="15.75" customHeight="1">
      <c r="D73" s="35"/>
      <c r="K73" s="33"/>
    </row>
    <row r="74" ht="15.75" customHeight="1">
      <c r="D74" s="35"/>
      <c r="K74" s="33"/>
    </row>
    <row r="75" ht="15.75" customHeight="1">
      <c r="D75" s="35"/>
      <c r="K75" s="33"/>
    </row>
    <row r="76" ht="15.75" customHeight="1">
      <c r="D76" s="35"/>
      <c r="K76" s="33"/>
    </row>
    <row r="77" ht="15.75" customHeight="1">
      <c r="D77" s="35"/>
      <c r="K77" s="33"/>
    </row>
    <row r="78" ht="15.75" customHeight="1">
      <c r="D78" s="35"/>
      <c r="K78" s="33"/>
    </row>
    <row r="79" ht="15.75" customHeight="1">
      <c r="D79" s="35"/>
      <c r="K79" s="33"/>
    </row>
    <row r="80" ht="15.75" customHeight="1">
      <c r="D80" s="35"/>
      <c r="K80" s="33"/>
    </row>
    <row r="81" ht="15.75" customHeight="1">
      <c r="D81" s="35"/>
      <c r="K81" s="33"/>
    </row>
    <row r="82" ht="15.75" customHeight="1">
      <c r="D82" s="35"/>
      <c r="K82" s="33"/>
    </row>
    <row r="83" ht="15.75" customHeight="1">
      <c r="D83" s="35"/>
      <c r="K83" s="33"/>
    </row>
    <row r="84" ht="15.75" customHeight="1">
      <c r="D84" s="35"/>
      <c r="K84" s="33"/>
    </row>
    <row r="85" ht="15.75" customHeight="1">
      <c r="D85" s="35"/>
      <c r="K85" s="33"/>
    </row>
    <row r="86" ht="15.75" customHeight="1">
      <c r="D86" s="35"/>
      <c r="K86" s="33"/>
    </row>
    <row r="87" ht="15.75" customHeight="1">
      <c r="D87" s="35"/>
      <c r="K87" s="33"/>
    </row>
    <row r="88" ht="15.75" customHeight="1">
      <c r="D88" s="35"/>
      <c r="K88" s="33"/>
    </row>
    <row r="89" ht="15.75" customHeight="1">
      <c r="D89" s="35"/>
      <c r="K89" s="33"/>
    </row>
    <row r="90" ht="15.75" customHeight="1">
      <c r="D90" s="35"/>
      <c r="K90" s="33"/>
    </row>
    <row r="91" ht="15.75" customHeight="1">
      <c r="D91" s="35"/>
      <c r="K91" s="33"/>
    </row>
    <row r="92" ht="15.75" customHeight="1">
      <c r="D92" s="35"/>
      <c r="K92" s="33"/>
    </row>
    <row r="93" ht="15.75" customHeight="1">
      <c r="D93" s="35"/>
      <c r="K93" s="33"/>
    </row>
    <row r="94" ht="15.75" customHeight="1">
      <c r="D94" s="35"/>
      <c r="K94" s="33"/>
    </row>
    <row r="95" ht="15.75" customHeight="1">
      <c r="D95" s="35"/>
      <c r="K95" s="33"/>
    </row>
    <row r="96" ht="15.75" customHeight="1">
      <c r="D96" s="35"/>
      <c r="K96" s="33"/>
    </row>
    <row r="97" ht="15.75" customHeight="1">
      <c r="D97" s="35"/>
      <c r="K97" s="33"/>
    </row>
    <row r="98" ht="15.75" customHeight="1">
      <c r="D98" s="35"/>
      <c r="K98" s="33"/>
    </row>
    <row r="99" ht="15.75" customHeight="1">
      <c r="D99" s="35"/>
      <c r="K99" s="33"/>
    </row>
    <row r="100" ht="15.75" customHeight="1">
      <c r="D100" s="35"/>
      <c r="K100" s="33"/>
    </row>
    <row r="101" ht="15.75" customHeight="1">
      <c r="D101" s="35"/>
      <c r="K101" s="33"/>
    </row>
    <row r="102" ht="15.75" customHeight="1">
      <c r="D102" s="35"/>
      <c r="K102" s="33"/>
    </row>
    <row r="103" ht="15.75" customHeight="1">
      <c r="D103" s="35"/>
      <c r="K103" s="33"/>
    </row>
    <row r="104" ht="15.75" customHeight="1">
      <c r="D104" s="35"/>
      <c r="K104" s="33"/>
    </row>
    <row r="105" ht="15.75" customHeight="1">
      <c r="D105" s="35"/>
      <c r="K105" s="33"/>
    </row>
    <row r="106" ht="15.75" customHeight="1">
      <c r="D106" s="35"/>
      <c r="K106" s="33"/>
    </row>
    <row r="107" ht="15.75" customHeight="1">
      <c r="D107" s="35"/>
      <c r="K107" s="33"/>
    </row>
    <row r="108" ht="15.75" customHeight="1">
      <c r="D108" s="35"/>
      <c r="K108" s="33"/>
    </row>
    <row r="109" ht="15.75" customHeight="1">
      <c r="D109" s="35"/>
      <c r="K109" s="33"/>
    </row>
    <row r="110" ht="15.75" customHeight="1">
      <c r="D110" s="35"/>
      <c r="K110" s="33"/>
    </row>
    <row r="111" ht="15.75" customHeight="1">
      <c r="D111" s="35"/>
      <c r="K111" s="33"/>
    </row>
    <row r="112" ht="15.75" customHeight="1">
      <c r="D112" s="35"/>
      <c r="K112" s="33"/>
    </row>
    <row r="113" ht="15.75" customHeight="1">
      <c r="D113" s="35"/>
      <c r="K113" s="33"/>
    </row>
    <row r="114" ht="15.75" customHeight="1">
      <c r="D114" s="35"/>
      <c r="K114" s="33"/>
    </row>
    <row r="115" ht="15.75" customHeight="1">
      <c r="D115" s="35"/>
      <c r="K115" s="33"/>
    </row>
    <row r="116" ht="15.75" customHeight="1">
      <c r="D116" s="35"/>
      <c r="K116" s="33"/>
    </row>
    <row r="117" ht="15.75" customHeight="1">
      <c r="D117" s="35"/>
      <c r="K117" s="33"/>
    </row>
    <row r="118" ht="15.75" customHeight="1">
      <c r="D118" s="35"/>
      <c r="K118" s="33"/>
    </row>
    <row r="119" ht="15.75" customHeight="1">
      <c r="D119" s="35"/>
      <c r="K119" s="33"/>
    </row>
    <row r="120" ht="15.75" customHeight="1">
      <c r="D120" s="35"/>
      <c r="K120" s="33"/>
    </row>
    <row r="121" ht="15.75" customHeight="1">
      <c r="D121" s="35"/>
      <c r="K121" s="33"/>
    </row>
    <row r="122" ht="15.75" customHeight="1">
      <c r="D122" s="35"/>
      <c r="K122" s="33"/>
    </row>
    <row r="123" ht="15.75" customHeight="1">
      <c r="D123" s="35"/>
      <c r="K123" s="33"/>
    </row>
    <row r="124" ht="15.75" customHeight="1">
      <c r="D124" s="35"/>
      <c r="K124" s="33"/>
    </row>
    <row r="125" ht="15.75" customHeight="1">
      <c r="D125" s="35"/>
      <c r="K125" s="33"/>
    </row>
    <row r="126" ht="15.75" customHeight="1">
      <c r="D126" s="35"/>
      <c r="K126" s="33"/>
    </row>
    <row r="127" ht="15.75" customHeight="1">
      <c r="D127" s="35"/>
      <c r="K127" s="33"/>
    </row>
    <row r="128" ht="15.75" customHeight="1">
      <c r="D128" s="35"/>
      <c r="K128" s="33"/>
    </row>
    <row r="129" ht="15.75" customHeight="1">
      <c r="D129" s="35"/>
      <c r="K129" s="33"/>
    </row>
    <row r="130" ht="15.75" customHeight="1">
      <c r="D130" s="35"/>
      <c r="K130" s="33"/>
    </row>
    <row r="131" ht="15.75" customHeight="1">
      <c r="D131" s="35"/>
      <c r="K131" s="33"/>
    </row>
    <row r="132" ht="15.75" customHeight="1">
      <c r="D132" s="35"/>
      <c r="K132" s="33"/>
    </row>
    <row r="133" ht="15.75" customHeight="1">
      <c r="D133" s="35"/>
      <c r="K133" s="33"/>
    </row>
    <row r="134" ht="15.75" customHeight="1">
      <c r="D134" s="35"/>
      <c r="K134" s="33"/>
    </row>
    <row r="135" ht="15.75" customHeight="1">
      <c r="D135" s="35"/>
      <c r="K135" s="33"/>
    </row>
    <row r="136" ht="15.75" customHeight="1">
      <c r="D136" s="35"/>
      <c r="K136" s="33"/>
    </row>
    <row r="137" ht="15.75" customHeight="1">
      <c r="D137" s="35"/>
      <c r="K137" s="33"/>
    </row>
    <row r="138" ht="15.75" customHeight="1">
      <c r="D138" s="35"/>
      <c r="K138" s="33"/>
    </row>
    <row r="139" ht="15.75" customHeight="1">
      <c r="D139" s="35"/>
      <c r="K139" s="33"/>
    </row>
    <row r="140" ht="15.75" customHeight="1">
      <c r="D140" s="35"/>
      <c r="K140" s="33"/>
    </row>
    <row r="141" ht="15.75" customHeight="1">
      <c r="D141" s="35"/>
      <c r="K141" s="33"/>
    </row>
    <row r="142" ht="15.75" customHeight="1">
      <c r="D142" s="35"/>
      <c r="K142" s="33"/>
    </row>
    <row r="143" ht="15.75" customHeight="1">
      <c r="D143" s="35"/>
      <c r="K143" s="33"/>
    </row>
    <row r="144" ht="15.75" customHeight="1">
      <c r="D144" s="35"/>
      <c r="K144" s="33"/>
    </row>
    <row r="145" ht="15.75" customHeight="1">
      <c r="D145" s="35"/>
      <c r="K145" s="33"/>
    </row>
    <row r="146" ht="15.75" customHeight="1">
      <c r="D146" s="35"/>
      <c r="K146" s="33"/>
    </row>
    <row r="147" ht="15.75" customHeight="1">
      <c r="D147" s="35"/>
      <c r="K147" s="33"/>
    </row>
    <row r="148" ht="15.75" customHeight="1">
      <c r="D148" s="35"/>
      <c r="K148" s="33"/>
    </row>
    <row r="149" ht="15.75" customHeight="1">
      <c r="D149" s="35"/>
      <c r="K149" s="33"/>
    </row>
    <row r="150" ht="15.75" customHeight="1">
      <c r="D150" s="35"/>
      <c r="K150" s="33"/>
    </row>
    <row r="151" ht="15.75" customHeight="1">
      <c r="D151" s="35"/>
      <c r="K151" s="33"/>
    </row>
    <row r="152" ht="15.75" customHeight="1">
      <c r="D152" s="35"/>
      <c r="K152" s="33"/>
    </row>
    <row r="153" ht="15.75" customHeight="1">
      <c r="D153" s="35"/>
      <c r="K153" s="33"/>
    </row>
    <row r="154" ht="15.75" customHeight="1">
      <c r="D154" s="35"/>
      <c r="K154" s="33"/>
    </row>
    <row r="155" ht="15.75" customHeight="1">
      <c r="D155" s="35"/>
      <c r="K155" s="33"/>
    </row>
    <row r="156" ht="15.75" customHeight="1">
      <c r="D156" s="35"/>
      <c r="K156" s="33"/>
    </row>
    <row r="157" ht="15.75" customHeight="1">
      <c r="D157" s="35"/>
      <c r="K157" s="33"/>
    </row>
    <row r="158" ht="15.75" customHeight="1">
      <c r="D158" s="35"/>
      <c r="K158" s="33"/>
    </row>
    <row r="159" ht="15.75" customHeight="1">
      <c r="D159" s="35"/>
      <c r="K159" s="33"/>
    </row>
    <row r="160" ht="15.75" customHeight="1">
      <c r="D160" s="35"/>
      <c r="K160" s="33"/>
    </row>
    <row r="161" ht="15.75" customHeight="1">
      <c r="D161" s="35"/>
      <c r="K161" s="33"/>
    </row>
    <row r="162" ht="15.75" customHeight="1">
      <c r="D162" s="35"/>
      <c r="K162" s="33"/>
    </row>
    <row r="163" ht="15.75" customHeight="1">
      <c r="D163" s="35"/>
      <c r="K163" s="33"/>
    </row>
    <row r="164" ht="15.75" customHeight="1">
      <c r="D164" s="35"/>
      <c r="K164" s="33"/>
    </row>
    <row r="165" ht="15.75" customHeight="1">
      <c r="D165" s="35"/>
      <c r="K165" s="33"/>
    </row>
    <row r="166" ht="15.75" customHeight="1">
      <c r="D166" s="35"/>
      <c r="K166" s="33"/>
    </row>
    <row r="167" ht="15.75" customHeight="1">
      <c r="D167" s="35"/>
      <c r="K167" s="33"/>
    </row>
    <row r="168" ht="15.75" customHeight="1">
      <c r="D168" s="35"/>
      <c r="K168" s="33"/>
    </row>
    <row r="169" ht="15.75" customHeight="1">
      <c r="D169" s="35"/>
      <c r="K169" s="33"/>
    </row>
    <row r="170" ht="15.75" customHeight="1">
      <c r="D170" s="35"/>
      <c r="K170" s="33"/>
    </row>
    <row r="171" ht="15.75" customHeight="1">
      <c r="D171" s="35"/>
      <c r="K171" s="33"/>
    </row>
    <row r="172" ht="15.75" customHeight="1">
      <c r="D172" s="35"/>
      <c r="K172" s="33"/>
    </row>
    <row r="173" ht="15.75" customHeight="1">
      <c r="D173" s="35"/>
      <c r="K173" s="33"/>
    </row>
    <row r="174" ht="15.75" customHeight="1">
      <c r="D174" s="35"/>
      <c r="K174" s="33"/>
    </row>
    <row r="175" ht="15.75" customHeight="1">
      <c r="D175" s="35"/>
      <c r="K175" s="33"/>
    </row>
    <row r="176" ht="15.75" customHeight="1">
      <c r="D176" s="35"/>
      <c r="K176" s="33"/>
    </row>
    <row r="177" ht="15.75" customHeight="1">
      <c r="D177" s="35"/>
      <c r="K177" s="33"/>
    </row>
    <row r="178" ht="15.75" customHeight="1">
      <c r="D178" s="35"/>
      <c r="K178" s="33"/>
    </row>
    <row r="179" ht="15.75" customHeight="1">
      <c r="D179" s="35"/>
      <c r="K179" s="33"/>
    </row>
    <row r="180" ht="15.75" customHeight="1">
      <c r="D180" s="35"/>
      <c r="K180" s="33"/>
    </row>
    <row r="181" ht="15.75" customHeight="1">
      <c r="D181" s="35"/>
      <c r="K181" s="33"/>
    </row>
    <row r="182" ht="15.75" customHeight="1">
      <c r="D182" s="35"/>
      <c r="K182" s="33"/>
    </row>
    <row r="183" ht="15.75" customHeight="1">
      <c r="D183" s="35"/>
      <c r="K183" s="33"/>
    </row>
    <row r="184" ht="15.75" customHeight="1">
      <c r="D184" s="35"/>
      <c r="K184" s="33"/>
    </row>
    <row r="185" ht="15.75" customHeight="1">
      <c r="D185" s="35"/>
      <c r="K185" s="33"/>
    </row>
    <row r="186" ht="15.75" customHeight="1">
      <c r="D186" s="35"/>
      <c r="K186" s="33"/>
    </row>
    <row r="187" ht="15.75" customHeight="1">
      <c r="D187" s="35"/>
      <c r="K187" s="33"/>
    </row>
    <row r="188" ht="15.75" customHeight="1">
      <c r="D188" s="35"/>
      <c r="K188" s="33"/>
    </row>
    <row r="189" ht="15.75" customHeight="1">
      <c r="D189" s="35"/>
      <c r="K189" s="33"/>
    </row>
    <row r="190" ht="15.75" customHeight="1">
      <c r="D190" s="35"/>
      <c r="K190" s="33"/>
    </row>
    <row r="191" ht="15.75" customHeight="1">
      <c r="D191" s="35"/>
      <c r="K191" s="33"/>
    </row>
    <row r="192" ht="15.75" customHeight="1">
      <c r="D192" s="35"/>
      <c r="K192" s="33"/>
    </row>
    <row r="193" ht="15.75" customHeight="1">
      <c r="D193" s="35"/>
      <c r="K193" s="33"/>
    </row>
    <row r="194" ht="15.75" customHeight="1">
      <c r="D194" s="35"/>
      <c r="K194" s="33"/>
    </row>
    <row r="195" ht="15.75" customHeight="1">
      <c r="D195" s="35"/>
      <c r="K195" s="33"/>
    </row>
    <row r="196" ht="15.75" customHeight="1">
      <c r="D196" s="35"/>
      <c r="K196" s="33"/>
    </row>
    <row r="197" ht="15.75" customHeight="1">
      <c r="D197" s="35"/>
      <c r="K197" s="33"/>
    </row>
    <row r="198" ht="15.75" customHeight="1">
      <c r="D198" s="35"/>
      <c r="K198" s="33"/>
    </row>
    <row r="199" ht="15.75" customHeight="1">
      <c r="D199" s="35"/>
      <c r="K199" s="33"/>
    </row>
    <row r="200" ht="15.75" customHeight="1">
      <c r="D200" s="35"/>
      <c r="K200" s="33"/>
    </row>
    <row r="201" ht="15.75" customHeight="1">
      <c r="D201" s="35"/>
      <c r="K201" s="33"/>
    </row>
    <row r="202" ht="15.75" customHeight="1">
      <c r="D202" s="35"/>
      <c r="K202" s="33"/>
    </row>
    <row r="203" ht="15.75" customHeight="1">
      <c r="D203" s="35"/>
      <c r="K203" s="33"/>
    </row>
    <row r="204" ht="15.75" customHeight="1">
      <c r="D204" s="35"/>
      <c r="K204" s="33"/>
    </row>
    <row r="205" ht="15.75" customHeight="1">
      <c r="D205" s="35"/>
      <c r="K205" s="33"/>
    </row>
    <row r="206" ht="15.75" customHeight="1">
      <c r="D206" s="35"/>
      <c r="K206" s="33"/>
    </row>
    <row r="207" ht="15.75" customHeight="1">
      <c r="D207" s="35"/>
      <c r="K207" s="33"/>
    </row>
    <row r="208" ht="15.75" customHeight="1">
      <c r="D208" s="35"/>
      <c r="K208" s="33"/>
    </row>
    <row r="209" ht="15.75" customHeight="1">
      <c r="D209" s="35"/>
      <c r="K209" s="33"/>
    </row>
    <row r="210" ht="15.75" customHeight="1">
      <c r="D210" s="35"/>
      <c r="K210" s="33"/>
    </row>
    <row r="211" ht="15.75" customHeight="1">
      <c r="D211" s="35"/>
      <c r="K211" s="33"/>
    </row>
    <row r="212" ht="15.75" customHeight="1">
      <c r="D212" s="35"/>
      <c r="K212" s="33"/>
    </row>
    <row r="213" ht="15.75" customHeight="1">
      <c r="D213" s="35"/>
      <c r="K213" s="33"/>
    </row>
    <row r="214" ht="15.75" customHeight="1">
      <c r="D214" s="35"/>
      <c r="K214" s="33"/>
    </row>
    <row r="215" ht="15.75" customHeight="1">
      <c r="D215" s="35"/>
      <c r="K215" s="33"/>
    </row>
    <row r="216" ht="15.75" customHeight="1">
      <c r="D216" s="35"/>
      <c r="K216" s="33"/>
    </row>
    <row r="217" ht="15.75" customHeight="1">
      <c r="D217" s="35"/>
      <c r="K217" s="33"/>
    </row>
    <row r="218" ht="15.75" customHeight="1">
      <c r="D218" s="35"/>
      <c r="K218" s="33"/>
    </row>
    <row r="219" ht="15.75" customHeight="1">
      <c r="D219" s="35"/>
      <c r="K219" s="33"/>
    </row>
    <row r="220" ht="15.75" customHeight="1">
      <c r="D220" s="35"/>
      <c r="K220" s="33"/>
    </row>
    <row r="221" ht="15.75" customHeight="1">
      <c r="D221" s="35"/>
      <c r="K221" s="33"/>
    </row>
    <row r="222" ht="15.75" customHeight="1">
      <c r="D222" s="35"/>
      <c r="K222" s="33"/>
    </row>
    <row r="223" ht="15.75" customHeight="1">
      <c r="D223" s="35"/>
      <c r="K223" s="33"/>
    </row>
    <row r="224" ht="15.75" customHeight="1">
      <c r="D224" s="35"/>
      <c r="K224" s="33"/>
    </row>
    <row r="225" ht="15.75" customHeight="1">
      <c r="D225" s="35"/>
      <c r="K225" s="33"/>
    </row>
    <row r="226" ht="15.75" customHeight="1">
      <c r="D226" s="35"/>
      <c r="K226" s="33"/>
    </row>
    <row r="227" ht="15.75" customHeight="1">
      <c r="D227" s="35"/>
      <c r="K227" s="33"/>
    </row>
    <row r="228" ht="15.75" customHeight="1">
      <c r="D228" s="35"/>
      <c r="K228" s="33"/>
    </row>
    <row r="229" ht="15.75" customHeight="1">
      <c r="D229" s="35"/>
      <c r="K229" s="33"/>
    </row>
    <row r="230" ht="15.75" customHeight="1">
      <c r="D230" s="35"/>
      <c r="K230" s="33"/>
    </row>
    <row r="231" ht="15.75" customHeight="1">
      <c r="D231" s="35"/>
      <c r="K231" s="33"/>
    </row>
    <row r="232" ht="15.75" customHeight="1">
      <c r="D232" s="35"/>
      <c r="K232" s="33"/>
    </row>
    <row r="233" ht="15.75" customHeight="1">
      <c r="D233" s="35"/>
      <c r="K233" s="33"/>
    </row>
    <row r="234" ht="15.75" customHeight="1">
      <c r="D234" s="35"/>
      <c r="K234" s="33"/>
    </row>
    <row r="235" ht="15.75" customHeight="1">
      <c r="D235" s="35"/>
      <c r="K235" s="33"/>
    </row>
    <row r="236" ht="15.75" customHeight="1">
      <c r="D236" s="35"/>
      <c r="K236" s="33"/>
    </row>
    <row r="237" ht="14.25" customHeight="1">
      <c r="D237" s="35"/>
      <c r="K237" s="33"/>
    </row>
    <row r="238" ht="14.25" customHeight="1">
      <c r="D238" s="35"/>
      <c r="K238" s="33"/>
    </row>
    <row r="239" ht="14.25" customHeight="1">
      <c r="D239" s="35"/>
      <c r="K239" s="33"/>
    </row>
    <row r="240" ht="14.25" customHeight="1">
      <c r="D240" s="35"/>
      <c r="K240" s="33"/>
    </row>
    <row r="241" ht="14.25" customHeight="1">
      <c r="D241" s="35"/>
      <c r="K241" s="33"/>
    </row>
    <row r="242" ht="14.25" customHeight="1">
      <c r="D242" s="35"/>
      <c r="K242" s="33"/>
    </row>
    <row r="243" ht="14.25" customHeight="1">
      <c r="D243" s="35"/>
      <c r="K243" s="33"/>
    </row>
    <row r="244" ht="14.25" customHeight="1">
      <c r="D244" s="35"/>
      <c r="K244" s="33"/>
    </row>
    <row r="245" ht="14.25" customHeight="1">
      <c r="D245" s="35"/>
      <c r="K245" s="33"/>
    </row>
    <row r="246" ht="14.25" customHeight="1">
      <c r="D246" s="35"/>
      <c r="K246" s="33"/>
    </row>
    <row r="247" ht="14.25" customHeight="1">
      <c r="D247" s="35"/>
      <c r="K247" s="33"/>
    </row>
    <row r="248" ht="14.25" customHeight="1">
      <c r="D248" s="35"/>
      <c r="K248" s="33"/>
    </row>
    <row r="249" ht="14.25" customHeight="1">
      <c r="D249" s="35"/>
      <c r="K249" s="33"/>
    </row>
    <row r="250" ht="14.25" customHeight="1">
      <c r="D250" s="35"/>
      <c r="K250" s="33"/>
    </row>
    <row r="251" ht="14.25" customHeight="1">
      <c r="D251" s="35"/>
      <c r="K251" s="33"/>
    </row>
    <row r="252" ht="14.25" customHeight="1">
      <c r="D252" s="35"/>
      <c r="K252" s="33"/>
    </row>
    <row r="253" ht="14.25" customHeight="1">
      <c r="D253" s="35"/>
      <c r="K253" s="33"/>
    </row>
    <row r="254" ht="14.25" customHeight="1">
      <c r="D254" s="35"/>
      <c r="K254" s="33"/>
    </row>
    <row r="255" ht="14.25" customHeight="1">
      <c r="D255" s="35"/>
      <c r="K255" s="33"/>
    </row>
    <row r="256" ht="14.25" customHeight="1">
      <c r="D256" s="35"/>
      <c r="K256" s="33"/>
    </row>
    <row r="257" ht="14.25" customHeight="1">
      <c r="D257" s="35"/>
      <c r="K257" s="33"/>
    </row>
    <row r="258" ht="14.25" customHeight="1">
      <c r="D258" s="35"/>
      <c r="K258" s="33"/>
    </row>
    <row r="259" ht="14.25" customHeight="1">
      <c r="D259" s="35"/>
      <c r="K259" s="33"/>
    </row>
    <row r="260" ht="14.25" customHeight="1">
      <c r="D260" s="35"/>
      <c r="K260" s="33"/>
    </row>
    <row r="261" ht="14.25" customHeight="1">
      <c r="D261" s="35"/>
      <c r="K261" s="33"/>
    </row>
    <row r="262" ht="14.25" customHeight="1">
      <c r="D262" s="35"/>
      <c r="K262" s="33"/>
    </row>
    <row r="263" ht="14.25" customHeight="1">
      <c r="D263" s="35"/>
      <c r="K263" s="33"/>
    </row>
    <row r="264" ht="14.25" customHeight="1">
      <c r="D264" s="35"/>
      <c r="K264" s="33"/>
    </row>
    <row r="265" ht="14.25" customHeight="1">
      <c r="D265" s="35"/>
      <c r="K265" s="33"/>
    </row>
    <row r="266" ht="14.25" customHeight="1">
      <c r="D266" s="35"/>
      <c r="K266" s="33"/>
    </row>
    <row r="267" ht="14.25" customHeight="1">
      <c r="D267" s="35"/>
      <c r="K267" s="33"/>
    </row>
    <row r="268" ht="14.25" customHeight="1">
      <c r="D268" s="35"/>
      <c r="K268" s="33"/>
    </row>
    <row r="269" ht="14.25" customHeight="1">
      <c r="D269" s="35"/>
      <c r="K269" s="33"/>
    </row>
    <row r="270" ht="14.25" customHeight="1">
      <c r="D270" s="35"/>
      <c r="K270" s="33"/>
    </row>
    <row r="271" ht="14.25" customHeight="1">
      <c r="D271" s="35"/>
      <c r="K271" s="33"/>
    </row>
    <row r="272" ht="14.25" customHeight="1">
      <c r="D272" s="35"/>
      <c r="K272" s="33"/>
    </row>
    <row r="273" ht="14.25" customHeight="1">
      <c r="D273" s="35"/>
      <c r="K273" s="33"/>
    </row>
    <row r="274" ht="14.25" customHeight="1">
      <c r="D274" s="35"/>
      <c r="K274" s="33"/>
    </row>
    <row r="275" ht="14.25" customHeight="1">
      <c r="D275" s="35"/>
      <c r="K275" s="33"/>
    </row>
    <row r="276" ht="14.25" customHeight="1">
      <c r="D276" s="35"/>
      <c r="K276" s="33"/>
    </row>
    <row r="277" ht="14.25" customHeight="1">
      <c r="D277" s="35"/>
      <c r="K277" s="33"/>
    </row>
    <row r="278" ht="14.25" customHeight="1">
      <c r="D278" s="35"/>
      <c r="K278" s="33"/>
    </row>
    <row r="279" ht="14.25" customHeight="1">
      <c r="D279" s="35"/>
      <c r="K279" s="33"/>
    </row>
    <row r="280" ht="14.25" customHeight="1">
      <c r="D280" s="35"/>
      <c r="K280" s="33"/>
    </row>
    <row r="281" ht="14.25" customHeight="1">
      <c r="D281" s="35"/>
      <c r="K281" s="33"/>
    </row>
    <row r="282" ht="14.25" customHeight="1">
      <c r="D282" s="35"/>
      <c r="K282" s="33"/>
    </row>
    <row r="283" ht="14.25" customHeight="1">
      <c r="D283" s="35"/>
      <c r="K283" s="33"/>
    </row>
    <row r="284" ht="14.25" customHeight="1">
      <c r="D284" s="35"/>
      <c r="K284" s="33"/>
    </row>
    <row r="285" ht="14.25" customHeight="1">
      <c r="D285" s="35"/>
      <c r="K285" s="33"/>
    </row>
    <row r="286" ht="14.25" customHeight="1">
      <c r="D286" s="35"/>
      <c r="K286" s="33"/>
    </row>
    <row r="287" ht="14.25" customHeight="1">
      <c r="D287" s="35"/>
      <c r="K287" s="33"/>
    </row>
    <row r="288" ht="14.25" customHeight="1">
      <c r="D288" s="35"/>
      <c r="K288" s="33"/>
    </row>
    <row r="289" ht="14.25" customHeight="1">
      <c r="D289" s="35"/>
      <c r="K289" s="33"/>
    </row>
    <row r="290" ht="14.25" customHeight="1">
      <c r="D290" s="35"/>
      <c r="K290" s="33"/>
    </row>
    <row r="291" ht="14.25" customHeight="1">
      <c r="D291" s="35"/>
      <c r="K291" s="33"/>
    </row>
    <row r="292" ht="14.25" customHeight="1">
      <c r="D292" s="35"/>
      <c r="K292" s="33"/>
    </row>
    <row r="293" ht="14.25" customHeight="1">
      <c r="D293" s="35"/>
      <c r="K293" s="33"/>
    </row>
    <row r="294" ht="14.25" customHeight="1">
      <c r="D294" s="35"/>
      <c r="K294" s="33"/>
    </row>
    <row r="295" ht="14.25" customHeight="1">
      <c r="D295" s="35"/>
      <c r="K295" s="33"/>
    </row>
    <row r="296" ht="14.25" customHeight="1">
      <c r="D296" s="35"/>
      <c r="K296" s="33"/>
    </row>
    <row r="297" ht="14.25" customHeight="1">
      <c r="D297" s="35"/>
      <c r="K297" s="33"/>
    </row>
    <row r="298" ht="14.25" customHeight="1">
      <c r="D298" s="35"/>
      <c r="K298" s="33"/>
    </row>
    <row r="299" ht="14.25" customHeight="1">
      <c r="D299" s="35"/>
      <c r="K299" s="33"/>
    </row>
    <row r="300" ht="14.25" customHeight="1">
      <c r="D300" s="35"/>
      <c r="K300" s="33"/>
    </row>
    <row r="301" ht="14.25" customHeight="1">
      <c r="D301" s="35"/>
      <c r="K301" s="33"/>
    </row>
    <row r="302" ht="14.25" customHeight="1">
      <c r="D302" s="35"/>
      <c r="K302" s="33"/>
    </row>
    <row r="303" ht="14.25" customHeight="1">
      <c r="D303" s="35"/>
      <c r="K303" s="33"/>
    </row>
    <row r="304" ht="14.25" customHeight="1">
      <c r="D304" s="35"/>
      <c r="K304" s="33"/>
    </row>
    <row r="305" ht="14.25" customHeight="1">
      <c r="D305" s="35"/>
      <c r="K305" s="33"/>
    </row>
    <row r="306" ht="14.25" customHeight="1">
      <c r="D306" s="35"/>
      <c r="K306" s="33"/>
    </row>
    <row r="307" ht="14.25" customHeight="1">
      <c r="D307" s="35"/>
      <c r="K307" s="33"/>
    </row>
    <row r="308" ht="14.25" customHeight="1">
      <c r="D308" s="35"/>
      <c r="K308" s="33"/>
    </row>
    <row r="309" ht="14.25" customHeight="1">
      <c r="D309" s="35"/>
      <c r="K309" s="33"/>
    </row>
    <row r="310" ht="14.25" customHeight="1">
      <c r="D310" s="35"/>
      <c r="K310" s="33"/>
    </row>
    <row r="311" ht="14.25" customHeight="1">
      <c r="D311" s="35"/>
      <c r="K311" s="33"/>
    </row>
    <row r="312" ht="14.25" customHeight="1">
      <c r="D312" s="35"/>
      <c r="K312" s="33"/>
    </row>
    <row r="313" ht="14.25" customHeight="1">
      <c r="D313" s="35"/>
      <c r="K313" s="33"/>
    </row>
    <row r="314" ht="14.25" customHeight="1">
      <c r="D314" s="35"/>
      <c r="K314" s="33"/>
    </row>
    <row r="315" ht="14.25" customHeight="1">
      <c r="D315" s="35"/>
      <c r="K315" s="33"/>
    </row>
    <row r="316" ht="14.25" customHeight="1">
      <c r="D316" s="35"/>
      <c r="K316" s="33"/>
    </row>
    <row r="317" ht="14.25" customHeight="1">
      <c r="D317" s="35"/>
      <c r="K317" s="33"/>
    </row>
    <row r="318" ht="14.25" customHeight="1">
      <c r="D318" s="35"/>
      <c r="K318" s="33"/>
    </row>
    <row r="319" ht="14.25" customHeight="1">
      <c r="D319" s="35"/>
      <c r="K319" s="33"/>
    </row>
    <row r="320" ht="14.25" customHeight="1">
      <c r="D320" s="35"/>
      <c r="K320" s="33"/>
    </row>
    <row r="321" ht="14.25" customHeight="1">
      <c r="D321" s="35"/>
      <c r="K321" s="33"/>
    </row>
    <row r="322" ht="14.25" customHeight="1">
      <c r="D322" s="35"/>
      <c r="K322" s="33"/>
    </row>
    <row r="323" ht="14.25" customHeight="1">
      <c r="D323" s="35"/>
      <c r="K323" s="33"/>
    </row>
    <row r="324" ht="14.25" customHeight="1">
      <c r="D324" s="35"/>
      <c r="K324" s="33"/>
    </row>
    <row r="325" ht="14.25" customHeight="1">
      <c r="D325" s="35"/>
      <c r="K325" s="33"/>
    </row>
    <row r="326" ht="14.25" customHeight="1">
      <c r="D326" s="35"/>
      <c r="K326" s="33"/>
    </row>
    <row r="327" ht="14.25" customHeight="1">
      <c r="D327" s="35"/>
      <c r="K327" s="33"/>
    </row>
    <row r="328" ht="14.25" customHeight="1">
      <c r="D328" s="35"/>
      <c r="K328" s="33"/>
    </row>
    <row r="329" ht="14.25" customHeight="1">
      <c r="D329" s="35"/>
      <c r="K329" s="33"/>
    </row>
    <row r="330" ht="14.25" customHeight="1">
      <c r="D330" s="35"/>
      <c r="K330" s="33"/>
    </row>
    <row r="331" ht="14.25" customHeight="1">
      <c r="D331" s="35"/>
      <c r="K331" s="33"/>
    </row>
    <row r="332" ht="14.25" customHeight="1">
      <c r="D332" s="35"/>
      <c r="K332" s="33"/>
    </row>
    <row r="333" ht="14.25" customHeight="1">
      <c r="D333" s="35"/>
      <c r="K333" s="33"/>
    </row>
    <row r="334" ht="14.25" customHeight="1">
      <c r="D334" s="35"/>
      <c r="K334" s="33"/>
    </row>
    <row r="335" ht="14.25" customHeight="1">
      <c r="D335" s="35"/>
      <c r="K335" s="33"/>
    </row>
    <row r="336" ht="14.25" customHeight="1">
      <c r="D336" s="35"/>
      <c r="K336" s="33"/>
    </row>
    <row r="337" ht="14.25" customHeight="1">
      <c r="D337" s="35"/>
      <c r="K337" s="33"/>
    </row>
    <row r="338" ht="14.25" customHeight="1">
      <c r="D338" s="35"/>
      <c r="K338" s="33"/>
    </row>
    <row r="339" ht="14.25" customHeight="1">
      <c r="D339" s="35"/>
      <c r="K339" s="33"/>
    </row>
    <row r="340" ht="14.25" customHeight="1">
      <c r="D340" s="35"/>
      <c r="K340" s="33"/>
    </row>
    <row r="341" ht="14.25" customHeight="1">
      <c r="D341" s="35"/>
      <c r="K341" s="33"/>
    </row>
    <row r="342" ht="14.25" customHeight="1">
      <c r="D342" s="35"/>
      <c r="K342" s="33"/>
    </row>
    <row r="343" ht="14.25" customHeight="1">
      <c r="D343" s="35"/>
      <c r="K343" s="33"/>
    </row>
    <row r="344" ht="14.25" customHeight="1">
      <c r="D344" s="35"/>
      <c r="K344" s="33"/>
    </row>
    <row r="345" ht="14.25" customHeight="1">
      <c r="D345" s="35"/>
      <c r="K345" s="33"/>
    </row>
    <row r="346" ht="14.25" customHeight="1">
      <c r="D346" s="35"/>
      <c r="K346" s="33"/>
    </row>
    <row r="347" ht="14.25" customHeight="1">
      <c r="D347" s="35"/>
      <c r="K347" s="33"/>
    </row>
    <row r="348" ht="14.25" customHeight="1">
      <c r="D348" s="35"/>
      <c r="K348" s="33"/>
    </row>
    <row r="349" ht="14.25" customHeight="1">
      <c r="D349" s="35"/>
      <c r="K349" s="33"/>
    </row>
    <row r="350" ht="14.25" customHeight="1">
      <c r="D350" s="35"/>
      <c r="K350" s="33"/>
    </row>
    <row r="351" ht="14.25" customHeight="1">
      <c r="D351" s="35"/>
      <c r="K351" s="33"/>
    </row>
    <row r="352" ht="14.25" customHeight="1">
      <c r="D352" s="35"/>
      <c r="K352" s="33"/>
    </row>
    <row r="353" ht="14.25" customHeight="1">
      <c r="D353" s="35"/>
      <c r="K353" s="33"/>
    </row>
    <row r="354" ht="14.25" customHeight="1">
      <c r="D354" s="35"/>
      <c r="K354" s="33"/>
    </row>
    <row r="355" ht="14.25" customHeight="1">
      <c r="D355" s="35"/>
      <c r="K355" s="33"/>
    </row>
    <row r="356" ht="14.25" customHeight="1">
      <c r="D356" s="35"/>
      <c r="K356" s="33"/>
    </row>
    <row r="357" ht="14.25" customHeight="1">
      <c r="D357" s="35"/>
      <c r="K357" s="33"/>
    </row>
    <row r="358" ht="14.25" customHeight="1">
      <c r="D358" s="35"/>
      <c r="K358" s="33"/>
    </row>
    <row r="359" ht="14.25" customHeight="1">
      <c r="D359" s="35"/>
      <c r="K359" s="33"/>
    </row>
    <row r="360" ht="14.25" customHeight="1">
      <c r="D360" s="35"/>
      <c r="K360" s="33"/>
    </row>
    <row r="361" ht="14.25" customHeight="1">
      <c r="D361" s="35"/>
      <c r="K361" s="33"/>
    </row>
    <row r="362" ht="14.25" customHeight="1">
      <c r="D362" s="35"/>
      <c r="K362" s="33"/>
    </row>
    <row r="363" ht="14.25" customHeight="1">
      <c r="D363" s="35"/>
      <c r="K363" s="33"/>
    </row>
    <row r="364" ht="14.25" customHeight="1">
      <c r="D364" s="35"/>
      <c r="K364" s="33"/>
    </row>
    <row r="365" ht="14.25" customHeight="1">
      <c r="D365" s="35"/>
      <c r="K365" s="33"/>
    </row>
    <row r="366" ht="14.25" customHeight="1">
      <c r="D366" s="35"/>
      <c r="K366" s="33"/>
    </row>
    <row r="367" ht="14.25" customHeight="1">
      <c r="D367" s="35"/>
      <c r="K367" s="33"/>
    </row>
    <row r="368" ht="14.25" customHeight="1">
      <c r="D368" s="35"/>
      <c r="K368" s="33"/>
    </row>
    <row r="369" ht="14.25" customHeight="1">
      <c r="D369" s="35"/>
      <c r="K369" s="33"/>
    </row>
    <row r="370" ht="14.25" customHeight="1">
      <c r="D370" s="35"/>
      <c r="K370" s="33"/>
    </row>
    <row r="371" ht="14.25" customHeight="1">
      <c r="D371" s="35"/>
      <c r="K371" s="33"/>
    </row>
    <row r="372" ht="14.25" customHeight="1">
      <c r="D372" s="35"/>
      <c r="K372" s="33"/>
    </row>
    <row r="373" ht="14.25" customHeight="1">
      <c r="D373" s="35"/>
      <c r="K373" s="33"/>
    </row>
    <row r="374" ht="14.25" customHeight="1">
      <c r="D374" s="35"/>
      <c r="K374" s="33"/>
    </row>
    <row r="375" ht="14.25" customHeight="1">
      <c r="D375" s="35"/>
      <c r="K375" s="33"/>
    </row>
    <row r="376" ht="14.25" customHeight="1">
      <c r="D376" s="35"/>
      <c r="K376" s="33"/>
    </row>
    <row r="377" ht="14.25" customHeight="1">
      <c r="D377" s="35"/>
      <c r="K377" s="33"/>
    </row>
    <row r="378" ht="14.25" customHeight="1">
      <c r="D378" s="35"/>
      <c r="K378" s="33"/>
    </row>
    <row r="379" ht="14.25" customHeight="1">
      <c r="D379" s="35"/>
      <c r="K379" s="33"/>
    </row>
    <row r="380" ht="14.25" customHeight="1">
      <c r="D380" s="35"/>
      <c r="K380" s="33"/>
    </row>
    <row r="381" ht="14.25" customHeight="1">
      <c r="D381" s="35"/>
      <c r="K381" s="33"/>
    </row>
    <row r="382" ht="14.25" customHeight="1">
      <c r="D382" s="35"/>
      <c r="K382" s="33"/>
    </row>
    <row r="383" ht="14.25" customHeight="1">
      <c r="D383" s="35"/>
      <c r="K383" s="33"/>
    </row>
    <row r="384" ht="14.25" customHeight="1">
      <c r="D384" s="35"/>
      <c r="K384" s="33"/>
    </row>
    <row r="385" ht="14.25" customHeight="1">
      <c r="D385" s="35"/>
      <c r="K385" s="33"/>
    </row>
    <row r="386" ht="14.25" customHeight="1">
      <c r="D386" s="35"/>
      <c r="K386" s="33"/>
    </row>
    <row r="387" ht="14.25" customHeight="1">
      <c r="D387" s="35"/>
      <c r="K387" s="33"/>
    </row>
    <row r="388" ht="14.25" customHeight="1">
      <c r="D388" s="35"/>
      <c r="K388" s="33"/>
    </row>
    <row r="389" ht="14.25" customHeight="1">
      <c r="D389" s="35"/>
      <c r="K389" s="33"/>
    </row>
    <row r="390" ht="14.25" customHeight="1">
      <c r="D390" s="35"/>
      <c r="K390" s="33"/>
    </row>
    <row r="391" ht="14.25" customHeight="1">
      <c r="D391" s="35"/>
      <c r="K391" s="33"/>
    </row>
    <row r="392" ht="14.25" customHeight="1">
      <c r="D392" s="35"/>
      <c r="K392" s="33"/>
    </row>
    <row r="393" ht="14.25" customHeight="1">
      <c r="D393" s="35"/>
      <c r="K393" s="33"/>
    </row>
    <row r="394" ht="14.25" customHeight="1">
      <c r="D394" s="35"/>
      <c r="K394" s="33"/>
    </row>
    <row r="395" ht="14.25" customHeight="1">
      <c r="D395" s="35"/>
      <c r="K395" s="33"/>
    </row>
    <row r="396" ht="14.25" customHeight="1">
      <c r="D396" s="35"/>
      <c r="K396" s="33"/>
    </row>
    <row r="397" ht="14.25" customHeight="1">
      <c r="D397" s="35"/>
      <c r="K397" s="33"/>
    </row>
    <row r="398" ht="14.25" customHeight="1">
      <c r="D398" s="35"/>
      <c r="K398" s="33"/>
    </row>
    <row r="399" ht="14.25" customHeight="1">
      <c r="D399" s="35"/>
      <c r="K399" s="33"/>
    </row>
    <row r="400" ht="14.25" customHeight="1">
      <c r="D400" s="35"/>
      <c r="K400" s="33"/>
    </row>
    <row r="401" ht="14.25" customHeight="1">
      <c r="D401" s="35"/>
      <c r="K401" s="33"/>
    </row>
    <row r="402" ht="14.25" customHeight="1">
      <c r="D402" s="35"/>
      <c r="K402" s="33"/>
    </row>
    <row r="403" ht="14.25" customHeight="1">
      <c r="D403" s="35"/>
      <c r="K403" s="33"/>
    </row>
    <row r="404" ht="14.25" customHeight="1">
      <c r="D404" s="35"/>
      <c r="K404" s="33"/>
    </row>
    <row r="405" ht="14.25" customHeight="1">
      <c r="D405" s="35"/>
      <c r="K405" s="33"/>
    </row>
    <row r="406" ht="14.25" customHeight="1">
      <c r="D406" s="35"/>
      <c r="K406" s="33"/>
    </row>
    <row r="407" ht="14.25" customHeight="1">
      <c r="D407" s="35"/>
      <c r="K407" s="33"/>
    </row>
    <row r="408" ht="14.25" customHeight="1">
      <c r="D408" s="35"/>
      <c r="K408" s="33"/>
    </row>
    <row r="409" ht="14.25" customHeight="1">
      <c r="D409" s="35"/>
      <c r="K409" s="33"/>
    </row>
    <row r="410" ht="14.25" customHeight="1">
      <c r="D410" s="35"/>
      <c r="K410" s="33"/>
    </row>
    <row r="411" ht="14.25" customHeight="1">
      <c r="D411" s="35"/>
      <c r="K411" s="33"/>
    </row>
    <row r="412" ht="14.25" customHeight="1">
      <c r="D412" s="35"/>
      <c r="K412" s="33"/>
    </row>
    <row r="413" ht="14.25" customHeight="1">
      <c r="D413" s="35"/>
      <c r="K413" s="33"/>
    </row>
    <row r="414" ht="14.25" customHeight="1">
      <c r="D414" s="35"/>
      <c r="K414" s="33"/>
    </row>
    <row r="415" ht="14.25" customHeight="1">
      <c r="D415" s="35"/>
      <c r="K415" s="33"/>
    </row>
    <row r="416" ht="14.25" customHeight="1">
      <c r="D416" s="35"/>
      <c r="K416" s="33"/>
    </row>
    <row r="417" ht="14.25" customHeight="1">
      <c r="D417" s="35"/>
      <c r="K417" s="33"/>
    </row>
    <row r="418" ht="14.25" customHeight="1">
      <c r="D418" s="35"/>
      <c r="K418" s="33"/>
    </row>
    <row r="419" ht="14.25" customHeight="1">
      <c r="D419" s="35"/>
      <c r="K419" s="33"/>
    </row>
    <row r="420" ht="14.25" customHeight="1">
      <c r="D420" s="35"/>
      <c r="K420" s="33"/>
    </row>
    <row r="421" ht="14.25" customHeight="1">
      <c r="D421" s="35"/>
      <c r="K421" s="33"/>
    </row>
    <row r="422" ht="14.25" customHeight="1">
      <c r="D422" s="35"/>
      <c r="K422" s="33"/>
    </row>
    <row r="423" ht="14.25" customHeight="1">
      <c r="D423" s="35"/>
      <c r="K423" s="33"/>
    </row>
    <row r="424" ht="14.25" customHeight="1">
      <c r="D424" s="35"/>
      <c r="K424" s="33"/>
    </row>
    <row r="425" ht="14.25" customHeight="1">
      <c r="D425" s="35"/>
      <c r="K425" s="33"/>
    </row>
    <row r="426" ht="14.25" customHeight="1">
      <c r="D426" s="35"/>
      <c r="K426" s="33"/>
    </row>
    <row r="427" ht="14.25" customHeight="1">
      <c r="D427" s="35"/>
      <c r="K427" s="33"/>
    </row>
    <row r="428" ht="14.25" customHeight="1">
      <c r="D428" s="35"/>
      <c r="K428" s="33"/>
    </row>
    <row r="429" ht="14.25" customHeight="1">
      <c r="D429" s="35"/>
      <c r="K429" s="33"/>
    </row>
    <row r="430" ht="14.25" customHeight="1">
      <c r="D430" s="35"/>
      <c r="K430" s="33"/>
    </row>
    <row r="431" ht="14.25" customHeight="1">
      <c r="D431" s="35"/>
      <c r="K431" s="33"/>
    </row>
    <row r="432" ht="14.25" customHeight="1">
      <c r="D432" s="35"/>
      <c r="K432" s="33"/>
    </row>
    <row r="433" ht="14.25" customHeight="1">
      <c r="D433" s="35"/>
      <c r="K433" s="33"/>
    </row>
    <row r="434" ht="14.25" customHeight="1">
      <c r="D434" s="35"/>
      <c r="K434" s="33"/>
    </row>
    <row r="435" ht="14.25" customHeight="1">
      <c r="D435" s="35"/>
      <c r="K435" s="33"/>
    </row>
    <row r="436" ht="14.25" customHeight="1">
      <c r="D436" s="35"/>
      <c r="K436" s="33"/>
    </row>
    <row r="437" ht="14.25" customHeight="1">
      <c r="D437" s="35"/>
      <c r="K437" s="33"/>
    </row>
    <row r="438" ht="14.25" customHeight="1">
      <c r="D438" s="35"/>
      <c r="K438" s="33"/>
    </row>
    <row r="439" ht="14.25" customHeight="1">
      <c r="D439" s="35"/>
      <c r="K439" s="33"/>
    </row>
    <row r="440" ht="14.25" customHeight="1">
      <c r="D440" s="35"/>
      <c r="K440" s="33"/>
    </row>
    <row r="441" ht="14.25" customHeight="1">
      <c r="D441" s="35"/>
      <c r="K441" s="33"/>
    </row>
    <row r="442" ht="14.25" customHeight="1">
      <c r="D442" s="35"/>
      <c r="K442" s="33"/>
    </row>
    <row r="443" ht="14.25" customHeight="1">
      <c r="D443" s="35"/>
      <c r="K443" s="33"/>
    </row>
    <row r="444" ht="14.25" customHeight="1">
      <c r="D444" s="35"/>
      <c r="K444" s="33"/>
    </row>
    <row r="445" ht="14.25" customHeight="1">
      <c r="D445" s="35"/>
      <c r="K445" s="33"/>
    </row>
    <row r="446" ht="14.25" customHeight="1">
      <c r="D446" s="35"/>
      <c r="K446" s="33"/>
    </row>
    <row r="447" ht="14.25" customHeight="1">
      <c r="D447" s="35"/>
      <c r="K447" s="33"/>
    </row>
    <row r="448" ht="14.25" customHeight="1">
      <c r="D448" s="35"/>
      <c r="K448" s="33"/>
    </row>
    <row r="449" ht="14.25" customHeight="1">
      <c r="D449" s="35"/>
      <c r="K449" s="33"/>
    </row>
    <row r="450" ht="14.25" customHeight="1">
      <c r="D450" s="35"/>
      <c r="K450" s="33"/>
    </row>
    <row r="451" ht="14.25" customHeight="1">
      <c r="D451" s="35"/>
      <c r="K451" s="33"/>
    </row>
    <row r="452" ht="14.25" customHeight="1">
      <c r="D452" s="35"/>
      <c r="K452" s="33"/>
    </row>
    <row r="453" ht="14.25" customHeight="1">
      <c r="D453" s="35"/>
      <c r="K453" s="33"/>
    </row>
    <row r="454" ht="14.25" customHeight="1">
      <c r="D454" s="35"/>
      <c r="K454" s="33"/>
    </row>
    <row r="455" ht="14.25" customHeight="1">
      <c r="D455" s="35"/>
      <c r="K455" s="33"/>
    </row>
    <row r="456" ht="14.25" customHeight="1">
      <c r="D456" s="35"/>
      <c r="K456" s="33"/>
    </row>
    <row r="457" ht="14.25" customHeight="1">
      <c r="D457" s="35"/>
      <c r="K457" s="33"/>
    </row>
    <row r="458" ht="14.25" customHeight="1">
      <c r="D458" s="35"/>
      <c r="K458" s="33"/>
    </row>
    <row r="459" ht="14.25" customHeight="1">
      <c r="D459" s="35"/>
      <c r="K459" s="33"/>
    </row>
    <row r="460" ht="14.25" customHeight="1">
      <c r="D460" s="35"/>
      <c r="K460" s="33"/>
    </row>
    <row r="461" ht="14.25" customHeight="1">
      <c r="D461" s="35"/>
      <c r="K461" s="33"/>
    </row>
    <row r="462" ht="14.25" customHeight="1">
      <c r="D462" s="35"/>
      <c r="K462" s="33"/>
    </row>
    <row r="463" ht="14.25" customHeight="1">
      <c r="D463" s="35"/>
      <c r="K463" s="33"/>
    </row>
    <row r="464" ht="14.25" customHeight="1">
      <c r="D464" s="35"/>
      <c r="K464" s="33"/>
    </row>
    <row r="465" ht="14.25" customHeight="1">
      <c r="D465" s="35"/>
      <c r="K465" s="33"/>
    </row>
    <row r="466" ht="14.25" customHeight="1">
      <c r="D466" s="35"/>
      <c r="K466" s="33"/>
    </row>
    <row r="467" ht="14.25" customHeight="1">
      <c r="D467" s="35"/>
      <c r="K467" s="33"/>
    </row>
    <row r="468" ht="14.25" customHeight="1">
      <c r="D468" s="35"/>
      <c r="K468" s="33"/>
    </row>
    <row r="469" ht="14.25" customHeight="1">
      <c r="D469" s="35"/>
      <c r="K469" s="33"/>
    </row>
    <row r="470" ht="14.25" customHeight="1">
      <c r="D470" s="35"/>
      <c r="K470" s="33"/>
    </row>
    <row r="471" ht="14.25" customHeight="1">
      <c r="D471" s="35"/>
      <c r="K471" s="33"/>
    </row>
    <row r="472" ht="14.25" customHeight="1">
      <c r="D472" s="35"/>
      <c r="K472" s="33"/>
    </row>
    <row r="473" ht="14.25" customHeight="1">
      <c r="D473" s="35"/>
      <c r="K473" s="33"/>
    </row>
    <row r="474" ht="14.25" customHeight="1">
      <c r="D474" s="35"/>
      <c r="K474" s="33"/>
    </row>
    <row r="475" ht="14.25" customHeight="1">
      <c r="D475" s="35"/>
      <c r="K475" s="33"/>
    </row>
    <row r="476" ht="14.25" customHeight="1">
      <c r="D476" s="35"/>
      <c r="K476" s="33"/>
    </row>
    <row r="477" ht="14.25" customHeight="1">
      <c r="D477" s="35"/>
      <c r="K477" s="33"/>
    </row>
    <row r="478" ht="14.25" customHeight="1">
      <c r="D478" s="35"/>
      <c r="K478" s="33"/>
    </row>
    <row r="479" ht="14.25" customHeight="1">
      <c r="D479" s="35"/>
      <c r="K479" s="33"/>
    </row>
    <row r="480" ht="14.25" customHeight="1">
      <c r="D480" s="35"/>
      <c r="K480" s="33"/>
    </row>
    <row r="481" ht="14.25" customHeight="1">
      <c r="D481" s="35"/>
      <c r="K481" s="33"/>
    </row>
    <row r="482" ht="14.25" customHeight="1">
      <c r="D482" s="35"/>
      <c r="K482" s="33"/>
    </row>
    <row r="483" ht="14.25" customHeight="1">
      <c r="D483" s="35"/>
      <c r="K483" s="33"/>
    </row>
    <row r="484" ht="14.25" customHeight="1">
      <c r="D484" s="35"/>
      <c r="K484" s="33"/>
    </row>
    <row r="485" ht="14.25" customHeight="1">
      <c r="D485" s="35"/>
      <c r="K485" s="33"/>
    </row>
    <row r="486" ht="14.25" customHeight="1">
      <c r="D486" s="35"/>
      <c r="K486" s="33"/>
    </row>
    <row r="487" ht="14.25" customHeight="1">
      <c r="D487" s="35"/>
      <c r="K487" s="33"/>
    </row>
    <row r="488" ht="14.25" customHeight="1">
      <c r="D488" s="35"/>
      <c r="K488" s="33"/>
    </row>
    <row r="489" ht="14.25" customHeight="1">
      <c r="D489" s="35"/>
      <c r="K489" s="33"/>
    </row>
    <row r="490" ht="14.25" customHeight="1">
      <c r="D490" s="35"/>
      <c r="K490" s="33"/>
    </row>
    <row r="491" ht="14.25" customHeight="1">
      <c r="D491" s="35"/>
      <c r="K491" s="33"/>
    </row>
    <row r="492" ht="14.25" customHeight="1">
      <c r="D492" s="35"/>
      <c r="K492" s="33"/>
    </row>
    <row r="493" ht="14.25" customHeight="1">
      <c r="D493" s="35"/>
      <c r="K493" s="33"/>
    </row>
    <row r="494" ht="14.25" customHeight="1">
      <c r="D494" s="35"/>
      <c r="K494" s="33"/>
    </row>
    <row r="495" ht="14.25" customHeight="1">
      <c r="D495" s="35"/>
      <c r="K495" s="33"/>
    </row>
    <row r="496" ht="14.25" customHeight="1">
      <c r="D496" s="35"/>
      <c r="K496" s="33"/>
    </row>
    <row r="497" ht="14.25" customHeight="1">
      <c r="D497" s="35"/>
      <c r="K497" s="33"/>
    </row>
    <row r="498" ht="14.25" customHeight="1">
      <c r="D498" s="35"/>
      <c r="K498" s="33"/>
    </row>
    <row r="499" ht="14.25" customHeight="1">
      <c r="D499" s="35"/>
      <c r="K499" s="33"/>
    </row>
    <row r="500" ht="14.25" customHeight="1">
      <c r="D500" s="35"/>
      <c r="K500" s="33"/>
    </row>
    <row r="501" ht="14.25" customHeight="1">
      <c r="D501" s="35"/>
      <c r="K501" s="33"/>
    </row>
    <row r="502" ht="14.25" customHeight="1">
      <c r="D502" s="35"/>
      <c r="K502" s="33"/>
    </row>
    <row r="503" ht="14.25" customHeight="1">
      <c r="D503" s="35"/>
      <c r="K503" s="33"/>
    </row>
    <row r="504" ht="14.25" customHeight="1">
      <c r="D504" s="35"/>
      <c r="K504" s="33"/>
    </row>
    <row r="505" ht="14.25" customHeight="1">
      <c r="D505" s="35"/>
      <c r="K505" s="33"/>
    </row>
    <row r="506" ht="14.25" customHeight="1">
      <c r="D506" s="35"/>
      <c r="K506" s="33"/>
    </row>
    <row r="507" ht="14.25" customHeight="1">
      <c r="D507" s="35"/>
      <c r="K507" s="33"/>
    </row>
    <row r="508" ht="14.25" customHeight="1">
      <c r="D508" s="35"/>
      <c r="K508" s="33"/>
    </row>
    <row r="509" ht="14.25" customHeight="1">
      <c r="D509" s="35"/>
      <c r="K509" s="33"/>
    </row>
    <row r="510" ht="14.25" customHeight="1">
      <c r="D510" s="35"/>
      <c r="K510" s="33"/>
    </row>
    <row r="511" ht="14.25" customHeight="1">
      <c r="D511" s="35"/>
      <c r="K511" s="33"/>
    </row>
    <row r="512" ht="14.25" customHeight="1">
      <c r="D512" s="35"/>
      <c r="K512" s="33"/>
    </row>
    <row r="513" ht="14.25" customHeight="1">
      <c r="D513" s="35"/>
      <c r="K513" s="33"/>
    </row>
    <row r="514" ht="14.25" customHeight="1">
      <c r="D514" s="35"/>
      <c r="K514" s="33"/>
    </row>
    <row r="515" ht="14.25" customHeight="1">
      <c r="D515" s="35"/>
      <c r="K515" s="33"/>
    </row>
    <row r="516" ht="14.25" customHeight="1">
      <c r="D516" s="35"/>
      <c r="K516" s="33"/>
    </row>
    <row r="517" ht="14.25" customHeight="1">
      <c r="D517" s="35"/>
      <c r="K517" s="33"/>
    </row>
    <row r="518" ht="14.25" customHeight="1">
      <c r="D518" s="35"/>
      <c r="K518" s="33"/>
    </row>
    <row r="519" ht="14.25" customHeight="1">
      <c r="D519" s="35"/>
      <c r="K519" s="33"/>
    </row>
    <row r="520" ht="14.25" customHeight="1">
      <c r="D520" s="35"/>
      <c r="K520" s="33"/>
    </row>
    <row r="521" ht="14.25" customHeight="1">
      <c r="D521" s="35"/>
      <c r="K521" s="33"/>
    </row>
    <row r="522" ht="14.25" customHeight="1">
      <c r="D522" s="35"/>
      <c r="K522" s="33"/>
    </row>
    <row r="523" ht="14.25" customHeight="1">
      <c r="D523" s="35"/>
      <c r="K523" s="33"/>
    </row>
    <row r="524" ht="14.25" customHeight="1">
      <c r="D524" s="35"/>
      <c r="K524" s="33"/>
    </row>
    <row r="525" ht="14.25" customHeight="1">
      <c r="D525" s="35"/>
      <c r="K525" s="33"/>
    </row>
    <row r="526" ht="14.25" customHeight="1">
      <c r="D526" s="35"/>
      <c r="K526" s="33"/>
    </row>
    <row r="527" ht="14.25" customHeight="1">
      <c r="D527" s="35"/>
      <c r="K527" s="33"/>
    </row>
    <row r="528" ht="14.25" customHeight="1">
      <c r="D528" s="35"/>
      <c r="K528" s="33"/>
    </row>
    <row r="529" ht="14.25" customHeight="1">
      <c r="D529" s="35"/>
      <c r="K529" s="33"/>
    </row>
    <row r="530" ht="14.25" customHeight="1">
      <c r="D530" s="35"/>
      <c r="K530" s="33"/>
    </row>
    <row r="531" ht="14.25" customHeight="1">
      <c r="D531" s="35"/>
      <c r="K531" s="33"/>
    </row>
    <row r="532" ht="14.25" customHeight="1">
      <c r="D532" s="35"/>
      <c r="K532" s="33"/>
    </row>
    <row r="533" ht="14.25" customHeight="1">
      <c r="D533" s="35"/>
      <c r="K533" s="33"/>
    </row>
    <row r="534" ht="14.25" customHeight="1">
      <c r="D534" s="35"/>
      <c r="K534" s="33"/>
    </row>
    <row r="535" ht="14.25" customHeight="1">
      <c r="D535" s="35"/>
      <c r="K535" s="33"/>
    </row>
    <row r="536" ht="14.25" customHeight="1">
      <c r="D536" s="35"/>
      <c r="K536" s="33"/>
    </row>
    <row r="537" ht="14.25" customHeight="1">
      <c r="D537" s="35"/>
      <c r="K537" s="33"/>
    </row>
    <row r="538" ht="14.25" customHeight="1">
      <c r="D538" s="35"/>
      <c r="K538" s="33"/>
    </row>
    <row r="539" ht="14.25" customHeight="1">
      <c r="D539" s="35"/>
      <c r="K539" s="33"/>
    </row>
    <row r="540" ht="14.25" customHeight="1">
      <c r="D540" s="35"/>
      <c r="K540" s="33"/>
    </row>
    <row r="541" ht="14.25" customHeight="1">
      <c r="D541" s="35"/>
      <c r="K541" s="33"/>
    </row>
    <row r="542" ht="14.25" customHeight="1">
      <c r="D542" s="35"/>
      <c r="K542" s="33"/>
    </row>
    <row r="543" ht="14.25" customHeight="1">
      <c r="D543" s="35"/>
      <c r="K543" s="33"/>
    </row>
    <row r="544" ht="14.25" customHeight="1">
      <c r="D544" s="35"/>
      <c r="K544" s="33"/>
    </row>
    <row r="545" ht="14.25" customHeight="1">
      <c r="D545" s="35"/>
      <c r="K545" s="33"/>
    </row>
    <row r="546" ht="14.25" customHeight="1">
      <c r="D546" s="35"/>
      <c r="K546" s="33"/>
    </row>
    <row r="547" ht="14.25" customHeight="1">
      <c r="D547" s="35"/>
      <c r="K547" s="33"/>
    </row>
    <row r="548" ht="14.25" customHeight="1">
      <c r="D548" s="35"/>
      <c r="K548" s="33"/>
    </row>
    <row r="549" ht="14.25" customHeight="1">
      <c r="D549" s="35"/>
      <c r="K549" s="33"/>
    </row>
    <row r="550" ht="14.25" customHeight="1">
      <c r="D550" s="35"/>
      <c r="K550" s="33"/>
    </row>
    <row r="551" ht="14.25" customHeight="1">
      <c r="D551" s="35"/>
      <c r="K551" s="33"/>
    </row>
    <row r="552" ht="14.25" customHeight="1">
      <c r="D552" s="35"/>
      <c r="K552" s="33"/>
    </row>
    <row r="553" ht="14.25" customHeight="1">
      <c r="D553" s="35"/>
      <c r="K553" s="33"/>
    </row>
    <row r="554" ht="14.25" customHeight="1">
      <c r="D554" s="35"/>
      <c r="K554" s="33"/>
    </row>
    <row r="555" ht="14.25" customHeight="1">
      <c r="D555" s="35"/>
      <c r="K555" s="33"/>
    </row>
    <row r="556" ht="14.25" customHeight="1">
      <c r="D556" s="35"/>
      <c r="K556" s="33"/>
    </row>
    <row r="557" ht="14.25" customHeight="1">
      <c r="D557" s="35"/>
      <c r="K557" s="33"/>
    </row>
    <row r="558" ht="14.25" customHeight="1">
      <c r="D558" s="35"/>
      <c r="K558" s="33"/>
    </row>
    <row r="559" ht="14.25" customHeight="1">
      <c r="D559" s="35"/>
      <c r="K559" s="33"/>
    </row>
    <row r="560" ht="14.25" customHeight="1">
      <c r="D560" s="35"/>
      <c r="K560" s="33"/>
    </row>
    <row r="561" ht="14.25" customHeight="1">
      <c r="D561" s="35"/>
      <c r="K561" s="33"/>
    </row>
    <row r="562" ht="14.25" customHeight="1">
      <c r="D562" s="35"/>
      <c r="K562" s="33"/>
    </row>
    <row r="563" ht="14.25" customHeight="1">
      <c r="D563" s="35"/>
      <c r="K563" s="33"/>
    </row>
    <row r="564" ht="14.25" customHeight="1">
      <c r="D564" s="35"/>
      <c r="K564" s="33"/>
    </row>
    <row r="565" ht="14.25" customHeight="1">
      <c r="D565" s="35"/>
      <c r="K565" s="33"/>
    </row>
    <row r="566" ht="14.25" customHeight="1">
      <c r="D566" s="35"/>
      <c r="K566" s="33"/>
    </row>
    <row r="567" ht="14.25" customHeight="1">
      <c r="D567" s="35"/>
      <c r="K567" s="33"/>
    </row>
    <row r="568" ht="14.25" customHeight="1">
      <c r="D568" s="35"/>
      <c r="K568" s="33"/>
    </row>
    <row r="569" ht="14.25" customHeight="1">
      <c r="D569" s="35"/>
      <c r="K569" s="33"/>
    </row>
    <row r="570" ht="14.25" customHeight="1">
      <c r="D570" s="35"/>
      <c r="K570" s="33"/>
    </row>
    <row r="571" ht="14.25" customHeight="1">
      <c r="D571" s="35"/>
      <c r="K571" s="33"/>
    </row>
    <row r="572" ht="14.25" customHeight="1">
      <c r="D572" s="35"/>
      <c r="K572" s="33"/>
    </row>
    <row r="573" ht="14.25" customHeight="1">
      <c r="D573" s="35"/>
      <c r="K573" s="33"/>
    </row>
    <row r="574" ht="14.25" customHeight="1">
      <c r="D574" s="35"/>
      <c r="K574" s="33"/>
    </row>
    <row r="575" ht="14.25" customHeight="1">
      <c r="D575" s="35"/>
      <c r="K575" s="33"/>
    </row>
    <row r="576" ht="14.25" customHeight="1">
      <c r="D576" s="35"/>
      <c r="K576" s="33"/>
    </row>
    <row r="577" ht="14.25" customHeight="1">
      <c r="D577" s="35"/>
      <c r="K577" s="33"/>
    </row>
    <row r="578" ht="14.25" customHeight="1">
      <c r="D578" s="35"/>
      <c r="K578" s="33"/>
    </row>
    <row r="579" ht="14.25" customHeight="1">
      <c r="D579" s="35"/>
      <c r="K579" s="33"/>
    </row>
    <row r="580" ht="14.25" customHeight="1">
      <c r="D580" s="35"/>
      <c r="K580" s="33"/>
    </row>
    <row r="581" ht="14.25" customHeight="1">
      <c r="D581" s="35"/>
      <c r="K581" s="33"/>
    </row>
    <row r="582" ht="14.25" customHeight="1">
      <c r="D582" s="35"/>
      <c r="K582" s="33"/>
    </row>
    <row r="583" ht="14.25" customHeight="1">
      <c r="D583" s="35"/>
      <c r="K583" s="33"/>
    </row>
    <row r="584" ht="14.25" customHeight="1">
      <c r="D584" s="35"/>
      <c r="K584" s="33"/>
    </row>
    <row r="585" ht="14.25" customHeight="1">
      <c r="D585" s="35"/>
      <c r="K585" s="33"/>
    </row>
    <row r="586" ht="14.25" customHeight="1">
      <c r="D586" s="35"/>
      <c r="K586" s="33"/>
    </row>
    <row r="587" ht="14.25" customHeight="1">
      <c r="D587" s="35"/>
      <c r="K587" s="33"/>
    </row>
    <row r="588" ht="14.25" customHeight="1">
      <c r="D588" s="35"/>
      <c r="K588" s="33"/>
    </row>
    <row r="589" ht="14.25" customHeight="1">
      <c r="D589" s="35"/>
      <c r="K589" s="33"/>
    </row>
    <row r="590" ht="14.25" customHeight="1">
      <c r="D590" s="35"/>
      <c r="K590" s="33"/>
    </row>
    <row r="591" ht="14.25" customHeight="1">
      <c r="D591" s="35"/>
      <c r="K591" s="33"/>
    </row>
    <row r="592" ht="14.25" customHeight="1">
      <c r="D592" s="35"/>
      <c r="K592" s="33"/>
    </row>
    <row r="593" ht="14.25" customHeight="1">
      <c r="D593" s="35"/>
      <c r="K593" s="33"/>
    </row>
    <row r="594" ht="14.25" customHeight="1">
      <c r="D594" s="35"/>
      <c r="K594" s="33"/>
    </row>
    <row r="595" ht="14.25" customHeight="1">
      <c r="D595" s="35"/>
      <c r="K595" s="33"/>
    </row>
    <row r="596" ht="14.25" customHeight="1">
      <c r="D596" s="35"/>
      <c r="K596" s="33"/>
    </row>
    <row r="597" ht="14.25" customHeight="1">
      <c r="D597" s="35"/>
      <c r="K597" s="33"/>
    </row>
    <row r="598" ht="14.25" customHeight="1">
      <c r="D598" s="35"/>
      <c r="K598" s="33"/>
    </row>
    <row r="599" ht="14.25" customHeight="1">
      <c r="D599" s="35"/>
      <c r="K599" s="33"/>
    </row>
    <row r="600" ht="14.25" customHeight="1">
      <c r="D600" s="35"/>
      <c r="K600" s="33"/>
    </row>
    <row r="601" ht="14.25" customHeight="1">
      <c r="D601" s="35"/>
      <c r="K601" s="33"/>
    </row>
    <row r="602" ht="14.25" customHeight="1">
      <c r="D602" s="35"/>
      <c r="K602" s="33"/>
    </row>
    <row r="603" ht="14.25" customHeight="1">
      <c r="D603" s="35"/>
      <c r="K603" s="33"/>
    </row>
    <row r="604" ht="14.25" customHeight="1">
      <c r="D604" s="35"/>
      <c r="K604" s="33"/>
    </row>
    <row r="605" ht="14.25" customHeight="1">
      <c r="D605" s="35"/>
      <c r="K605" s="33"/>
    </row>
    <row r="606" ht="14.25" customHeight="1">
      <c r="D606" s="35"/>
      <c r="K606" s="33"/>
    </row>
    <row r="607" ht="14.25" customHeight="1">
      <c r="D607" s="35"/>
      <c r="K607" s="33"/>
    </row>
    <row r="608" ht="14.25" customHeight="1">
      <c r="D608" s="35"/>
      <c r="K608" s="33"/>
    </row>
    <row r="609" ht="14.25" customHeight="1">
      <c r="D609" s="35"/>
      <c r="K609" s="33"/>
    </row>
    <row r="610" ht="14.25" customHeight="1">
      <c r="D610" s="35"/>
      <c r="K610" s="33"/>
    </row>
    <row r="611" ht="14.25" customHeight="1">
      <c r="D611" s="35"/>
      <c r="K611" s="33"/>
    </row>
    <row r="612" ht="14.25" customHeight="1">
      <c r="D612" s="35"/>
      <c r="K612" s="33"/>
    </row>
    <row r="613" ht="14.25" customHeight="1">
      <c r="D613" s="35"/>
      <c r="K613" s="33"/>
    </row>
    <row r="614" ht="14.25" customHeight="1">
      <c r="D614" s="35"/>
      <c r="K614" s="33"/>
    </row>
    <row r="615" ht="14.25" customHeight="1">
      <c r="D615" s="35"/>
      <c r="K615" s="33"/>
    </row>
    <row r="616" ht="14.25" customHeight="1">
      <c r="D616" s="35"/>
      <c r="K616" s="33"/>
    </row>
    <row r="617" ht="14.25" customHeight="1">
      <c r="D617" s="35"/>
      <c r="K617" s="33"/>
    </row>
    <row r="618" ht="14.25" customHeight="1">
      <c r="D618" s="35"/>
      <c r="K618" s="33"/>
    </row>
    <row r="619" ht="14.25" customHeight="1">
      <c r="D619" s="35"/>
      <c r="K619" s="33"/>
    </row>
    <row r="620" ht="14.25" customHeight="1">
      <c r="D620" s="35"/>
      <c r="K620" s="33"/>
    </row>
    <row r="621" ht="14.25" customHeight="1">
      <c r="D621" s="35"/>
      <c r="K621" s="33"/>
    </row>
    <row r="622" ht="14.25" customHeight="1">
      <c r="D622" s="35"/>
      <c r="K622" s="33"/>
    </row>
    <row r="623" ht="14.25" customHeight="1">
      <c r="D623" s="35"/>
      <c r="K623" s="33"/>
    </row>
    <row r="624" ht="14.25" customHeight="1">
      <c r="D624" s="35"/>
      <c r="K624" s="33"/>
    </row>
    <row r="625" ht="14.25" customHeight="1">
      <c r="D625" s="35"/>
      <c r="K625" s="33"/>
    </row>
    <row r="626" ht="14.25" customHeight="1">
      <c r="D626" s="35"/>
      <c r="K626" s="33"/>
    </row>
    <row r="627" ht="14.25" customHeight="1">
      <c r="D627" s="35"/>
      <c r="K627" s="33"/>
    </row>
    <row r="628" ht="14.25" customHeight="1">
      <c r="D628" s="35"/>
      <c r="K628" s="33"/>
    </row>
    <row r="629" ht="14.25" customHeight="1">
      <c r="D629" s="35"/>
      <c r="K629" s="33"/>
    </row>
    <row r="630" ht="14.25" customHeight="1">
      <c r="D630" s="35"/>
      <c r="K630" s="33"/>
    </row>
    <row r="631" ht="14.25" customHeight="1">
      <c r="D631" s="35"/>
      <c r="K631" s="33"/>
    </row>
    <row r="632" ht="14.25" customHeight="1">
      <c r="D632" s="35"/>
      <c r="K632" s="33"/>
    </row>
    <row r="633" ht="14.25" customHeight="1">
      <c r="D633" s="35"/>
      <c r="K633" s="33"/>
    </row>
    <row r="634" ht="14.25" customHeight="1">
      <c r="D634" s="35"/>
      <c r="K634" s="33"/>
    </row>
    <row r="635" ht="14.25" customHeight="1">
      <c r="D635" s="35"/>
      <c r="K635" s="33"/>
    </row>
    <row r="636" ht="14.25" customHeight="1">
      <c r="D636" s="35"/>
      <c r="K636" s="33"/>
    </row>
    <row r="637" ht="14.25" customHeight="1">
      <c r="D637" s="35"/>
      <c r="K637" s="33"/>
    </row>
    <row r="638" ht="14.25" customHeight="1">
      <c r="D638" s="35"/>
      <c r="K638" s="33"/>
    </row>
    <row r="639" ht="14.25" customHeight="1">
      <c r="D639" s="35"/>
      <c r="K639" s="33"/>
    </row>
    <row r="640" ht="14.25" customHeight="1">
      <c r="D640" s="35"/>
      <c r="K640" s="33"/>
    </row>
    <row r="641" ht="14.25" customHeight="1">
      <c r="D641" s="35"/>
      <c r="K641" s="33"/>
    </row>
    <row r="642" ht="14.25" customHeight="1">
      <c r="D642" s="35"/>
      <c r="K642" s="33"/>
    </row>
    <row r="643" ht="14.25" customHeight="1">
      <c r="D643" s="35"/>
      <c r="K643" s="33"/>
    </row>
    <row r="644" ht="14.25" customHeight="1">
      <c r="D644" s="35"/>
      <c r="K644" s="33"/>
    </row>
    <row r="645" ht="14.25" customHeight="1">
      <c r="D645" s="35"/>
      <c r="K645" s="33"/>
    </row>
    <row r="646" ht="14.25" customHeight="1">
      <c r="D646" s="35"/>
      <c r="K646" s="33"/>
    </row>
    <row r="647" ht="14.25" customHeight="1">
      <c r="D647" s="35"/>
      <c r="K647" s="33"/>
    </row>
    <row r="648" ht="14.25" customHeight="1">
      <c r="D648" s="35"/>
      <c r="K648" s="33"/>
    </row>
    <row r="649" ht="14.25" customHeight="1">
      <c r="D649" s="35"/>
      <c r="K649" s="33"/>
    </row>
    <row r="650" ht="14.25" customHeight="1">
      <c r="D650" s="35"/>
      <c r="K650" s="33"/>
    </row>
    <row r="651" ht="14.25" customHeight="1">
      <c r="D651" s="35"/>
      <c r="K651" s="33"/>
    </row>
    <row r="652" ht="14.25" customHeight="1">
      <c r="D652" s="35"/>
      <c r="K652" s="33"/>
    </row>
    <row r="653" ht="14.25" customHeight="1">
      <c r="D653" s="35"/>
      <c r="K653" s="33"/>
    </row>
    <row r="654" ht="14.25" customHeight="1">
      <c r="D654" s="35"/>
      <c r="K654" s="33"/>
    </row>
    <row r="655" ht="14.25" customHeight="1">
      <c r="D655" s="35"/>
      <c r="K655" s="33"/>
    </row>
    <row r="656" ht="14.25" customHeight="1">
      <c r="D656" s="35"/>
      <c r="K656" s="33"/>
    </row>
    <row r="657" ht="14.25" customHeight="1">
      <c r="D657" s="35"/>
      <c r="K657" s="33"/>
    </row>
    <row r="658" ht="14.25" customHeight="1">
      <c r="D658" s="35"/>
      <c r="K658" s="33"/>
    </row>
    <row r="659" ht="14.25" customHeight="1">
      <c r="D659" s="35"/>
      <c r="K659" s="33"/>
    </row>
    <row r="660" ht="14.25" customHeight="1">
      <c r="D660" s="35"/>
      <c r="K660" s="33"/>
    </row>
    <row r="661" ht="14.25" customHeight="1">
      <c r="D661" s="35"/>
      <c r="K661" s="33"/>
    </row>
    <row r="662" ht="14.25" customHeight="1">
      <c r="D662" s="35"/>
      <c r="K662" s="33"/>
    </row>
    <row r="663" ht="14.25" customHeight="1">
      <c r="D663" s="35"/>
      <c r="K663" s="33"/>
    </row>
    <row r="664" ht="14.25" customHeight="1">
      <c r="D664" s="35"/>
      <c r="K664" s="33"/>
    </row>
    <row r="665" ht="14.25" customHeight="1">
      <c r="D665" s="35"/>
      <c r="K665" s="33"/>
    </row>
    <row r="666" ht="14.25" customHeight="1">
      <c r="D666" s="35"/>
      <c r="K666" s="33"/>
    </row>
    <row r="667" ht="14.25" customHeight="1">
      <c r="D667" s="35"/>
      <c r="K667" s="33"/>
    </row>
    <row r="668" ht="14.25" customHeight="1">
      <c r="D668" s="35"/>
      <c r="K668" s="33"/>
    </row>
    <row r="669" ht="14.25" customHeight="1">
      <c r="D669" s="35"/>
      <c r="K669" s="33"/>
    </row>
    <row r="670" ht="14.25" customHeight="1">
      <c r="D670" s="35"/>
      <c r="K670" s="33"/>
    </row>
    <row r="671" ht="14.25" customHeight="1">
      <c r="D671" s="35"/>
      <c r="K671" s="33"/>
    </row>
    <row r="672" ht="14.25" customHeight="1">
      <c r="D672" s="35"/>
      <c r="K672" s="33"/>
    </row>
    <row r="673" ht="14.25" customHeight="1">
      <c r="D673" s="35"/>
      <c r="K673" s="33"/>
    </row>
    <row r="674" ht="14.25" customHeight="1">
      <c r="D674" s="35"/>
      <c r="K674" s="33"/>
    </row>
    <row r="675" ht="14.25" customHeight="1">
      <c r="D675" s="35"/>
      <c r="K675" s="33"/>
    </row>
    <row r="676" ht="14.25" customHeight="1">
      <c r="D676" s="35"/>
      <c r="K676" s="33"/>
    </row>
    <row r="677" ht="14.25" customHeight="1">
      <c r="D677" s="35"/>
      <c r="K677" s="33"/>
    </row>
    <row r="678" ht="14.25" customHeight="1">
      <c r="D678" s="35"/>
      <c r="K678" s="33"/>
    </row>
    <row r="679" ht="14.25" customHeight="1">
      <c r="D679" s="35"/>
      <c r="K679" s="33"/>
    </row>
    <row r="680" ht="14.25" customHeight="1">
      <c r="D680" s="35"/>
      <c r="K680" s="33"/>
    </row>
    <row r="681" ht="14.25" customHeight="1">
      <c r="D681" s="35"/>
      <c r="K681" s="33"/>
    </row>
    <row r="682" ht="14.25" customHeight="1">
      <c r="D682" s="35"/>
      <c r="K682" s="33"/>
    </row>
    <row r="683" ht="14.25" customHeight="1">
      <c r="D683" s="35"/>
      <c r="K683" s="33"/>
    </row>
    <row r="684" ht="14.25" customHeight="1">
      <c r="D684" s="35"/>
      <c r="K684" s="33"/>
    </row>
    <row r="685" ht="14.25" customHeight="1">
      <c r="D685" s="35"/>
      <c r="K685" s="33"/>
    </row>
    <row r="686" ht="14.25" customHeight="1">
      <c r="D686" s="35"/>
      <c r="K686" s="33"/>
    </row>
    <row r="687" ht="14.25" customHeight="1">
      <c r="D687" s="35"/>
      <c r="K687" s="33"/>
    </row>
    <row r="688" ht="14.25" customHeight="1">
      <c r="D688" s="35"/>
      <c r="K688" s="33"/>
    </row>
    <row r="689" ht="14.25" customHeight="1">
      <c r="D689" s="35"/>
      <c r="K689" s="33"/>
    </row>
    <row r="690" ht="14.25" customHeight="1">
      <c r="D690" s="35"/>
      <c r="K690" s="33"/>
    </row>
    <row r="691" ht="14.25" customHeight="1">
      <c r="D691" s="35"/>
      <c r="K691" s="33"/>
    </row>
    <row r="692" ht="14.25" customHeight="1">
      <c r="D692" s="35"/>
      <c r="K692" s="33"/>
    </row>
    <row r="693" ht="14.25" customHeight="1">
      <c r="D693" s="35"/>
      <c r="K693" s="33"/>
    </row>
    <row r="694" ht="14.25" customHeight="1">
      <c r="D694" s="35"/>
      <c r="K694" s="33"/>
    </row>
    <row r="695" ht="14.25" customHeight="1">
      <c r="D695" s="35"/>
      <c r="K695" s="33"/>
    </row>
    <row r="696" ht="14.25" customHeight="1">
      <c r="D696" s="35"/>
      <c r="K696" s="33"/>
    </row>
    <row r="697" ht="14.25" customHeight="1">
      <c r="D697" s="35"/>
      <c r="K697" s="33"/>
    </row>
    <row r="698" ht="14.25" customHeight="1">
      <c r="D698" s="35"/>
      <c r="K698" s="33"/>
    </row>
    <row r="699" ht="14.25" customHeight="1">
      <c r="D699" s="35"/>
      <c r="K699" s="33"/>
    </row>
    <row r="700" ht="14.25" customHeight="1">
      <c r="D700" s="35"/>
      <c r="K700" s="33"/>
    </row>
    <row r="701" ht="14.25" customHeight="1">
      <c r="D701" s="35"/>
      <c r="K701" s="33"/>
    </row>
    <row r="702" ht="14.25" customHeight="1">
      <c r="D702" s="35"/>
      <c r="K702" s="33"/>
    </row>
    <row r="703" ht="14.25" customHeight="1">
      <c r="D703" s="35"/>
      <c r="K703" s="33"/>
    </row>
    <row r="704" ht="14.25" customHeight="1">
      <c r="D704" s="35"/>
      <c r="K704" s="33"/>
    </row>
    <row r="705" ht="14.25" customHeight="1">
      <c r="D705" s="35"/>
      <c r="K705" s="33"/>
    </row>
    <row r="706" ht="14.25" customHeight="1">
      <c r="D706" s="35"/>
      <c r="K706" s="33"/>
    </row>
    <row r="707" ht="14.25" customHeight="1">
      <c r="D707" s="35"/>
      <c r="K707" s="33"/>
    </row>
    <row r="708" ht="14.25" customHeight="1">
      <c r="D708" s="35"/>
      <c r="K708" s="33"/>
    </row>
    <row r="709" ht="14.25" customHeight="1">
      <c r="D709" s="35"/>
      <c r="K709" s="33"/>
    </row>
    <row r="710" ht="14.25" customHeight="1">
      <c r="D710" s="35"/>
      <c r="K710" s="33"/>
    </row>
    <row r="711" ht="14.25" customHeight="1">
      <c r="D711" s="35"/>
      <c r="K711" s="33"/>
    </row>
    <row r="712" ht="14.25" customHeight="1">
      <c r="D712" s="35"/>
      <c r="K712" s="33"/>
    </row>
    <row r="713" ht="14.25" customHeight="1">
      <c r="D713" s="35"/>
      <c r="K713" s="33"/>
    </row>
    <row r="714" ht="14.25" customHeight="1">
      <c r="D714" s="35"/>
      <c r="K714" s="33"/>
    </row>
    <row r="715" ht="14.25" customHeight="1">
      <c r="D715" s="35"/>
      <c r="K715" s="33"/>
    </row>
    <row r="716" ht="14.25" customHeight="1">
      <c r="D716" s="35"/>
      <c r="K716" s="33"/>
    </row>
    <row r="717" ht="14.25" customHeight="1">
      <c r="D717" s="35"/>
      <c r="K717" s="33"/>
    </row>
    <row r="718" ht="14.25" customHeight="1">
      <c r="D718" s="35"/>
      <c r="K718" s="33"/>
    </row>
    <row r="719" ht="14.25" customHeight="1">
      <c r="D719" s="35"/>
      <c r="K719" s="33"/>
    </row>
    <row r="720" ht="14.25" customHeight="1">
      <c r="D720" s="35"/>
      <c r="K720" s="33"/>
    </row>
    <row r="721" ht="14.25" customHeight="1">
      <c r="D721" s="35"/>
      <c r="K721" s="33"/>
    </row>
    <row r="722" ht="14.25" customHeight="1">
      <c r="D722" s="35"/>
      <c r="K722" s="33"/>
    </row>
    <row r="723" ht="14.25" customHeight="1">
      <c r="D723" s="35"/>
      <c r="K723" s="33"/>
    </row>
    <row r="724" ht="14.25" customHeight="1">
      <c r="D724" s="35"/>
      <c r="K724" s="33"/>
    </row>
    <row r="725" ht="14.25" customHeight="1">
      <c r="D725" s="35"/>
      <c r="K725" s="33"/>
    </row>
    <row r="726" ht="14.25" customHeight="1">
      <c r="D726" s="35"/>
      <c r="K726" s="33"/>
    </row>
    <row r="727" ht="14.25" customHeight="1">
      <c r="D727" s="35"/>
      <c r="K727" s="33"/>
    </row>
    <row r="728" ht="14.25" customHeight="1">
      <c r="D728" s="35"/>
      <c r="K728" s="33"/>
    </row>
    <row r="729" ht="14.25" customHeight="1">
      <c r="D729" s="35"/>
      <c r="K729" s="33"/>
    </row>
    <row r="730" ht="14.25" customHeight="1">
      <c r="D730" s="35"/>
      <c r="K730" s="33"/>
    </row>
    <row r="731" ht="14.25" customHeight="1">
      <c r="D731" s="35"/>
      <c r="K731" s="33"/>
    </row>
    <row r="732" ht="14.25" customHeight="1">
      <c r="D732" s="35"/>
      <c r="K732" s="33"/>
    </row>
    <row r="733" ht="14.25" customHeight="1">
      <c r="D733" s="35"/>
      <c r="K733" s="33"/>
    </row>
    <row r="734" ht="14.25" customHeight="1">
      <c r="D734" s="35"/>
      <c r="K734" s="33"/>
    </row>
    <row r="735" ht="14.25" customHeight="1">
      <c r="D735" s="35"/>
      <c r="K735" s="33"/>
    </row>
    <row r="736" ht="14.25" customHeight="1">
      <c r="D736" s="35"/>
      <c r="K736" s="33"/>
    </row>
    <row r="737" ht="14.25" customHeight="1">
      <c r="D737" s="35"/>
      <c r="K737" s="33"/>
    </row>
    <row r="738" ht="14.25" customHeight="1">
      <c r="D738" s="35"/>
      <c r="K738" s="33"/>
    </row>
    <row r="739" ht="14.25" customHeight="1">
      <c r="D739" s="35"/>
      <c r="K739" s="33"/>
    </row>
    <row r="740" ht="14.25" customHeight="1">
      <c r="D740" s="35"/>
      <c r="K740" s="33"/>
    </row>
    <row r="741" ht="14.25" customHeight="1">
      <c r="D741" s="35"/>
      <c r="K741" s="33"/>
    </row>
    <row r="742" ht="14.25" customHeight="1">
      <c r="D742" s="35"/>
      <c r="K742" s="33"/>
    </row>
    <row r="743" ht="14.25" customHeight="1">
      <c r="D743" s="35"/>
      <c r="K743" s="33"/>
    </row>
    <row r="744" ht="14.25" customHeight="1">
      <c r="D744" s="35"/>
      <c r="K744" s="33"/>
    </row>
    <row r="745" ht="14.25" customHeight="1">
      <c r="D745" s="35"/>
      <c r="K745" s="33"/>
    </row>
    <row r="746" ht="14.25" customHeight="1">
      <c r="D746" s="35"/>
      <c r="K746" s="33"/>
    </row>
    <row r="747" ht="14.25" customHeight="1">
      <c r="D747" s="35"/>
      <c r="K747" s="33"/>
    </row>
    <row r="748" ht="14.25" customHeight="1">
      <c r="D748" s="35"/>
      <c r="K748" s="33"/>
    </row>
    <row r="749" ht="14.25" customHeight="1">
      <c r="D749" s="35"/>
      <c r="K749" s="33"/>
    </row>
    <row r="750" ht="14.25" customHeight="1">
      <c r="D750" s="35"/>
      <c r="K750" s="33"/>
    </row>
    <row r="751" ht="14.25" customHeight="1">
      <c r="D751" s="35"/>
      <c r="K751" s="33"/>
    </row>
    <row r="752" ht="14.25" customHeight="1">
      <c r="D752" s="35"/>
      <c r="K752" s="33"/>
    </row>
    <row r="753" ht="14.25" customHeight="1">
      <c r="D753" s="35"/>
      <c r="K753" s="33"/>
    </row>
    <row r="754" ht="14.25" customHeight="1">
      <c r="D754" s="35"/>
      <c r="K754" s="33"/>
    </row>
    <row r="755" ht="14.25" customHeight="1">
      <c r="D755" s="35"/>
      <c r="K755" s="33"/>
    </row>
    <row r="756" ht="14.25" customHeight="1">
      <c r="D756" s="35"/>
      <c r="K756" s="33"/>
    </row>
    <row r="757" ht="14.25" customHeight="1">
      <c r="D757" s="35"/>
      <c r="K757" s="33"/>
    </row>
    <row r="758" ht="14.25" customHeight="1">
      <c r="D758" s="35"/>
      <c r="K758" s="33"/>
    </row>
    <row r="759" ht="14.25" customHeight="1">
      <c r="D759" s="35"/>
      <c r="K759" s="33"/>
    </row>
    <row r="760" ht="14.25" customHeight="1">
      <c r="D760" s="35"/>
      <c r="K760" s="33"/>
    </row>
    <row r="761" ht="14.25" customHeight="1">
      <c r="D761" s="35"/>
      <c r="K761" s="33"/>
    </row>
    <row r="762" ht="14.25" customHeight="1">
      <c r="D762" s="35"/>
      <c r="K762" s="33"/>
    </row>
    <row r="763" ht="14.25" customHeight="1">
      <c r="D763" s="35"/>
      <c r="K763" s="33"/>
    </row>
    <row r="764" ht="14.25" customHeight="1">
      <c r="D764" s="35"/>
      <c r="K764" s="33"/>
    </row>
    <row r="765" ht="14.25" customHeight="1">
      <c r="D765" s="35"/>
      <c r="K765" s="33"/>
    </row>
    <row r="766" ht="14.25" customHeight="1">
      <c r="D766" s="35"/>
      <c r="K766" s="33"/>
    </row>
    <row r="767" ht="14.25" customHeight="1">
      <c r="D767" s="35"/>
      <c r="K767" s="33"/>
    </row>
    <row r="768" ht="14.25" customHeight="1">
      <c r="D768" s="35"/>
      <c r="K768" s="33"/>
    </row>
    <row r="769" ht="14.25" customHeight="1">
      <c r="D769" s="35"/>
      <c r="K769" s="33"/>
    </row>
    <row r="770" ht="14.25" customHeight="1">
      <c r="D770" s="35"/>
      <c r="K770" s="33"/>
    </row>
    <row r="771" ht="14.25" customHeight="1">
      <c r="D771" s="35"/>
      <c r="K771" s="33"/>
    </row>
    <row r="772" ht="14.25" customHeight="1">
      <c r="D772" s="35"/>
      <c r="K772" s="33"/>
    </row>
    <row r="773" ht="14.25" customHeight="1">
      <c r="D773" s="35"/>
      <c r="K773" s="33"/>
    </row>
    <row r="774" ht="14.25" customHeight="1">
      <c r="D774" s="35"/>
      <c r="K774" s="33"/>
    </row>
    <row r="775" ht="14.25" customHeight="1">
      <c r="D775" s="35"/>
      <c r="K775" s="33"/>
    </row>
    <row r="776" ht="14.25" customHeight="1">
      <c r="D776" s="35"/>
      <c r="K776" s="33"/>
    </row>
    <row r="777" ht="14.25" customHeight="1">
      <c r="D777" s="35"/>
      <c r="K777" s="33"/>
    </row>
    <row r="778" ht="14.25" customHeight="1">
      <c r="D778" s="35"/>
      <c r="K778" s="33"/>
    </row>
    <row r="779" ht="14.25" customHeight="1">
      <c r="D779" s="35"/>
      <c r="K779" s="33"/>
    </row>
    <row r="780" ht="14.25" customHeight="1">
      <c r="D780" s="35"/>
      <c r="K780" s="33"/>
    </row>
    <row r="781" ht="14.25" customHeight="1">
      <c r="D781" s="35"/>
      <c r="K781" s="33"/>
    </row>
    <row r="782" ht="14.25" customHeight="1">
      <c r="D782" s="35"/>
      <c r="K782" s="33"/>
    </row>
    <row r="783" ht="14.25" customHeight="1">
      <c r="D783" s="35"/>
      <c r="K783" s="33"/>
    </row>
    <row r="784" ht="14.25" customHeight="1">
      <c r="D784" s="35"/>
      <c r="K784" s="33"/>
    </row>
    <row r="785" ht="14.25" customHeight="1">
      <c r="D785" s="35"/>
      <c r="K785" s="33"/>
    </row>
    <row r="786" ht="14.25" customHeight="1">
      <c r="D786" s="35"/>
      <c r="K786" s="33"/>
    </row>
    <row r="787" ht="14.25" customHeight="1">
      <c r="D787" s="35"/>
      <c r="K787" s="33"/>
    </row>
    <row r="788" ht="14.25" customHeight="1">
      <c r="D788" s="35"/>
      <c r="K788" s="33"/>
    </row>
    <row r="789" ht="14.25" customHeight="1">
      <c r="D789" s="35"/>
      <c r="K789" s="33"/>
    </row>
    <row r="790" ht="14.25" customHeight="1">
      <c r="D790" s="35"/>
      <c r="K790" s="33"/>
    </row>
    <row r="791" ht="14.25" customHeight="1">
      <c r="D791" s="35"/>
      <c r="K791" s="33"/>
    </row>
    <row r="792" ht="14.25" customHeight="1">
      <c r="D792" s="35"/>
      <c r="K792" s="33"/>
    </row>
    <row r="793" ht="14.25" customHeight="1">
      <c r="D793" s="35"/>
      <c r="K793" s="33"/>
    </row>
    <row r="794" ht="14.25" customHeight="1">
      <c r="D794" s="35"/>
      <c r="K794" s="33"/>
    </row>
    <row r="795" ht="14.25" customHeight="1">
      <c r="D795" s="35"/>
      <c r="K795" s="33"/>
    </row>
    <row r="796" ht="14.25" customHeight="1">
      <c r="D796" s="35"/>
      <c r="K796" s="33"/>
    </row>
    <row r="797" ht="14.25" customHeight="1">
      <c r="D797" s="35"/>
      <c r="K797" s="33"/>
    </row>
    <row r="798" ht="14.25" customHeight="1">
      <c r="D798" s="35"/>
      <c r="K798" s="33"/>
    </row>
    <row r="799" ht="14.25" customHeight="1">
      <c r="D799" s="35"/>
      <c r="K799" s="33"/>
    </row>
    <row r="800" ht="14.25" customHeight="1">
      <c r="D800" s="35"/>
      <c r="K800" s="33"/>
    </row>
    <row r="801" ht="14.25" customHeight="1">
      <c r="D801" s="35"/>
      <c r="K801" s="33"/>
    </row>
    <row r="802" ht="14.25" customHeight="1">
      <c r="D802" s="35"/>
      <c r="K802" s="33"/>
    </row>
    <row r="803" ht="14.25" customHeight="1">
      <c r="D803" s="35"/>
      <c r="K803" s="33"/>
    </row>
    <row r="804" ht="14.25" customHeight="1">
      <c r="D804" s="35"/>
      <c r="K804" s="33"/>
    </row>
    <row r="805" ht="14.25" customHeight="1">
      <c r="D805" s="35"/>
      <c r="K805" s="33"/>
    </row>
    <row r="806" ht="14.25" customHeight="1">
      <c r="D806" s="35"/>
      <c r="K806" s="33"/>
    </row>
    <row r="807" ht="14.25" customHeight="1">
      <c r="D807" s="35"/>
      <c r="K807" s="33"/>
    </row>
    <row r="808" ht="14.25" customHeight="1">
      <c r="D808" s="35"/>
      <c r="K808" s="33"/>
    </row>
    <row r="809" ht="14.25" customHeight="1">
      <c r="D809" s="35"/>
      <c r="K809" s="33"/>
    </row>
    <row r="810" ht="14.25" customHeight="1">
      <c r="D810" s="35"/>
      <c r="K810" s="33"/>
    </row>
    <row r="811" ht="14.25" customHeight="1">
      <c r="D811" s="35"/>
      <c r="K811" s="33"/>
    </row>
    <row r="812" ht="14.25" customHeight="1">
      <c r="D812" s="35"/>
      <c r="K812" s="33"/>
    </row>
    <row r="813" ht="14.25" customHeight="1">
      <c r="D813" s="35"/>
      <c r="K813" s="33"/>
    </row>
    <row r="814" ht="14.25" customHeight="1">
      <c r="D814" s="35"/>
      <c r="K814" s="33"/>
    </row>
    <row r="815" ht="14.25" customHeight="1">
      <c r="D815" s="35"/>
      <c r="K815" s="33"/>
    </row>
    <row r="816" ht="14.25" customHeight="1">
      <c r="D816" s="35"/>
      <c r="K816" s="33"/>
    </row>
    <row r="817" ht="14.25" customHeight="1">
      <c r="D817" s="35"/>
      <c r="K817" s="33"/>
    </row>
    <row r="818" ht="14.25" customHeight="1">
      <c r="D818" s="35"/>
      <c r="K818" s="33"/>
    </row>
    <row r="819" ht="14.25" customHeight="1">
      <c r="D819" s="35"/>
      <c r="K819" s="33"/>
    </row>
    <row r="820" ht="14.25" customHeight="1">
      <c r="D820" s="35"/>
      <c r="K820" s="33"/>
    </row>
    <row r="821" ht="14.25" customHeight="1">
      <c r="D821" s="35"/>
      <c r="K821" s="33"/>
    </row>
    <row r="822" ht="14.25" customHeight="1">
      <c r="D822" s="35"/>
      <c r="K822" s="33"/>
    </row>
    <row r="823" ht="14.25" customHeight="1">
      <c r="D823" s="35"/>
      <c r="K823" s="33"/>
    </row>
    <row r="824" ht="14.25" customHeight="1">
      <c r="D824" s="35"/>
      <c r="K824" s="33"/>
    </row>
    <row r="825" ht="14.25" customHeight="1">
      <c r="D825" s="35"/>
      <c r="K825" s="33"/>
    </row>
    <row r="826" ht="14.25" customHeight="1">
      <c r="D826" s="35"/>
      <c r="K826" s="33"/>
    </row>
    <row r="827" ht="14.25" customHeight="1">
      <c r="D827" s="35"/>
      <c r="K827" s="33"/>
    </row>
    <row r="828" ht="14.25" customHeight="1">
      <c r="D828" s="35"/>
      <c r="K828" s="33"/>
    </row>
    <row r="829" ht="14.25" customHeight="1">
      <c r="D829" s="35"/>
      <c r="K829" s="33"/>
    </row>
    <row r="830" ht="14.25" customHeight="1">
      <c r="D830" s="35"/>
      <c r="K830" s="33"/>
    </row>
    <row r="831" ht="14.25" customHeight="1">
      <c r="D831" s="35"/>
      <c r="K831" s="33"/>
    </row>
    <row r="832" ht="14.25" customHeight="1">
      <c r="D832" s="35"/>
      <c r="K832" s="33"/>
    </row>
    <row r="833" ht="14.25" customHeight="1">
      <c r="D833" s="35"/>
      <c r="K833" s="33"/>
    </row>
    <row r="834" ht="14.25" customHeight="1">
      <c r="D834" s="35"/>
      <c r="K834" s="33"/>
    </row>
    <row r="835" ht="14.25" customHeight="1">
      <c r="D835" s="35"/>
      <c r="K835" s="33"/>
    </row>
    <row r="836" ht="14.25" customHeight="1">
      <c r="D836" s="35"/>
      <c r="K836" s="33"/>
    </row>
    <row r="837" ht="14.25" customHeight="1">
      <c r="D837" s="35"/>
      <c r="K837" s="33"/>
    </row>
    <row r="838" ht="14.25" customHeight="1">
      <c r="D838" s="35"/>
      <c r="K838" s="33"/>
    </row>
    <row r="839" ht="14.25" customHeight="1">
      <c r="D839" s="35"/>
      <c r="K839" s="33"/>
    </row>
    <row r="840" ht="14.25" customHeight="1">
      <c r="D840" s="35"/>
      <c r="K840" s="33"/>
    </row>
    <row r="841" ht="14.25" customHeight="1">
      <c r="D841" s="35"/>
      <c r="K841" s="33"/>
    </row>
    <row r="842" ht="14.25" customHeight="1">
      <c r="D842" s="35"/>
      <c r="K842" s="33"/>
    </row>
    <row r="843" ht="14.25" customHeight="1">
      <c r="D843" s="35"/>
      <c r="K843" s="33"/>
    </row>
    <row r="844" ht="14.25" customHeight="1">
      <c r="D844" s="35"/>
      <c r="K844" s="33"/>
    </row>
    <row r="845" ht="14.25" customHeight="1">
      <c r="D845" s="35"/>
      <c r="K845" s="33"/>
    </row>
    <row r="846" ht="14.25" customHeight="1">
      <c r="D846" s="35"/>
      <c r="K846" s="33"/>
    </row>
    <row r="847" ht="14.25" customHeight="1">
      <c r="D847" s="35"/>
      <c r="K847" s="33"/>
    </row>
    <row r="848" ht="14.25" customHeight="1">
      <c r="D848" s="35"/>
      <c r="K848" s="33"/>
    </row>
    <row r="849" ht="14.25" customHeight="1">
      <c r="D849" s="35"/>
      <c r="K849" s="33"/>
    </row>
    <row r="850" ht="14.25" customHeight="1">
      <c r="D850" s="35"/>
      <c r="K850" s="33"/>
    </row>
    <row r="851" ht="14.25" customHeight="1">
      <c r="D851" s="35"/>
      <c r="K851" s="33"/>
    </row>
    <row r="852" ht="14.25" customHeight="1">
      <c r="D852" s="35"/>
      <c r="K852" s="33"/>
    </row>
    <row r="853" ht="14.25" customHeight="1">
      <c r="D853" s="35"/>
      <c r="K853" s="33"/>
    </row>
    <row r="854" ht="14.25" customHeight="1">
      <c r="D854" s="35"/>
      <c r="K854" s="33"/>
    </row>
    <row r="855" ht="14.25" customHeight="1">
      <c r="D855" s="35"/>
      <c r="K855" s="33"/>
    </row>
    <row r="856" ht="14.25" customHeight="1">
      <c r="D856" s="35"/>
      <c r="K856" s="33"/>
    </row>
    <row r="857" ht="14.25" customHeight="1">
      <c r="D857" s="35"/>
      <c r="K857" s="33"/>
    </row>
    <row r="858" ht="14.25" customHeight="1">
      <c r="D858" s="35"/>
      <c r="K858" s="33"/>
    </row>
    <row r="859" ht="14.25" customHeight="1">
      <c r="D859" s="35"/>
      <c r="K859" s="33"/>
    </row>
    <row r="860" ht="14.25" customHeight="1">
      <c r="D860" s="35"/>
      <c r="K860" s="33"/>
    </row>
    <row r="861" ht="14.25" customHeight="1">
      <c r="D861" s="35"/>
      <c r="K861" s="33"/>
    </row>
    <row r="862" ht="14.25" customHeight="1">
      <c r="D862" s="35"/>
      <c r="K862" s="33"/>
    </row>
    <row r="863" ht="14.25" customHeight="1">
      <c r="D863" s="35"/>
      <c r="K863" s="33"/>
    </row>
    <row r="864" ht="14.25" customHeight="1">
      <c r="D864" s="35"/>
      <c r="K864" s="33"/>
    </row>
    <row r="865" ht="14.25" customHeight="1">
      <c r="D865" s="35"/>
      <c r="K865" s="33"/>
    </row>
    <row r="866" ht="14.25" customHeight="1">
      <c r="D866" s="35"/>
      <c r="K866" s="33"/>
    </row>
    <row r="867" ht="14.25" customHeight="1">
      <c r="D867" s="35"/>
      <c r="K867" s="33"/>
    </row>
    <row r="868" ht="14.25" customHeight="1">
      <c r="D868" s="35"/>
      <c r="K868" s="33"/>
    </row>
    <row r="869" ht="14.25" customHeight="1">
      <c r="D869" s="35"/>
      <c r="K869" s="33"/>
    </row>
    <row r="870" ht="14.25" customHeight="1">
      <c r="D870" s="35"/>
      <c r="K870" s="33"/>
    </row>
    <row r="871" ht="14.25" customHeight="1">
      <c r="D871" s="35"/>
      <c r="K871" s="33"/>
    </row>
    <row r="872" ht="14.25" customHeight="1">
      <c r="D872" s="35"/>
      <c r="K872" s="33"/>
    </row>
    <row r="873" ht="14.25" customHeight="1">
      <c r="D873" s="35"/>
      <c r="K873" s="33"/>
    </row>
    <row r="874" ht="14.25" customHeight="1">
      <c r="D874" s="35"/>
      <c r="K874" s="33"/>
    </row>
    <row r="875" ht="14.25" customHeight="1">
      <c r="D875" s="35"/>
      <c r="K875" s="33"/>
    </row>
    <row r="876" ht="14.25" customHeight="1">
      <c r="D876" s="35"/>
      <c r="K876" s="33"/>
    </row>
    <row r="877" ht="14.25" customHeight="1">
      <c r="D877" s="35"/>
      <c r="K877" s="33"/>
    </row>
    <row r="878" ht="14.25" customHeight="1">
      <c r="D878" s="35"/>
      <c r="K878" s="33"/>
    </row>
    <row r="879" ht="14.25" customHeight="1">
      <c r="D879" s="35"/>
      <c r="K879" s="33"/>
    </row>
    <row r="880" ht="14.25" customHeight="1">
      <c r="D880" s="35"/>
      <c r="K880" s="33"/>
    </row>
    <row r="881" ht="14.25" customHeight="1">
      <c r="D881" s="35"/>
      <c r="K881" s="33"/>
    </row>
    <row r="882" ht="14.25" customHeight="1">
      <c r="D882" s="35"/>
      <c r="K882" s="33"/>
    </row>
    <row r="883" ht="14.25" customHeight="1">
      <c r="D883" s="35"/>
      <c r="K883" s="33"/>
    </row>
    <row r="884" ht="14.25" customHeight="1">
      <c r="D884" s="35"/>
      <c r="K884" s="33"/>
    </row>
    <row r="885" ht="14.25" customHeight="1">
      <c r="D885" s="35"/>
      <c r="K885" s="33"/>
    </row>
    <row r="886" ht="14.25" customHeight="1">
      <c r="D886" s="35"/>
      <c r="K886" s="33"/>
    </row>
    <row r="887" ht="14.25" customHeight="1">
      <c r="D887" s="35"/>
      <c r="K887" s="33"/>
    </row>
    <row r="888" ht="14.25" customHeight="1">
      <c r="D888" s="35"/>
      <c r="K888" s="33"/>
    </row>
    <row r="889" ht="14.25" customHeight="1">
      <c r="D889" s="35"/>
      <c r="K889" s="33"/>
    </row>
    <row r="890" ht="14.25" customHeight="1">
      <c r="D890" s="35"/>
      <c r="K890" s="33"/>
    </row>
    <row r="891" ht="14.25" customHeight="1">
      <c r="D891" s="35"/>
      <c r="K891" s="33"/>
    </row>
    <row r="892" ht="14.25" customHeight="1">
      <c r="D892" s="35"/>
      <c r="K892" s="33"/>
    </row>
    <row r="893" ht="14.25" customHeight="1">
      <c r="D893" s="35"/>
      <c r="K893" s="33"/>
    </row>
    <row r="894" ht="14.25" customHeight="1">
      <c r="D894" s="35"/>
      <c r="K894" s="33"/>
    </row>
    <row r="895" ht="14.25" customHeight="1">
      <c r="D895" s="35"/>
      <c r="K895" s="33"/>
    </row>
    <row r="896" ht="14.25" customHeight="1">
      <c r="D896" s="35"/>
      <c r="K896" s="33"/>
    </row>
    <row r="897" ht="14.25" customHeight="1">
      <c r="D897" s="35"/>
      <c r="K897" s="33"/>
    </row>
    <row r="898" ht="14.25" customHeight="1">
      <c r="D898" s="35"/>
      <c r="K898" s="33"/>
    </row>
    <row r="899" ht="14.25" customHeight="1">
      <c r="D899" s="35"/>
      <c r="K899" s="33"/>
    </row>
    <row r="900" ht="14.25" customHeight="1">
      <c r="D900" s="35"/>
      <c r="K900" s="33"/>
    </row>
    <row r="901" ht="14.25" customHeight="1">
      <c r="D901" s="35"/>
      <c r="K901" s="33"/>
    </row>
    <row r="902" ht="14.25" customHeight="1">
      <c r="D902" s="35"/>
      <c r="K902" s="33"/>
    </row>
    <row r="903" ht="14.25" customHeight="1">
      <c r="D903" s="35"/>
      <c r="K903" s="33"/>
    </row>
    <row r="904" ht="14.25" customHeight="1">
      <c r="D904" s="35"/>
      <c r="K904" s="33"/>
    </row>
    <row r="905" ht="14.25" customHeight="1">
      <c r="D905" s="35"/>
      <c r="K905" s="33"/>
    </row>
    <row r="906" ht="14.25" customHeight="1">
      <c r="D906" s="35"/>
      <c r="K906" s="33"/>
    </row>
    <row r="907" ht="14.25" customHeight="1">
      <c r="D907" s="35"/>
      <c r="K907" s="33"/>
    </row>
    <row r="908" ht="14.25" customHeight="1">
      <c r="D908" s="35"/>
      <c r="K908" s="33"/>
    </row>
    <row r="909" ht="14.25" customHeight="1">
      <c r="D909" s="35"/>
      <c r="K909" s="33"/>
    </row>
    <row r="910" ht="14.25" customHeight="1">
      <c r="D910" s="35"/>
      <c r="K910" s="33"/>
    </row>
    <row r="911" ht="14.25" customHeight="1">
      <c r="D911" s="35"/>
      <c r="K911" s="33"/>
    </row>
    <row r="912" ht="14.25" customHeight="1">
      <c r="D912" s="35"/>
      <c r="K912" s="33"/>
    </row>
    <row r="913" ht="14.25" customHeight="1">
      <c r="D913" s="35"/>
      <c r="K913" s="33"/>
    </row>
    <row r="914" ht="14.25" customHeight="1">
      <c r="D914" s="35"/>
      <c r="K914" s="33"/>
    </row>
    <row r="915" ht="14.25" customHeight="1">
      <c r="D915" s="35"/>
      <c r="K915" s="33"/>
    </row>
    <row r="916" ht="14.25" customHeight="1">
      <c r="D916" s="35"/>
      <c r="K916" s="33"/>
    </row>
    <row r="917" ht="14.25" customHeight="1">
      <c r="D917" s="35"/>
      <c r="K917" s="33"/>
    </row>
    <row r="918" ht="14.25" customHeight="1">
      <c r="D918" s="35"/>
      <c r="K918" s="33"/>
    </row>
    <row r="919" ht="14.25" customHeight="1">
      <c r="D919" s="35"/>
      <c r="K919" s="33"/>
    </row>
    <row r="920" ht="14.25" customHeight="1">
      <c r="D920" s="35"/>
      <c r="K920" s="33"/>
    </row>
    <row r="921" ht="14.25" customHeight="1">
      <c r="D921" s="35"/>
      <c r="K921" s="33"/>
    </row>
    <row r="922" ht="14.25" customHeight="1">
      <c r="D922" s="35"/>
      <c r="K922" s="33"/>
    </row>
    <row r="923" ht="14.25" customHeight="1">
      <c r="D923" s="35"/>
      <c r="K923" s="33"/>
    </row>
    <row r="924" ht="14.25" customHeight="1">
      <c r="D924" s="35"/>
      <c r="K924" s="33"/>
    </row>
    <row r="925" ht="14.25" customHeight="1">
      <c r="D925" s="35"/>
      <c r="K925" s="33"/>
    </row>
    <row r="926" ht="14.25" customHeight="1">
      <c r="D926" s="35"/>
      <c r="K926" s="33"/>
    </row>
    <row r="927" ht="14.25" customHeight="1">
      <c r="D927" s="35"/>
      <c r="K927" s="33"/>
    </row>
    <row r="928" ht="14.25" customHeight="1">
      <c r="D928" s="35"/>
      <c r="K928" s="33"/>
    </row>
    <row r="929" ht="14.25" customHeight="1">
      <c r="D929" s="35"/>
      <c r="K929" s="33"/>
    </row>
    <row r="930" ht="14.25" customHeight="1">
      <c r="D930" s="35"/>
      <c r="K930" s="33"/>
    </row>
    <row r="931" ht="14.25" customHeight="1">
      <c r="D931" s="35"/>
      <c r="K931" s="33"/>
    </row>
    <row r="932" ht="14.25" customHeight="1">
      <c r="D932" s="35"/>
      <c r="K932" s="33"/>
    </row>
    <row r="933" ht="14.25" customHeight="1">
      <c r="D933" s="35"/>
      <c r="K933" s="33"/>
    </row>
    <row r="934" ht="14.25" customHeight="1">
      <c r="D934" s="35"/>
      <c r="K934" s="33"/>
    </row>
    <row r="935" ht="14.25" customHeight="1">
      <c r="D935" s="35"/>
      <c r="K935" s="33"/>
    </row>
    <row r="936" ht="14.25" customHeight="1">
      <c r="D936" s="35"/>
      <c r="K936" s="33"/>
    </row>
    <row r="937" ht="14.25" customHeight="1">
      <c r="D937" s="35"/>
      <c r="K937" s="33"/>
    </row>
    <row r="938" ht="14.25" customHeight="1">
      <c r="D938" s="35"/>
      <c r="K938" s="33"/>
    </row>
    <row r="939" ht="14.25" customHeight="1">
      <c r="D939" s="35"/>
      <c r="K939" s="33"/>
    </row>
    <row r="940" ht="14.25" customHeight="1">
      <c r="D940" s="35"/>
      <c r="K940" s="33"/>
    </row>
    <row r="941" ht="14.25" customHeight="1">
      <c r="D941" s="35"/>
      <c r="K941" s="33"/>
    </row>
    <row r="942" ht="14.25" customHeight="1">
      <c r="D942" s="35"/>
      <c r="K942" s="33"/>
    </row>
    <row r="943" ht="14.25" customHeight="1">
      <c r="D943" s="35"/>
      <c r="K943" s="33"/>
    </row>
    <row r="944" ht="14.25" customHeight="1">
      <c r="D944" s="35"/>
      <c r="K944" s="33"/>
    </row>
    <row r="945" ht="14.25" customHeight="1">
      <c r="D945" s="35"/>
      <c r="K945" s="33"/>
    </row>
    <row r="946" ht="14.25" customHeight="1">
      <c r="D946" s="35"/>
      <c r="K946" s="33"/>
    </row>
    <row r="947" ht="14.25" customHeight="1">
      <c r="D947" s="35"/>
      <c r="K947" s="33"/>
    </row>
    <row r="948" ht="14.25" customHeight="1">
      <c r="D948" s="35"/>
      <c r="K948" s="33"/>
    </row>
    <row r="949" ht="14.25" customHeight="1">
      <c r="D949" s="35"/>
      <c r="K949" s="33"/>
    </row>
    <row r="950" ht="14.25" customHeight="1">
      <c r="D950" s="35"/>
      <c r="K950" s="33"/>
    </row>
    <row r="951" ht="14.25" customHeight="1">
      <c r="D951" s="35"/>
      <c r="K951" s="33"/>
    </row>
    <row r="952" ht="14.25" customHeight="1">
      <c r="D952" s="35"/>
      <c r="K952" s="33"/>
    </row>
    <row r="953" ht="14.25" customHeight="1">
      <c r="D953" s="35"/>
      <c r="K953" s="33"/>
    </row>
    <row r="954" ht="14.25" customHeight="1">
      <c r="D954" s="35"/>
      <c r="K954" s="33"/>
    </row>
    <row r="955" ht="14.25" customHeight="1">
      <c r="D955" s="35"/>
      <c r="K955" s="33"/>
    </row>
    <row r="956" ht="14.25" customHeight="1">
      <c r="D956" s="35"/>
      <c r="K956" s="33"/>
    </row>
    <row r="957" ht="14.25" customHeight="1">
      <c r="D957" s="35"/>
      <c r="K957" s="33"/>
    </row>
    <row r="958" ht="14.25" customHeight="1">
      <c r="D958" s="35"/>
      <c r="K958" s="33"/>
    </row>
    <row r="959" ht="14.25" customHeight="1">
      <c r="D959" s="35"/>
      <c r="K959" s="33"/>
    </row>
    <row r="960" ht="14.25" customHeight="1">
      <c r="D960" s="35"/>
      <c r="K960" s="33"/>
    </row>
    <row r="961" ht="14.25" customHeight="1">
      <c r="D961" s="35"/>
      <c r="K961" s="33"/>
    </row>
    <row r="962" ht="14.25" customHeight="1">
      <c r="D962" s="35"/>
      <c r="K962" s="33"/>
    </row>
    <row r="963" ht="14.25" customHeight="1">
      <c r="D963" s="35"/>
      <c r="K963" s="33"/>
    </row>
    <row r="964" ht="14.25" customHeight="1">
      <c r="D964" s="35"/>
      <c r="K964" s="33"/>
    </row>
    <row r="965" ht="14.25" customHeight="1">
      <c r="D965" s="35"/>
      <c r="K965" s="33"/>
    </row>
    <row r="966" ht="14.25" customHeight="1">
      <c r="D966" s="35"/>
      <c r="K966" s="33"/>
    </row>
    <row r="967" ht="14.25" customHeight="1">
      <c r="D967" s="35"/>
      <c r="K967" s="33"/>
    </row>
    <row r="968" ht="14.25" customHeight="1">
      <c r="D968" s="35"/>
      <c r="K968" s="33"/>
    </row>
    <row r="969" ht="14.25" customHeight="1">
      <c r="D969" s="35"/>
      <c r="K969" s="33"/>
    </row>
    <row r="970" ht="14.25" customHeight="1">
      <c r="D970" s="35"/>
      <c r="K970" s="33"/>
    </row>
    <row r="971" ht="14.25" customHeight="1">
      <c r="D971" s="35"/>
      <c r="K971" s="33"/>
    </row>
    <row r="972" ht="14.25" customHeight="1">
      <c r="D972" s="35"/>
      <c r="K972" s="33"/>
    </row>
    <row r="973" ht="14.25" customHeight="1">
      <c r="D973" s="35"/>
      <c r="K973" s="33"/>
    </row>
    <row r="974" ht="14.25" customHeight="1">
      <c r="D974" s="35"/>
      <c r="K974" s="33"/>
    </row>
    <row r="975" ht="14.25" customHeight="1">
      <c r="D975" s="35"/>
      <c r="K975" s="33"/>
    </row>
    <row r="976" ht="14.25" customHeight="1">
      <c r="D976" s="35"/>
      <c r="K976" s="33"/>
    </row>
    <row r="977" ht="14.25" customHeight="1">
      <c r="D977" s="35"/>
      <c r="K977" s="33"/>
    </row>
    <row r="978" ht="14.25" customHeight="1">
      <c r="D978" s="35"/>
      <c r="K978" s="33"/>
    </row>
    <row r="979" ht="14.25" customHeight="1">
      <c r="D979" s="35"/>
      <c r="K979" s="33"/>
    </row>
    <row r="980" ht="14.25" customHeight="1">
      <c r="D980" s="35"/>
      <c r="K980" s="33"/>
    </row>
    <row r="981" ht="14.25" customHeight="1">
      <c r="D981" s="35"/>
      <c r="K981" s="33"/>
    </row>
    <row r="982" ht="14.25" customHeight="1">
      <c r="D982" s="35"/>
      <c r="K982" s="33"/>
    </row>
    <row r="983" ht="14.25" customHeight="1">
      <c r="D983" s="35"/>
      <c r="K983" s="33"/>
    </row>
    <row r="984" ht="14.25" customHeight="1">
      <c r="D984" s="35"/>
      <c r="K984" s="33"/>
    </row>
    <row r="985" ht="14.25" customHeight="1">
      <c r="D985" s="35"/>
      <c r="K985" s="33"/>
    </row>
    <row r="986" ht="14.25" customHeight="1">
      <c r="D986" s="35"/>
      <c r="K986" s="33"/>
    </row>
    <row r="987" ht="14.25" customHeight="1">
      <c r="D987" s="35"/>
      <c r="K987" s="33"/>
    </row>
    <row r="988" ht="14.25" customHeight="1">
      <c r="D988" s="35"/>
      <c r="K988" s="33"/>
    </row>
    <row r="989" ht="14.25" customHeight="1">
      <c r="D989" s="35"/>
      <c r="K989" s="33"/>
    </row>
    <row r="990" ht="14.25" customHeight="1">
      <c r="D990" s="35"/>
      <c r="K990" s="33"/>
    </row>
    <row r="991" ht="14.25" customHeight="1">
      <c r="D991" s="35"/>
      <c r="K991" s="33"/>
    </row>
    <row r="992" ht="14.25" customHeight="1">
      <c r="D992" s="35"/>
      <c r="K992" s="33"/>
    </row>
    <row r="993" ht="14.25" customHeight="1">
      <c r="D993" s="35"/>
      <c r="K993" s="33"/>
    </row>
    <row r="994" ht="14.25" customHeight="1">
      <c r="D994" s="35"/>
      <c r="K994" s="33"/>
    </row>
    <row r="995" ht="14.25" customHeight="1">
      <c r="D995" s="35"/>
      <c r="K995" s="33"/>
    </row>
    <row r="996" ht="14.25" customHeight="1">
      <c r="D996" s="35"/>
      <c r="K996" s="33"/>
    </row>
    <row r="997" ht="14.25" customHeight="1">
      <c r="D997" s="35"/>
      <c r="K997" s="33"/>
    </row>
    <row r="998" ht="14.25" customHeight="1">
      <c r="D998" s="35"/>
      <c r="K998" s="33"/>
    </row>
    <row r="999" ht="14.25" customHeight="1">
      <c r="D999" s="35"/>
      <c r="K999" s="33"/>
    </row>
    <row r="1000" ht="14.25" customHeight="1">
      <c r="D1000" s="35"/>
      <c r="K1000" s="33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0:C30"/>
    <mergeCell ref="A31:D31"/>
    <mergeCell ref="A32:D32"/>
    <mergeCell ref="A33:D33"/>
    <mergeCell ref="A34:D34"/>
    <mergeCell ref="F35:G35"/>
    <mergeCell ref="M35:N35"/>
    <mergeCell ref="A1:A29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5.75"/>
    <col customWidth="1" min="4" max="4" width="46.75"/>
    <col customWidth="1" min="5" max="5" width="5.75"/>
    <col customWidth="1" min="6" max="16" width="9.63"/>
    <col customWidth="1" min="17" max="26" width="11.0"/>
  </cols>
  <sheetData>
    <row r="1" ht="15.0" customHeight="1">
      <c r="A1" s="1" t="s">
        <v>69</v>
      </c>
      <c r="B1" s="7" t="s">
        <v>2</v>
      </c>
      <c r="C1" s="7" t="s">
        <v>3</v>
      </c>
      <c r="D1" s="9" t="s">
        <v>4</v>
      </c>
      <c r="E1" s="5"/>
      <c r="K1" s="6"/>
      <c r="L1" s="5" t="s">
        <v>5</v>
      </c>
      <c r="P1" s="6"/>
    </row>
    <row r="2" ht="15.0" customHeight="1">
      <c r="A2" s="8"/>
      <c r="B2" s="8"/>
      <c r="C2" s="8"/>
      <c r="D2" s="11" t="s">
        <v>6</v>
      </c>
      <c r="E2" s="3"/>
      <c r="F2" s="3"/>
      <c r="G2" s="3"/>
      <c r="H2" s="3"/>
      <c r="I2" s="3"/>
      <c r="J2" s="3"/>
      <c r="K2" s="6"/>
      <c r="L2" s="3"/>
      <c r="M2" s="3"/>
      <c r="N2" s="3"/>
      <c r="O2" s="3"/>
      <c r="P2" s="6"/>
    </row>
    <row r="3" ht="15.0" customHeight="1">
      <c r="A3" s="8"/>
      <c r="B3" s="15"/>
      <c r="C3" s="15"/>
      <c r="D3" s="15"/>
      <c r="E3" s="15"/>
      <c r="F3" s="15"/>
      <c r="G3" s="15"/>
      <c r="H3" s="15"/>
      <c r="I3" s="15"/>
      <c r="J3" s="15"/>
      <c r="K3" s="6"/>
      <c r="L3" s="15"/>
      <c r="M3" s="15"/>
      <c r="N3" s="15"/>
      <c r="O3" s="15"/>
      <c r="P3" s="6"/>
    </row>
    <row r="4" ht="15.0" customHeight="1">
      <c r="A4" s="8"/>
      <c r="B4" s="16">
        <v>1.0</v>
      </c>
      <c r="C4" s="16">
        <v>1.0</v>
      </c>
      <c r="D4" s="17" t="s">
        <v>7</v>
      </c>
      <c r="K4" s="6"/>
      <c r="P4" s="6"/>
    </row>
    <row r="5" ht="45.75" customHeight="1">
      <c r="A5" s="8"/>
      <c r="B5" s="16">
        <v>1.0</v>
      </c>
      <c r="C5" s="16">
        <v>2.0</v>
      </c>
      <c r="D5" s="17"/>
      <c r="K5" s="6"/>
      <c r="P5" s="6"/>
    </row>
    <row r="6" ht="15.0" customHeight="1">
      <c r="A6" s="8"/>
      <c r="B6" s="16">
        <v>1.0</v>
      </c>
      <c r="C6" s="16">
        <v>3.0</v>
      </c>
      <c r="D6" s="17" t="s">
        <v>8</v>
      </c>
      <c r="K6" s="6"/>
      <c r="P6" s="6"/>
    </row>
    <row r="7" ht="15.0" customHeight="1">
      <c r="A7" s="8"/>
      <c r="B7" s="16">
        <v>1.0</v>
      </c>
      <c r="C7" s="16">
        <v>4.0</v>
      </c>
      <c r="D7" s="17" t="s">
        <v>9</v>
      </c>
      <c r="K7" s="6"/>
      <c r="P7" s="6"/>
    </row>
    <row r="8" ht="15.0" customHeight="1">
      <c r="A8" s="8"/>
      <c r="B8" s="16">
        <v>1.0</v>
      </c>
      <c r="C8" s="16">
        <v>5.0</v>
      </c>
      <c r="D8" s="17" t="s">
        <v>10</v>
      </c>
      <c r="K8" s="6"/>
      <c r="P8" s="6"/>
    </row>
    <row r="9" ht="22.5" customHeight="1">
      <c r="A9" s="8"/>
      <c r="B9" s="16">
        <v>1.0</v>
      </c>
      <c r="C9" s="16">
        <v>6.0</v>
      </c>
      <c r="D9" s="17" t="s">
        <v>11</v>
      </c>
      <c r="K9" s="6"/>
      <c r="P9" s="6"/>
    </row>
    <row r="10" ht="48.75" customHeight="1">
      <c r="A10" s="8"/>
      <c r="B10" s="16">
        <v>1.0</v>
      </c>
      <c r="C10" s="16">
        <v>7.0</v>
      </c>
      <c r="D10" s="17" t="s">
        <v>40</v>
      </c>
      <c r="K10" s="6"/>
      <c r="P10" s="6"/>
    </row>
    <row r="11" ht="15.0" customHeight="1">
      <c r="A11" s="8"/>
      <c r="B11" s="16">
        <v>1.0</v>
      </c>
      <c r="C11" s="16">
        <v>8.0</v>
      </c>
      <c r="D11" s="17" t="s">
        <v>70</v>
      </c>
      <c r="K11" s="6"/>
      <c r="P11" s="6"/>
    </row>
    <row r="12" ht="15.0" customHeight="1">
      <c r="A12" s="8"/>
      <c r="B12" s="16">
        <v>1.0</v>
      </c>
      <c r="C12" s="16">
        <v>9.0</v>
      </c>
      <c r="D12" s="17" t="s">
        <v>71</v>
      </c>
      <c r="K12" s="6"/>
      <c r="P12" s="6"/>
    </row>
    <row r="13" ht="15.0" customHeight="1">
      <c r="A13" s="8"/>
      <c r="B13" s="16">
        <v>1.0</v>
      </c>
      <c r="C13" s="16">
        <v>10.0</v>
      </c>
      <c r="D13" s="17" t="s">
        <v>14</v>
      </c>
      <c r="K13" s="6"/>
      <c r="P13" s="6"/>
    </row>
    <row r="14" ht="12.75" customHeight="1">
      <c r="A14" s="8"/>
      <c r="B14" s="16">
        <v>1.0</v>
      </c>
      <c r="C14" s="16">
        <v>11.0</v>
      </c>
      <c r="D14" s="17" t="s">
        <v>15</v>
      </c>
      <c r="K14" s="6"/>
      <c r="P14" s="6"/>
    </row>
    <row r="15" ht="18.0" customHeight="1">
      <c r="A15" s="8"/>
      <c r="B15" s="16">
        <v>1.0</v>
      </c>
      <c r="C15" s="16">
        <v>12.0</v>
      </c>
      <c r="D15" s="17" t="s">
        <v>72</v>
      </c>
      <c r="K15" s="6"/>
      <c r="P15" s="6"/>
    </row>
    <row r="16" ht="54.75" customHeight="1">
      <c r="A16" s="8"/>
      <c r="B16" s="16">
        <v>1.0</v>
      </c>
      <c r="C16" s="16">
        <v>13.0</v>
      </c>
      <c r="D16" s="17" t="s">
        <v>73</v>
      </c>
      <c r="K16" s="6"/>
      <c r="P16" s="6"/>
    </row>
    <row r="17" ht="15.0" customHeight="1">
      <c r="A17" s="8"/>
      <c r="B17" s="16">
        <v>1.0</v>
      </c>
      <c r="C17" s="16">
        <v>14.0</v>
      </c>
      <c r="D17" s="17" t="s">
        <v>16</v>
      </c>
      <c r="K17" s="6"/>
      <c r="P17" s="6"/>
    </row>
    <row r="18" ht="15.0" customHeight="1">
      <c r="A18" s="8"/>
      <c r="B18" s="16">
        <v>1.0</v>
      </c>
      <c r="C18" s="16">
        <v>15.0</v>
      </c>
      <c r="D18" s="17" t="s">
        <v>17</v>
      </c>
      <c r="K18" s="6"/>
      <c r="P18" s="6"/>
    </row>
    <row r="19" ht="15.0" customHeight="1">
      <c r="A19" s="8"/>
      <c r="B19" s="16">
        <v>1.0</v>
      </c>
      <c r="C19" s="16">
        <v>16.0</v>
      </c>
      <c r="D19" s="19" t="s">
        <v>18</v>
      </c>
      <c r="K19" s="6"/>
      <c r="P19" s="6"/>
    </row>
    <row r="20" ht="18.0" customHeight="1">
      <c r="A20" s="8"/>
      <c r="B20" s="16">
        <v>1.0</v>
      </c>
      <c r="C20" s="16">
        <v>17.0</v>
      </c>
      <c r="D20" s="19" t="s">
        <v>19</v>
      </c>
      <c r="K20" s="6"/>
      <c r="P20" s="6"/>
    </row>
    <row r="21" ht="15.75" customHeight="1">
      <c r="A21" s="8"/>
      <c r="B21" s="16">
        <v>1.0</v>
      </c>
      <c r="C21" s="16">
        <v>18.0</v>
      </c>
      <c r="D21" s="19" t="s">
        <v>20</v>
      </c>
      <c r="K21" s="6"/>
      <c r="P21" s="6"/>
    </row>
    <row r="22" ht="15.75" customHeight="1">
      <c r="A22" s="8"/>
      <c r="B22" s="16">
        <v>1.0</v>
      </c>
      <c r="C22" s="16">
        <v>19.0</v>
      </c>
      <c r="D22" s="19" t="s">
        <v>21</v>
      </c>
      <c r="K22" s="6"/>
      <c r="P22" s="6"/>
    </row>
    <row r="23" ht="15.75" customHeight="1">
      <c r="A23" s="8"/>
      <c r="B23" s="16">
        <v>4.0</v>
      </c>
      <c r="C23" s="16">
        <v>20.0</v>
      </c>
      <c r="D23" s="17" t="s">
        <v>74</v>
      </c>
      <c r="K23" s="6"/>
      <c r="P23" s="6"/>
    </row>
    <row r="24" ht="31.5" customHeight="1">
      <c r="A24" s="8"/>
      <c r="B24" s="16">
        <v>5.0</v>
      </c>
      <c r="C24" s="16">
        <v>21.0</v>
      </c>
      <c r="D24" s="19" t="s">
        <v>75</v>
      </c>
      <c r="K24" s="6"/>
      <c r="P24" s="6"/>
    </row>
    <row r="25" ht="18.75" customHeight="1">
      <c r="A25" s="8"/>
      <c r="B25" s="16">
        <v>1.0</v>
      </c>
      <c r="C25" s="16">
        <v>22.0</v>
      </c>
      <c r="D25" s="19" t="s">
        <v>24</v>
      </c>
      <c r="K25" s="6"/>
      <c r="P25" s="6"/>
    </row>
    <row r="26" ht="15.75" customHeight="1">
      <c r="A26" s="8"/>
      <c r="B26" s="16">
        <v>1.0</v>
      </c>
      <c r="C26" s="16">
        <v>23.0</v>
      </c>
      <c r="D26" s="19" t="s">
        <v>25</v>
      </c>
      <c r="K26" s="6"/>
      <c r="P26" s="6"/>
    </row>
    <row r="27" ht="15.75" customHeight="1">
      <c r="A27" s="8"/>
      <c r="B27" s="16">
        <v>1.0</v>
      </c>
      <c r="C27" s="16">
        <v>24.0</v>
      </c>
      <c r="D27" s="19" t="s">
        <v>26</v>
      </c>
      <c r="K27" s="6"/>
      <c r="P27" s="6"/>
    </row>
    <row r="28" ht="15.75" customHeight="1">
      <c r="A28" s="8"/>
      <c r="B28" s="16">
        <v>1.0</v>
      </c>
      <c r="C28" s="16">
        <v>25.0</v>
      </c>
      <c r="D28" s="19" t="s">
        <v>27</v>
      </c>
      <c r="K28" s="6"/>
      <c r="P28" s="6"/>
    </row>
    <row r="29" ht="15.75" customHeight="1">
      <c r="A29" s="8"/>
      <c r="B29" s="16">
        <v>4.0</v>
      </c>
      <c r="C29" s="16">
        <v>26.0</v>
      </c>
      <c r="D29" s="19" t="s">
        <v>76</v>
      </c>
      <c r="K29" s="6"/>
      <c r="P29" s="6"/>
    </row>
    <row r="30" ht="15.75" customHeight="1">
      <c r="A30" s="8"/>
      <c r="B30" s="16">
        <v>5.0</v>
      </c>
      <c r="C30" s="16">
        <v>27.0</v>
      </c>
      <c r="D30" s="17" t="s">
        <v>77</v>
      </c>
      <c r="K30" s="6"/>
      <c r="P30" s="6"/>
    </row>
    <row r="31" ht="15.75" customHeight="1">
      <c r="A31" s="15"/>
      <c r="B31" s="16">
        <v>5.0</v>
      </c>
      <c r="C31" s="16">
        <v>28.0</v>
      </c>
      <c r="D31" s="19" t="s">
        <v>78</v>
      </c>
      <c r="K31" s="6"/>
      <c r="P31" s="6"/>
    </row>
    <row r="32" ht="15.75" customHeight="1">
      <c r="B32" s="21">
        <f>SUM(B4:B31)</f>
        <v>46</v>
      </c>
      <c r="C32" s="22"/>
      <c r="D32" s="46" t="s">
        <v>31</v>
      </c>
      <c r="K32" s="6"/>
      <c r="P32" s="6"/>
    </row>
    <row r="33" ht="15.75" customHeight="1">
      <c r="A33" s="24" t="s">
        <v>32</v>
      </c>
      <c r="B33" s="25"/>
      <c r="C33" s="25"/>
      <c r="D33" s="22"/>
      <c r="K33" s="6"/>
      <c r="P33" s="6"/>
    </row>
    <row r="34" ht="15.75" customHeight="1">
      <c r="A34" s="24" t="s">
        <v>33</v>
      </c>
      <c r="B34" s="25"/>
      <c r="C34" s="25"/>
      <c r="D34" s="22"/>
      <c r="K34" s="6"/>
      <c r="P34" s="6"/>
    </row>
    <row r="35" ht="15.75" customHeight="1">
      <c r="A35" s="26" t="s">
        <v>34</v>
      </c>
      <c r="B35" s="25"/>
      <c r="C35" s="25"/>
      <c r="D35" s="22"/>
      <c r="K35" s="6"/>
      <c r="P35" s="6"/>
    </row>
    <row r="36" ht="15.75" customHeight="1">
      <c r="A36" s="24" t="s">
        <v>35</v>
      </c>
      <c r="B36" s="25"/>
      <c r="C36" s="25"/>
      <c r="D36" s="22"/>
      <c r="K36" s="6"/>
      <c r="P36" s="6"/>
    </row>
    <row r="37" ht="27.0" customHeight="1">
      <c r="D37" s="27"/>
      <c r="F37" s="29" t="s">
        <v>36</v>
      </c>
      <c r="G37" s="22"/>
      <c r="H37" s="30"/>
      <c r="K37" s="6"/>
      <c r="M37" s="29" t="s">
        <v>36</v>
      </c>
      <c r="N37" s="22"/>
      <c r="O37" s="30"/>
      <c r="P37" s="6"/>
    </row>
    <row r="38" ht="15.75" customHeight="1">
      <c r="D38" s="27"/>
      <c r="F38" s="31" t="s">
        <v>37</v>
      </c>
      <c r="G38" s="31"/>
      <c r="H38" s="31"/>
      <c r="K38" s="6"/>
      <c r="M38" s="31" t="s">
        <v>37</v>
      </c>
      <c r="N38" s="31"/>
      <c r="O38" s="31"/>
      <c r="P38" s="6"/>
    </row>
    <row r="39" ht="15.75" customHeight="1">
      <c r="D39" s="27"/>
      <c r="K39" s="33"/>
    </row>
    <row r="40" ht="15.75" customHeight="1">
      <c r="D40" s="27"/>
      <c r="K40" s="33"/>
    </row>
    <row r="41" ht="15.75" customHeight="1">
      <c r="D41" s="27"/>
      <c r="K41" s="33"/>
    </row>
    <row r="42" ht="15.75" customHeight="1">
      <c r="D42" s="27"/>
      <c r="K42" s="33"/>
    </row>
    <row r="43" ht="15.75" customHeight="1">
      <c r="D43" s="27"/>
      <c r="K43" s="33"/>
    </row>
    <row r="44" ht="15.75" customHeight="1">
      <c r="D44" s="27"/>
      <c r="K44" s="33"/>
    </row>
    <row r="45" ht="15.75" customHeight="1">
      <c r="D45" s="27"/>
      <c r="K45" s="33"/>
    </row>
    <row r="46" ht="15.75" customHeight="1">
      <c r="D46" s="27"/>
      <c r="K46" s="33"/>
    </row>
    <row r="47" ht="15.75" customHeight="1">
      <c r="D47" s="27"/>
      <c r="K47" s="33"/>
    </row>
    <row r="48" ht="15.75" customHeight="1">
      <c r="D48" s="27"/>
      <c r="K48" s="33"/>
    </row>
    <row r="49" ht="15.75" customHeight="1">
      <c r="D49" s="27"/>
      <c r="K49" s="33"/>
    </row>
    <row r="50" ht="15.75" customHeight="1">
      <c r="D50" s="27"/>
      <c r="K50" s="33"/>
    </row>
    <row r="51" ht="15.75" customHeight="1">
      <c r="D51" s="27"/>
      <c r="K51" s="33"/>
    </row>
    <row r="52" ht="15.75" customHeight="1">
      <c r="D52" s="27"/>
      <c r="K52" s="33"/>
    </row>
    <row r="53" ht="15.75" customHeight="1">
      <c r="D53" s="27"/>
      <c r="K53" s="33"/>
    </row>
    <row r="54" ht="15.75" customHeight="1">
      <c r="D54" s="27"/>
      <c r="K54" s="33"/>
    </row>
    <row r="55" ht="15.75" customHeight="1">
      <c r="D55" s="27"/>
      <c r="K55" s="33"/>
    </row>
    <row r="56" ht="15.75" customHeight="1">
      <c r="D56" s="27"/>
      <c r="K56" s="33"/>
    </row>
    <row r="57" ht="15.75" customHeight="1">
      <c r="D57" s="27"/>
      <c r="K57" s="33"/>
    </row>
    <row r="58" ht="15.75" customHeight="1">
      <c r="D58" s="27"/>
      <c r="K58" s="33"/>
    </row>
    <row r="59" ht="15.75" customHeight="1">
      <c r="D59" s="27"/>
      <c r="K59" s="33"/>
    </row>
    <row r="60" ht="15.75" customHeight="1">
      <c r="D60" s="27"/>
      <c r="K60" s="33"/>
    </row>
    <row r="61" ht="15.75" customHeight="1">
      <c r="D61" s="27"/>
      <c r="K61" s="33"/>
    </row>
    <row r="62" ht="15.75" customHeight="1">
      <c r="D62" s="27"/>
      <c r="K62" s="33"/>
    </row>
    <row r="63" ht="15.75" customHeight="1">
      <c r="D63" s="27"/>
      <c r="K63" s="33"/>
    </row>
    <row r="64" ht="15.75" customHeight="1">
      <c r="D64" s="27"/>
      <c r="K64" s="33"/>
    </row>
    <row r="65" ht="15.75" customHeight="1">
      <c r="D65" s="27"/>
      <c r="K65" s="33"/>
    </row>
    <row r="66" ht="15.75" customHeight="1">
      <c r="D66" s="35"/>
      <c r="K66" s="33"/>
    </row>
    <row r="67" ht="15.75" customHeight="1">
      <c r="D67" s="35"/>
      <c r="K67" s="33"/>
    </row>
    <row r="68" ht="15.75" customHeight="1">
      <c r="D68" s="35"/>
      <c r="K68" s="33"/>
    </row>
    <row r="69" ht="15.75" customHeight="1">
      <c r="D69" s="35"/>
      <c r="K69" s="33"/>
    </row>
    <row r="70" ht="15.75" customHeight="1">
      <c r="D70" s="35"/>
      <c r="K70" s="33"/>
    </row>
    <row r="71" ht="15.75" customHeight="1">
      <c r="D71" s="35"/>
      <c r="K71" s="33"/>
    </row>
    <row r="72" ht="15.75" customHeight="1">
      <c r="D72" s="35"/>
      <c r="K72" s="33"/>
    </row>
    <row r="73" ht="15.75" customHeight="1">
      <c r="D73" s="35"/>
      <c r="K73" s="33"/>
    </row>
    <row r="74" ht="15.75" customHeight="1">
      <c r="D74" s="35"/>
      <c r="K74" s="33"/>
    </row>
    <row r="75" ht="15.75" customHeight="1">
      <c r="D75" s="35"/>
      <c r="K75" s="33"/>
    </row>
    <row r="76" ht="15.75" customHeight="1">
      <c r="D76" s="35"/>
      <c r="K76" s="33"/>
    </row>
    <row r="77" ht="15.75" customHeight="1">
      <c r="D77" s="35"/>
      <c r="K77" s="33"/>
    </row>
    <row r="78" ht="15.75" customHeight="1">
      <c r="D78" s="35"/>
      <c r="K78" s="33"/>
    </row>
    <row r="79" ht="15.75" customHeight="1">
      <c r="D79" s="35"/>
      <c r="K79" s="33"/>
    </row>
    <row r="80" ht="15.75" customHeight="1">
      <c r="D80" s="35"/>
      <c r="K80" s="33"/>
    </row>
    <row r="81" ht="15.75" customHeight="1">
      <c r="D81" s="35"/>
      <c r="K81" s="33"/>
    </row>
    <row r="82" ht="15.75" customHeight="1">
      <c r="D82" s="35"/>
      <c r="K82" s="33"/>
    </row>
    <row r="83" ht="15.75" customHeight="1">
      <c r="D83" s="35"/>
      <c r="K83" s="33"/>
    </row>
    <row r="84" ht="15.75" customHeight="1">
      <c r="D84" s="35"/>
      <c r="K84" s="33"/>
    </row>
    <row r="85" ht="15.75" customHeight="1">
      <c r="D85" s="35"/>
      <c r="K85" s="33"/>
    </row>
    <row r="86" ht="15.75" customHeight="1">
      <c r="D86" s="35"/>
      <c r="K86" s="33"/>
    </row>
    <row r="87" ht="15.75" customHeight="1">
      <c r="D87" s="35"/>
      <c r="K87" s="33"/>
    </row>
    <row r="88" ht="15.75" customHeight="1">
      <c r="D88" s="35"/>
      <c r="K88" s="33"/>
    </row>
    <row r="89" ht="15.75" customHeight="1">
      <c r="D89" s="35"/>
      <c r="K89" s="33"/>
    </row>
    <row r="90" ht="15.75" customHeight="1">
      <c r="D90" s="35"/>
      <c r="K90" s="33"/>
    </row>
    <row r="91" ht="15.75" customHeight="1">
      <c r="D91" s="35"/>
      <c r="K91" s="33"/>
    </row>
    <row r="92" ht="15.75" customHeight="1">
      <c r="D92" s="35"/>
      <c r="K92" s="33"/>
    </row>
    <row r="93" ht="15.75" customHeight="1">
      <c r="D93" s="35"/>
      <c r="K93" s="33"/>
    </row>
    <row r="94" ht="15.75" customHeight="1">
      <c r="D94" s="35"/>
      <c r="K94" s="33"/>
    </row>
    <row r="95" ht="15.75" customHeight="1">
      <c r="D95" s="35"/>
      <c r="K95" s="33"/>
    </row>
    <row r="96" ht="15.75" customHeight="1">
      <c r="D96" s="35"/>
      <c r="K96" s="33"/>
    </row>
    <row r="97" ht="15.75" customHeight="1">
      <c r="D97" s="35"/>
      <c r="K97" s="33"/>
    </row>
    <row r="98" ht="15.75" customHeight="1">
      <c r="D98" s="35"/>
      <c r="K98" s="33"/>
    </row>
    <row r="99" ht="15.75" customHeight="1">
      <c r="D99" s="35"/>
      <c r="K99" s="33"/>
    </row>
    <row r="100" ht="15.75" customHeight="1">
      <c r="D100" s="35"/>
      <c r="K100" s="33"/>
    </row>
    <row r="101" ht="15.75" customHeight="1">
      <c r="D101" s="35"/>
      <c r="K101" s="33"/>
    </row>
    <row r="102" ht="15.75" customHeight="1">
      <c r="D102" s="35"/>
      <c r="K102" s="33"/>
    </row>
    <row r="103" ht="15.75" customHeight="1">
      <c r="D103" s="35"/>
      <c r="K103" s="33"/>
    </row>
    <row r="104" ht="15.75" customHeight="1">
      <c r="D104" s="35"/>
      <c r="K104" s="33"/>
    </row>
    <row r="105" ht="15.75" customHeight="1">
      <c r="D105" s="35"/>
      <c r="K105" s="33"/>
    </row>
    <row r="106" ht="15.75" customHeight="1">
      <c r="D106" s="35"/>
      <c r="K106" s="33"/>
    </row>
    <row r="107" ht="15.75" customHeight="1">
      <c r="D107" s="35"/>
      <c r="K107" s="33"/>
    </row>
    <row r="108" ht="15.75" customHeight="1">
      <c r="D108" s="35"/>
      <c r="K108" s="33"/>
    </row>
    <row r="109" ht="15.75" customHeight="1">
      <c r="D109" s="35"/>
      <c r="K109" s="33"/>
    </row>
    <row r="110" ht="15.75" customHeight="1">
      <c r="D110" s="35"/>
      <c r="K110" s="33"/>
    </row>
    <row r="111" ht="15.75" customHeight="1">
      <c r="D111" s="35"/>
      <c r="K111" s="33"/>
    </row>
    <row r="112" ht="15.75" customHeight="1">
      <c r="D112" s="35"/>
      <c r="K112" s="33"/>
    </row>
    <row r="113" ht="15.75" customHeight="1">
      <c r="D113" s="35"/>
      <c r="K113" s="33"/>
    </row>
    <row r="114" ht="15.75" customHeight="1">
      <c r="D114" s="35"/>
      <c r="K114" s="33"/>
    </row>
    <row r="115" ht="15.75" customHeight="1">
      <c r="D115" s="35"/>
      <c r="K115" s="33"/>
    </row>
    <row r="116" ht="15.75" customHeight="1">
      <c r="D116" s="35"/>
      <c r="K116" s="33"/>
    </row>
    <row r="117" ht="15.75" customHeight="1">
      <c r="D117" s="35"/>
      <c r="K117" s="33"/>
    </row>
    <row r="118" ht="15.75" customHeight="1">
      <c r="D118" s="35"/>
      <c r="K118" s="33"/>
    </row>
    <row r="119" ht="15.75" customHeight="1">
      <c r="D119" s="35"/>
      <c r="K119" s="33"/>
    </row>
    <row r="120" ht="15.75" customHeight="1">
      <c r="D120" s="35"/>
      <c r="K120" s="33"/>
    </row>
    <row r="121" ht="15.75" customHeight="1">
      <c r="D121" s="35"/>
      <c r="K121" s="33"/>
    </row>
    <row r="122" ht="15.75" customHeight="1">
      <c r="D122" s="35"/>
      <c r="K122" s="33"/>
    </row>
    <row r="123" ht="15.75" customHeight="1">
      <c r="D123" s="35"/>
      <c r="K123" s="33"/>
    </row>
    <row r="124" ht="15.75" customHeight="1">
      <c r="D124" s="35"/>
      <c r="K124" s="33"/>
    </row>
    <row r="125" ht="15.75" customHeight="1">
      <c r="D125" s="35"/>
      <c r="K125" s="33"/>
    </row>
    <row r="126" ht="15.75" customHeight="1">
      <c r="D126" s="35"/>
      <c r="K126" s="33"/>
    </row>
    <row r="127" ht="15.75" customHeight="1">
      <c r="D127" s="35"/>
      <c r="K127" s="33"/>
    </row>
    <row r="128" ht="15.75" customHeight="1">
      <c r="D128" s="35"/>
      <c r="K128" s="33"/>
    </row>
    <row r="129" ht="15.75" customHeight="1">
      <c r="D129" s="35"/>
      <c r="K129" s="33"/>
    </row>
    <row r="130" ht="15.75" customHeight="1">
      <c r="D130" s="35"/>
      <c r="K130" s="33"/>
    </row>
    <row r="131" ht="15.75" customHeight="1">
      <c r="D131" s="35"/>
      <c r="K131" s="33"/>
    </row>
    <row r="132" ht="15.75" customHeight="1">
      <c r="D132" s="35"/>
      <c r="K132" s="33"/>
    </row>
    <row r="133" ht="15.75" customHeight="1">
      <c r="D133" s="35"/>
      <c r="K133" s="33"/>
    </row>
    <row r="134" ht="15.75" customHeight="1">
      <c r="D134" s="35"/>
      <c r="K134" s="33"/>
    </row>
    <row r="135" ht="15.75" customHeight="1">
      <c r="D135" s="35"/>
      <c r="K135" s="33"/>
    </row>
    <row r="136" ht="15.75" customHeight="1">
      <c r="D136" s="35"/>
      <c r="K136" s="33"/>
    </row>
    <row r="137" ht="15.75" customHeight="1">
      <c r="D137" s="35"/>
      <c r="K137" s="33"/>
    </row>
    <row r="138" ht="15.75" customHeight="1">
      <c r="D138" s="35"/>
      <c r="K138" s="33"/>
    </row>
    <row r="139" ht="15.75" customHeight="1">
      <c r="D139" s="35"/>
      <c r="K139" s="33"/>
    </row>
    <row r="140" ht="15.75" customHeight="1">
      <c r="D140" s="35"/>
      <c r="K140" s="33"/>
    </row>
    <row r="141" ht="15.75" customHeight="1">
      <c r="D141" s="35"/>
      <c r="K141" s="33"/>
    </row>
    <row r="142" ht="15.75" customHeight="1">
      <c r="D142" s="35"/>
      <c r="K142" s="33"/>
    </row>
    <row r="143" ht="15.75" customHeight="1">
      <c r="D143" s="35"/>
      <c r="K143" s="33"/>
    </row>
    <row r="144" ht="15.75" customHeight="1">
      <c r="D144" s="35"/>
      <c r="K144" s="33"/>
    </row>
    <row r="145" ht="15.75" customHeight="1">
      <c r="D145" s="35"/>
      <c r="K145" s="33"/>
    </row>
    <row r="146" ht="15.75" customHeight="1">
      <c r="D146" s="35"/>
      <c r="K146" s="33"/>
    </row>
    <row r="147" ht="15.75" customHeight="1">
      <c r="D147" s="35"/>
      <c r="K147" s="33"/>
    </row>
    <row r="148" ht="15.75" customHeight="1">
      <c r="D148" s="35"/>
      <c r="K148" s="33"/>
    </row>
    <row r="149" ht="15.75" customHeight="1">
      <c r="D149" s="35"/>
      <c r="K149" s="33"/>
    </row>
    <row r="150" ht="15.75" customHeight="1">
      <c r="D150" s="35"/>
      <c r="K150" s="33"/>
    </row>
    <row r="151" ht="15.75" customHeight="1">
      <c r="D151" s="35"/>
      <c r="K151" s="33"/>
    </row>
    <row r="152" ht="15.75" customHeight="1">
      <c r="D152" s="35"/>
      <c r="K152" s="33"/>
    </row>
    <row r="153" ht="15.75" customHeight="1">
      <c r="D153" s="35"/>
      <c r="K153" s="33"/>
    </row>
    <row r="154" ht="15.75" customHeight="1">
      <c r="D154" s="35"/>
      <c r="K154" s="33"/>
    </row>
    <row r="155" ht="15.75" customHeight="1">
      <c r="D155" s="35"/>
      <c r="K155" s="33"/>
    </row>
    <row r="156" ht="15.75" customHeight="1">
      <c r="D156" s="35"/>
      <c r="K156" s="33"/>
    </row>
    <row r="157" ht="15.75" customHeight="1">
      <c r="D157" s="35"/>
      <c r="K157" s="33"/>
    </row>
    <row r="158" ht="15.75" customHeight="1">
      <c r="D158" s="35"/>
      <c r="K158" s="33"/>
    </row>
    <row r="159" ht="15.75" customHeight="1">
      <c r="D159" s="35"/>
      <c r="K159" s="33"/>
    </row>
    <row r="160" ht="15.75" customHeight="1">
      <c r="D160" s="35"/>
      <c r="K160" s="33"/>
    </row>
    <row r="161" ht="15.75" customHeight="1">
      <c r="D161" s="35"/>
      <c r="K161" s="33"/>
    </row>
    <row r="162" ht="15.75" customHeight="1">
      <c r="D162" s="35"/>
      <c r="K162" s="33"/>
    </row>
    <row r="163" ht="15.75" customHeight="1">
      <c r="D163" s="35"/>
      <c r="K163" s="33"/>
    </row>
    <row r="164" ht="15.75" customHeight="1">
      <c r="D164" s="35"/>
      <c r="K164" s="33"/>
    </row>
    <row r="165" ht="15.75" customHeight="1">
      <c r="D165" s="35"/>
      <c r="K165" s="33"/>
    </row>
    <row r="166" ht="15.75" customHeight="1">
      <c r="D166" s="35"/>
      <c r="K166" s="33"/>
    </row>
    <row r="167" ht="15.75" customHeight="1">
      <c r="D167" s="35"/>
      <c r="K167" s="33"/>
    </row>
    <row r="168" ht="15.75" customHeight="1">
      <c r="D168" s="35"/>
      <c r="K168" s="33"/>
    </row>
    <row r="169" ht="15.75" customHeight="1">
      <c r="D169" s="35"/>
      <c r="K169" s="33"/>
    </row>
    <row r="170" ht="15.75" customHeight="1">
      <c r="D170" s="35"/>
      <c r="K170" s="33"/>
    </row>
    <row r="171" ht="15.75" customHeight="1">
      <c r="D171" s="35"/>
      <c r="K171" s="33"/>
    </row>
    <row r="172" ht="15.75" customHeight="1">
      <c r="D172" s="35"/>
      <c r="K172" s="33"/>
    </row>
    <row r="173" ht="15.75" customHeight="1">
      <c r="D173" s="35"/>
      <c r="K173" s="33"/>
    </row>
    <row r="174" ht="15.75" customHeight="1">
      <c r="D174" s="35"/>
      <c r="K174" s="33"/>
    </row>
    <row r="175" ht="15.75" customHeight="1">
      <c r="D175" s="35"/>
      <c r="K175" s="33"/>
    </row>
    <row r="176" ht="15.75" customHeight="1">
      <c r="D176" s="35"/>
      <c r="K176" s="33"/>
    </row>
    <row r="177" ht="15.75" customHeight="1">
      <c r="D177" s="35"/>
      <c r="K177" s="33"/>
    </row>
    <row r="178" ht="15.75" customHeight="1">
      <c r="D178" s="35"/>
      <c r="K178" s="33"/>
    </row>
    <row r="179" ht="15.75" customHeight="1">
      <c r="D179" s="35"/>
      <c r="K179" s="33"/>
    </row>
    <row r="180" ht="15.75" customHeight="1">
      <c r="D180" s="35"/>
      <c r="K180" s="33"/>
    </row>
    <row r="181" ht="15.75" customHeight="1">
      <c r="D181" s="35"/>
      <c r="K181" s="33"/>
    </row>
    <row r="182" ht="15.75" customHeight="1">
      <c r="D182" s="35"/>
      <c r="K182" s="33"/>
    </row>
    <row r="183" ht="15.75" customHeight="1">
      <c r="D183" s="35"/>
      <c r="K183" s="33"/>
    </row>
    <row r="184" ht="15.75" customHeight="1">
      <c r="D184" s="35"/>
      <c r="K184" s="33"/>
    </row>
    <row r="185" ht="15.75" customHeight="1">
      <c r="D185" s="35"/>
      <c r="K185" s="33"/>
    </row>
    <row r="186" ht="15.75" customHeight="1">
      <c r="D186" s="35"/>
      <c r="K186" s="33"/>
    </row>
    <row r="187" ht="15.75" customHeight="1">
      <c r="D187" s="35"/>
      <c r="K187" s="33"/>
    </row>
    <row r="188" ht="15.75" customHeight="1">
      <c r="D188" s="35"/>
      <c r="K188" s="33"/>
    </row>
    <row r="189" ht="15.75" customHeight="1">
      <c r="D189" s="35"/>
      <c r="K189" s="33"/>
    </row>
    <row r="190" ht="15.75" customHeight="1">
      <c r="D190" s="35"/>
      <c r="K190" s="33"/>
    </row>
    <row r="191" ht="15.75" customHeight="1">
      <c r="D191" s="35"/>
      <c r="K191" s="33"/>
    </row>
    <row r="192" ht="15.75" customHeight="1">
      <c r="D192" s="35"/>
      <c r="K192" s="33"/>
    </row>
    <row r="193" ht="15.75" customHeight="1">
      <c r="D193" s="35"/>
      <c r="K193" s="33"/>
    </row>
    <row r="194" ht="15.75" customHeight="1">
      <c r="D194" s="35"/>
      <c r="K194" s="33"/>
    </row>
    <row r="195" ht="15.75" customHeight="1">
      <c r="D195" s="35"/>
      <c r="K195" s="33"/>
    </row>
    <row r="196" ht="15.75" customHeight="1">
      <c r="D196" s="35"/>
      <c r="K196" s="33"/>
    </row>
    <row r="197" ht="15.75" customHeight="1">
      <c r="D197" s="35"/>
      <c r="K197" s="33"/>
    </row>
    <row r="198" ht="15.75" customHeight="1">
      <c r="D198" s="35"/>
      <c r="K198" s="33"/>
    </row>
    <row r="199" ht="15.75" customHeight="1">
      <c r="D199" s="35"/>
      <c r="K199" s="33"/>
    </row>
    <row r="200" ht="15.75" customHeight="1">
      <c r="D200" s="35"/>
      <c r="K200" s="33"/>
    </row>
    <row r="201" ht="15.75" customHeight="1">
      <c r="D201" s="35"/>
      <c r="K201" s="33"/>
    </row>
    <row r="202" ht="15.75" customHeight="1">
      <c r="D202" s="35"/>
      <c r="K202" s="33"/>
    </row>
    <row r="203" ht="15.75" customHeight="1">
      <c r="D203" s="35"/>
      <c r="K203" s="33"/>
    </row>
    <row r="204" ht="15.75" customHeight="1">
      <c r="D204" s="35"/>
      <c r="K204" s="33"/>
    </row>
    <row r="205" ht="15.75" customHeight="1">
      <c r="D205" s="35"/>
      <c r="K205" s="33"/>
    </row>
    <row r="206" ht="15.75" customHeight="1">
      <c r="D206" s="35"/>
      <c r="K206" s="33"/>
    </row>
    <row r="207" ht="15.75" customHeight="1">
      <c r="D207" s="35"/>
      <c r="K207" s="33"/>
    </row>
    <row r="208" ht="15.75" customHeight="1">
      <c r="D208" s="35"/>
      <c r="K208" s="33"/>
    </row>
    <row r="209" ht="15.75" customHeight="1">
      <c r="D209" s="35"/>
      <c r="K209" s="33"/>
    </row>
    <row r="210" ht="15.75" customHeight="1">
      <c r="D210" s="35"/>
      <c r="K210" s="33"/>
    </row>
    <row r="211" ht="15.75" customHeight="1">
      <c r="D211" s="35"/>
      <c r="K211" s="33"/>
    </row>
    <row r="212" ht="15.75" customHeight="1">
      <c r="D212" s="35"/>
      <c r="K212" s="33"/>
    </row>
    <row r="213" ht="15.75" customHeight="1">
      <c r="D213" s="35"/>
      <c r="K213" s="33"/>
    </row>
    <row r="214" ht="15.75" customHeight="1">
      <c r="D214" s="35"/>
      <c r="K214" s="33"/>
    </row>
    <row r="215" ht="15.75" customHeight="1">
      <c r="D215" s="35"/>
      <c r="K215" s="33"/>
    </row>
    <row r="216" ht="15.75" customHeight="1">
      <c r="D216" s="35"/>
      <c r="K216" s="33"/>
    </row>
    <row r="217" ht="15.75" customHeight="1">
      <c r="D217" s="35"/>
      <c r="K217" s="33"/>
    </row>
    <row r="218" ht="15.75" customHeight="1">
      <c r="D218" s="35"/>
      <c r="K218" s="33"/>
    </row>
    <row r="219" ht="15.75" customHeight="1">
      <c r="D219" s="35"/>
      <c r="K219" s="33"/>
    </row>
    <row r="220" ht="15.75" customHeight="1">
      <c r="D220" s="35"/>
      <c r="K220" s="33"/>
    </row>
    <row r="221" ht="15.75" customHeight="1">
      <c r="D221" s="35"/>
      <c r="K221" s="33"/>
    </row>
    <row r="222" ht="15.75" customHeight="1">
      <c r="D222" s="35"/>
      <c r="K222" s="33"/>
    </row>
    <row r="223" ht="15.75" customHeight="1">
      <c r="D223" s="35"/>
      <c r="K223" s="33"/>
    </row>
    <row r="224" ht="15.75" customHeight="1">
      <c r="D224" s="35"/>
      <c r="K224" s="33"/>
    </row>
    <row r="225" ht="15.75" customHeight="1">
      <c r="D225" s="35"/>
      <c r="K225" s="33"/>
    </row>
    <row r="226" ht="15.75" customHeight="1">
      <c r="D226" s="35"/>
      <c r="K226" s="33"/>
    </row>
    <row r="227" ht="15.75" customHeight="1">
      <c r="D227" s="35"/>
      <c r="K227" s="33"/>
    </row>
    <row r="228" ht="15.75" customHeight="1">
      <c r="D228" s="35"/>
      <c r="K228" s="33"/>
    </row>
    <row r="229" ht="15.75" customHeight="1">
      <c r="D229" s="35"/>
      <c r="K229" s="33"/>
    </row>
    <row r="230" ht="15.75" customHeight="1">
      <c r="D230" s="35"/>
      <c r="K230" s="33"/>
    </row>
    <row r="231" ht="15.75" customHeight="1">
      <c r="D231" s="35"/>
      <c r="K231" s="33"/>
    </row>
    <row r="232" ht="15.75" customHeight="1">
      <c r="D232" s="35"/>
      <c r="K232" s="33"/>
    </row>
    <row r="233" ht="15.75" customHeight="1">
      <c r="D233" s="35"/>
      <c r="K233" s="33"/>
    </row>
    <row r="234" ht="15.75" customHeight="1">
      <c r="D234" s="35"/>
      <c r="K234" s="33"/>
    </row>
    <row r="235" ht="15.75" customHeight="1">
      <c r="D235" s="35"/>
      <c r="K235" s="33"/>
    </row>
    <row r="236" ht="15.75" customHeight="1">
      <c r="D236" s="35"/>
      <c r="K236" s="33"/>
    </row>
    <row r="237" ht="15.75" customHeight="1">
      <c r="D237" s="35"/>
      <c r="K237" s="33"/>
    </row>
    <row r="238" ht="15.75" customHeight="1">
      <c r="D238" s="35"/>
      <c r="K238" s="33"/>
    </row>
    <row r="239" ht="14.25" customHeight="1">
      <c r="D239" s="35"/>
      <c r="K239" s="33"/>
    </row>
    <row r="240" ht="14.25" customHeight="1">
      <c r="D240" s="35"/>
      <c r="K240" s="33"/>
    </row>
    <row r="241" ht="14.25" customHeight="1">
      <c r="D241" s="35"/>
      <c r="K241" s="33"/>
    </row>
    <row r="242" ht="14.25" customHeight="1">
      <c r="D242" s="35"/>
      <c r="K242" s="33"/>
    </row>
    <row r="243" ht="14.25" customHeight="1">
      <c r="D243" s="35"/>
      <c r="K243" s="33"/>
    </row>
    <row r="244" ht="14.25" customHeight="1">
      <c r="D244" s="35"/>
      <c r="K244" s="33"/>
    </row>
    <row r="245" ht="14.25" customHeight="1">
      <c r="D245" s="35"/>
      <c r="K245" s="33"/>
    </row>
    <row r="246" ht="14.25" customHeight="1">
      <c r="D246" s="35"/>
      <c r="K246" s="33"/>
    </row>
    <row r="247" ht="14.25" customHeight="1">
      <c r="D247" s="35"/>
      <c r="K247" s="33"/>
    </row>
    <row r="248" ht="14.25" customHeight="1">
      <c r="D248" s="35"/>
      <c r="K248" s="33"/>
    </row>
    <row r="249" ht="14.25" customHeight="1">
      <c r="D249" s="35"/>
      <c r="K249" s="33"/>
    </row>
    <row r="250" ht="14.25" customHeight="1">
      <c r="D250" s="35"/>
      <c r="K250" s="33"/>
    </row>
    <row r="251" ht="14.25" customHeight="1">
      <c r="D251" s="35"/>
      <c r="K251" s="33"/>
    </row>
    <row r="252" ht="14.25" customHeight="1">
      <c r="D252" s="35"/>
      <c r="K252" s="33"/>
    </row>
    <row r="253" ht="14.25" customHeight="1">
      <c r="D253" s="35"/>
      <c r="K253" s="33"/>
    </row>
    <row r="254" ht="14.25" customHeight="1">
      <c r="D254" s="35"/>
      <c r="K254" s="33"/>
    </row>
    <row r="255" ht="14.25" customHeight="1">
      <c r="D255" s="35"/>
      <c r="K255" s="33"/>
    </row>
    <row r="256" ht="14.25" customHeight="1">
      <c r="D256" s="35"/>
      <c r="K256" s="33"/>
    </row>
    <row r="257" ht="14.25" customHeight="1">
      <c r="D257" s="35"/>
      <c r="K257" s="33"/>
    </row>
    <row r="258" ht="14.25" customHeight="1">
      <c r="D258" s="35"/>
      <c r="K258" s="33"/>
    </row>
    <row r="259" ht="14.25" customHeight="1">
      <c r="D259" s="35"/>
      <c r="K259" s="33"/>
    </row>
    <row r="260" ht="14.25" customHeight="1">
      <c r="D260" s="35"/>
      <c r="K260" s="33"/>
    </row>
    <row r="261" ht="14.25" customHeight="1">
      <c r="D261" s="35"/>
      <c r="K261" s="33"/>
    </row>
    <row r="262" ht="14.25" customHeight="1">
      <c r="D262" s="35"/>
      <c r="K262" s="33"/>
    </row>
    <row r="263" ht="14.25" customHeight="1">
      <c r="D263" s="35"/>
      <c r="K263" s="33"/>
    </row>
    <row r="264" ht="14.25" customHeight="1">
      <c r="D264" s="35"/>
      <c r="K264" s="33"/>
    </row>
    <row r="265" ht="14.25" customHeight="1">
      <c r="D265" s="35"/>
      <c r="K265" s="33"/>
    </row>
    <row r="266" ht="14.25" customHeight="1">
      <c r="D266" s="35"/>
      <c r="K266" s="33"/>
    </row>
    <row r="267" ht="14.25" customHeight="1">
      <c r="D267" s="35"/>
      <c r="K267" s="33"/>
    </row>
    <row r="268" ht="14.25" customHeight="1">
      <c r="D268" s="35"/>
      <c r="K268" s="33"/>
    </row>
    <row r="269" ht="14.25" customHeight="1">
      <c r="D269" s="35"/>
      <c r="K269" s="33"/>
    </row>
    <row r="270" ht="14.25" customHeight="1">
      <c r="D270" s="35"/>
      <c r="K270" s="33"/>
    </row>
    <row r="271" ht="14.25" customHeight="1">
      <c r="D271" s="35"/>
      <c r="K271" s="33"/>
    </row>
    <row r="272" ht="14.25" customHeight="1">
      <c r="D272" s="35"/>
      <c r="K272" s="33"/>
    </row>
    <row r="273" ht="14.25" customHeight="1">
      <c r="D273" s="35"/>
      <c r="K273" s="33"/>
    </row>
    <row r="274" ht="14.25" customHeight="1">
      <c r="D274" s="35"/>
      <c r="K274" s="33"/>
    </row>
    <row r="275" ht="14.25" customHeight="1">
      <c r="D275" s="35"/>
      <c r="K275" s="33"/>
    </row>
    <row r="276" ht="14.25" customHeight="1">
      <c r="D276" s="35"/>
      <c r="K276" s="33"/>
    </row>
    <row r="277" ht="14.25" customHeight="1">
      <c r="D277" s="35"/>
      <c r="K277" s="33"/>
    </row>
    <row r="278" ht="14.25" customHeight="1">
      <c r="D278" s="35"/>
      <c r="K278" s="33"/>
    </row>
    <row r="279" ht="14.25" customHeight="1">
      <c r="D279" s="35"/>
      <c r="K279" s="33"/>
    </row>
    <row r="280" ht="14.25" customHeight="1">
      <c r="D280" s="35"/>
      <c r="K280" s="33"/>
    </row>
    <row r="281" ht="14.25" customHeight="1">
      <c r="D281" s="35"/>
      <c r="K281" s="33"/>
    </row>
    <row r="282" ht="14.25" customHeight="1">
      <c r="D282" s="35"/>
      <c r="K282" s="33"/>
    </row>
    <row r="283" ht="14.25" customHeight="1">
      <c r="D283" s="35"/>
      <c r="K283" s="33"/>
    </row>
    <row r="284" ht="14.25" customHeight="1">
      <c r="D284" s="35"/>
      <c r="K284" s="33"/>
    </row>
    <row r="285" ht="14.25" customHeight="1">
      <c r="D285" s="35"/>
      <c r="K285" s="33"/>
    </row>
    <row r="286" ht="14.25" customHeight="1">
      <c r="D286" s="35"/>
      <c r="K286" s="33"/>
    </row>
    <row r="287" ht="14.25" customHeight="1">
      <c r="D287" s="35"/>
      <c r="K287" s="33"/>
    </row>
    <row r="288" ht="14.25" customHeight="1">
      <c r="D288" s="35"/>
      <c r="K288" s="33"/>
    </row>
    <row r="289" ht="14.25" customHeight="1">
      <c r="D289" s="35"/>
      <c r="K289" s="33"/>
    </row>
    <row r="290" ht="14.25" customHeight="1">
      <c r="D290" s="35"/>
      <c r="K290" s="33"/>
    </row>
    <row r="291" ht="14.25" customHeight="1">
      <c r="D291" s="35"/>
      <c r="K291" s="33"/>
    </row>
    <row r="292" ht="14.25" customHeight="1">
      <c r="D292" s="35"/>
      <c r="K292" s="33"/>
    </row>
    <row r="293" ht="14.25" customHeight="1">
      <c r="D293" s="35"/>
      <c r="K293" s="33"/>
    </row>
    <row r="294" ht="14.25" customHeight="1">
      <c r="D294" s="35"/>
      <c r="K294" s="33"/>
    </row>
    <row r="295" ht="14.25" customHeight="1">
      <c r="D295" s="35"/>
      <c r="K295" s="33"/>
    </row>
    <row r="296" ht="14.25" customHeight="1">
      <c r="D296" s="35"/>
      <c r="K296" s="33"/>
    </row>
    <row r="297" ht="14.25" customHeight="1">
      <c r="D297" s="35"/>
      <c r="K297" s="33"/>
    </row>
    <row r="298" ht="14.25" customHeight="1">
      <c r="D298" s="35"/>
      <c r="K298" s="33"/>
    </row>
    <row r="299" ht="14.25" customHeight="1">
      <c r="D299" s="35"/>
      <c r="K299" s="33"/>
    </row>
    <row r="300" ht="14.25" customHeight="1">
      <c r="D300" s="35"/>
      <c r="K300" s="33"/>
    </row>
    <row r="301" ht="14.25" customHeight="1">
      <c r="D301" s="35"/>
      <c r="K301" s="33"/>
    </row>
    <row r="302" ht="14.25" customHeight="1">
      <c r="D302" s="35"/>
      <c r="K302" s="33"/>
    </row>
    <row r="303" ht="14.25" customHeight="1">
      <c r="D303" s="35"/>
      <c r="K303" s="33"/>
    </row>
    <row r="304" ht="14.25" customHeight="1">
      <c r="D304" s="35"/>
      <c r="K304" s="33"/>
    </row>
    <row r="305" ht="14.25" customHeight="1">
      <c r="D305" s="35"/>
      <c r="K305" s="33"/>
    </row>
    <row r="306" ht="14.25" customHeight="1">
      <c r="D306" s="35"/>
      <c r="K306" s="33"/>
    </row>
    <row r="307" ht="14.25" customHeight="1">
      <c r="D307" s="35"/>
      <c r="K307" s="33"/>
    </row>
    <row r="308" ht="14.25" customHeight="1">
      <c r="D308" s="35"/>
      <c r="K308" s="33"/>
    </row>
    <row r="309" ht="14.25" customHeight="1">
      <c r="D309" s="35"/>
      <c r="K309" s="33"/>
    </row>
    <row r="310" ht="14.25" customHeight="1">
      <c r="D310" s="35"/>
      <c r="K310" s="33"/>
    </row>
    <row r="311" ht="14.25" customHeight="1">
      <c r="D311" s="35"/>
      <c r="K311" s="33"/>
    </row>
    <row r="312" ht="14.25" customHeight="1">
      <c r="D312" s="35"/>
      <c r="K312" s="33"/>
    </row>
    <row r="313" ht="14.25" customHeight="1">
      <c r="D313" s="35"/>
      <c r="K313" s="33"/>
    </row>
    <row r="314" ht="14.25" customHeight="1">
      <c r="D314" s="35"/>
      <c r="K314" s="33"/>
    </row>
    <row r="315" ht="14.25" customHeight="1">
      <c r="D315" s="35"/>
      <c r="K315" s="33"/>
    </row>
    <row r="316" ht="14.25" customHeight="1">
      <c r="D316" s="35"/>
      <c r="K316" s="33"/>
    </row>
    <row r="317" ht="14.25" customHeight="1">
      <c r="D317" s="35"/>
      <c r="K317" s="33"/>
    </row>
    <row r="318" ht="14.25" customHeight="1">
      <c r="D318" s="35"/>
      <c r="K318" s="33"/>
    </row>
    <row r="319" ht="14.25" customHeight="1">
      <c r="D319" s="35"/>
      <c r="K319" s="33"/>
    </row>
    <row r="320" ht="14.25" customHeight="1">
      <c r="D320" s="35"/>
      <c r="K320" s="33"/>
    </row>
    <row r="321" ht="14.25" customHeight="1">
      <c r="D321" s="35"/>
      <c r="K321" s="33"/>
    </row>
    <row r="322" ht="14.25" customHeight="1">
      <c r="D322" s="35"/>
      <c r="K322" s="33"/>
    </row>
    <row r="323" ht="14.25" customHeight="1">
      <c r="D323" s="35"/>
      <c r="K323" s="33"/>
    </row>
    <row r="324" ht="14.25" customHeight="1">
      <c r="D324" s="35"/>
      <c r="K324" s="33"/>
    </row>
    <row r="325" ht="14.25" customHeight="1">
      <c r="D325" s="35"/>
      <c r="K325" s="33"/>
    </row>
    <row r="326" ht="14.25" customHeight="1">
      <c r="D326" s="35"/>
      <c r="K326" s="33"/>
    </row>
    <row r="327" ht="14.25" customHeight="1">
      <c r="D327" s="35"/>
      <c r="K327" s="33"/>
    </row>
    <row r="328" ht="14.25" customHeight="1">
      <c r="D328" s="35"/>
      <c r="K328" s="33"/>
    </row>
    <row r="329" ht="14.25" customHeight="1">
      <c r="D329" s="35"/>
      <c r="K329" s="33"/>
    </row>
    <row r="330" ht="14.25" customHeight="1">
      <c r="D330" s="35"/>
      <c r="K330" s="33"/>
    </row>
    <row r="331" ht="14.25" customHeight="1">
      <c r="D331" s="35"/>
      <c r="K331" s="33"/>
    </row>
    <row r="332" ht="14.25" customHeight="1">
      <c r="D332" s="35"/>
      <c r="K332" s="33"/>
    </row>
    <row r="333" ht="14.25" customHeight="1">
      <c r="D333" s="35"/>
      <c r="K333" s="33"/>
    </row>
    <row r="334" ht="14.25" customHeight="1">
      <c r="D334" s="35"/>
      <c r="K334" s="33"/>
    </row>
    <row r="335" ht="14.25" customHeight="1">
      <c r="D335" s="35"/>
      <c r="K335" s="33"/>
    </row>
    <row r="336" ht="14.25" customHeight="1">
      <c r="D336" s="35"/>
      <c r="K336" s="33"/>
    </row>
    <row r="337" ht="14.25" customHeight="1">
      <c r="D337" s="35"/>
      <c r="K337" s="33"/>
    </row>
    <row r="338" ht="14.25" customHeight="1">
      <c r="D338" s="35"/>
      <c r="K338" s="33"/>
    </row>
    <row r="339" ht="14.25" customHeight="1">
      <c r="D339" s="35"/>
      <c r="K339" s="33"/>
    </row>
    <row r="340" ht="14.25" customHeight="1">
      <c r="D340" s="35"/>
      <c r="K340" s="33"/>
    </row>
    <row r="341" ht="14.25" customHeight="1">
      <c r="D341" s="35"/>
      <c r="K341" s="33"/>
    </row>
    <row r="342" ht="14.25" customHeight="1">
      <c r="D342" s="35"/>
      <c r="K342" s="33"/>
    </row>
    <row r="343" ht="14.25" customHeight="1">
      <c r="D343" s="35"/>
      <c r="K343" s="33"/>
    </row>
    <row r="344" ht="14.25" customHeight="1">
      <c r="D344" s="35"/>
      <c r="K344" s="33"/>
    </row>
    <row r="345" ht="14.25" customHeight="1">
      <c r="D345" s="35"/>
      <c r="K345" s="33"/>
    </row>
    <row r="346" ht="14.25" customHeight="1">
      <c r="D346" s="35"/>
      <c r="K346" s="33"/>
    </row>
    <row r="347" ht="14.25" customHeight="1">
      <c r="D347" s="35"/>
      <c r="K347" s="33"/>
    </row>
    <row r="348" ht="14.25" customHeight="1">
      <c r="D348" s="35"/>
      <c r="K348" s="33"/>
    </row>
    <row r="349" ht="14.25" customHeight="1">
      <c r="D349" s="35"/>
      <c r="K349" s="33"/>
    </row>
    <row r="350" ht="14.25" customHeight="1">
      <c r="D350" s="35"/>
      <c r="K350" s="33"/>
    </row>
    <row r="351" ht="14.25" customHeight="1">
      <c r="D351" s="35"/>
      <c r="K351" s="33"/>
    </row>
    <row r="352" ht="14.25" customHeight="1">
      <c r="D352" s="35"/>
      <c r="K352" s="33"/>
    </row>
    <row r="353" ht="14.25" customHeight="1">
      <c r="D353" s="35"/>
      <c r="K353" s="33"/>
    </row>
    <row r="354" ht="14.25" customHeight="1">
      <c r="D354" s="35"/>
      <c r="K354" s="33"/>
    </row>
    <row r="355" ht="14.25" customHeight="1">
      <c r="D355" s="35"/>
      <c r="K355" s="33"/>
    </row>
    <row r="356" ht="14.25" customHeight="1">
      <c r="D356" s="35"/>
      <c r="K356" s="33"/>
    </row>
    <row r="357" ht="14.25" customHeight="1">
      <c r="D357" s="35"/>
      <c r="K357" s="33"/>
    </row>
    <row r="358" ht="14.25" customHeight="1">
      <c r="D358" s="35"/>
      <c r="K358" s="33"/>
    </row>
    <row r="359" ht="14.25" customHeight="1">
      <c r="D359" s="35"/>
      <c r="K359" s="33"/>
    </row>
    <row r="360" ht="14.25" customHeight="1">
      <c r="D360" s="35"/>
      <c r="K360" s="33"/>
    </row>
    <row r="361" ht="14.25" customHeight="1">
      <c r="D361" s="35"/>
      <c r="K361" s="33"/>
    </row>
    <row r="362" ht="14.25" customHeight="1">
      <c r="D362" s="35"/>
      <c r="K362" s="33"/>
    </row>
    <row r="363" ht="14.25" customHeight="1">
      <c r="D363" s="35"/>
      <c r="K363" s="33"/>
    </row>
    <row r="364" ht="14.25" customHeight="1">
      <c r="D364" s="35"/>
      <c r="K364" s="33"/>
    </row>
    <row r="365" ht="14.25" customHeight="1">
      <c r="D365" s="35"/>
      <c r="K365" s="33"/>
    </row>
    <row r="366" ht="14.25" customHeight="1">
      <c r="D366" s="35"/>
      <c r="K366" s="33"/>
    </row>
    <row r="367" ht="14.25" customHeight="1">
      <c r="D367" s="35"/>
      <c r="K367" s="33"/>
    </row>
    <row r="368" ht="14.25" customHeight="1">
      <c r="D368" s="35"/>
      <c r="K368" s="33"/>
    </row>
    <row r="369" ht="14.25" customHeight="1">
      <c r="D369" s="35"/>
      <c r="K369" s="33"/>
    </row>
    <row r="370" ht="14.25" customHeight="1">
      <c r="D370" s="35"/>
      <c r="K370" s="33"/>
    </row>
    <row r="371" ht="14.25" customHeight="1">
      <c r="D371" s="35"/>
      <c r="K371" s="33"/>
    </row>
    <row r="372" ht="14.25" customHeight="1">
      <c r="D372" s="35"/>
      <c r="K372" s="33"/>
    </row>
    <row r="373" ht="14.25" customHeight="1">
      <c r="D373" s="35"/>
      <c r="K373" s="33"/>
    </row>
    <row r="374" ht="14.25" customHeight="1">
      <c r="D374" s="35"/>
      <c r="K374" s="33"/>
    </row>
    <row r="375" ht="14.25" customHeight="1">
      <c r="D375" s="35"/>
      <c r="K375" s="33"/>
    </row>
    <row r="376" ht="14.25" customHeight="1">
      <c r="D376" s="35"/>
      <c r="K376" s="33"/>
    </row>
    <row r="377" ht="14.25" customHeight="1">
      <c r="D377" s="35"/>
      <c r="K377" s="33"/>
    </row>
    <row r="378" ht="14.25" customHeight="1">
      <c r="D378" s="35"/>
      <c r="K378" s="33"/>
    </row>
    <row r="379" ht="14.25" customHeight="1">
      <c r="D379" s="35"/>
      <c r="K379" s="33"/>
    </row>
    <row r="380" ht="14.25" customHeight="1">
      <c r="D380" s="35"/>
      <c r="K380" s="33"/>
    </row>
    <row r="381" ht="14.25" customHeight="1">
      <c r="D381" s="35"/>
      <c r="K381" s="33"/>
    </row>
    <row r="382" ht="14.25" customHeight="1">
      <c r="D382" s="35"/>
      <c r="K382" s="33"/>
    </row>
    <row r="383" ht="14.25" customHeight="1">
      <c r="D383" s="35"/>
      <c r="K383" s="33"/>
    </row>
    <row r="384" ht="14.25" customHeight="1">
      <c r="D384" s="35"/>
      <c r="K384" s="33"/>
    </row>
    <row r="385" ht="14.25" customHeight="1">
      <c r="D385" s="35"/>
      <c r="K385" s="33"/>
    </row>
    <row r="386" ht="14.25" customHeight="1">
      <c r="D386" s="35"/>
      <c r="K386" s="33"/>
    </row>
    <row r="387" ht="14.25" customHeight="1">
      <c r="D387" s="35"/>
      <c r="K387" s="33"/>
    </row>
    <row r="388" ht="14.25" customHeight="1">
      <c r="D388" s="35"/>
      <c r="K388" s="33"/>
    </row>
    <row r="389" ht="14.25" customHeight="1">
      <c r="D389" s="35"/>
      <c r="K389" s="33"/>
    </row>
    <row r="390" ht="14.25" customHeight="1">
      <c r="D390" s="35"/>
      <c r="K390" s="33"/>
    </row>
    <row r="391" ht="14.25" customHeight="1">
      <c r="D391" s="35"/>
      <c r="K391" s="33"/>
    </row>
    <row r="392" ht="14.25" customHeight="1">
      <c r="D392" s="35"/>
      <c r="K392" s="33"/>
    </row>
    <row r="393" ht="14.25" customHeight="1">
      <c r="D393" s="35"/>
      <c r="K393" s="33"/>
    </row>
    <row r="394" ht="14.25" customHeight="1">
      <c r="D394" s="35"/>
      <c r="K394" s="33"/>
    </row>
    <row r="395" ht="14.25" customHeight="1">
      <c r="D395" s="35"/>
      <c r="K395" s="33"/>
    </row>
    <row r="396" ht="14.25" customHeight="1">
      <c r="D396" s="35"/>
      <c r="K396" s="33"/>
    </row>
    <row r="397" ht="14.25" customHeight="1">
      <c r="D397" s="35"/>
      <c r="K397" s="33"/>
    </row>
    <row r="398" ht="14.25" customHeight="1">
      <c r="D398" s="35"/>
      <c r="K398" s="33"/>
    </row>
    <row r="399" ht="14.25" customHeight="1">
      <c r="D399" s="35"/>
      <c r="K399" s="33"/>
    </row>
    <row r="400" ht="14.25" customHeight="1">
      <c r="D400" s="35"/>
      <c r="K400" s="33"/>
    </row>
    <row r="401" ht="14.25" customHeight="1">
      <c r="D401" s="35"/>
      <c r="K401" s="33"/>
    </row>
    <row r="402" ht="14.25" customHeight="1">
      <c r="D402" s="35"/>
      <c r="K402" s="33"/>
    </row>
    <row r="403" ht="14.25" customHeight="1">
      <c r="D403" s="35"/>
      <c r="K403" s="33"/>
    </row>
    <row r="404" ht="14.25" customHeight="1">
      <c r="D404" s="35"/>
      <c r="K404" s="33"/>
    </row>
    <row r="405" ht="14.25" customHeight="1">
      <c r="D405" s="35"/>
      <c r="K405" s="33"/>
    </row>
    <row r="406" ht="14.25" customHeight="1">
      <c r="D406" s="35"/>
      <c r="K406" s="33"/>
    </row>
    <row r="407" ht="14.25" customHeight="1">
      <c r="D407" s="35"/>
      <c r="K407" s="33"/>
    </row>
    <row r="408" ht="14.25" customHeight="1">
      <c r="D408" s="35"/>
      <c r="K408" s="33"/>
    </row>
    <row r="409" ht="14.25" customHeight="1">
      <c r="D409" s="35"/>
      <c r="K409" s="33"/>
    </row>
    <row r="410" ht="14.25" customHeight="1">
      <c r="D410" s="35"/>
      <c r="K410" s="33"/>
    </row>
    <row r="411" ht="14.25" customHeight="1">
      <c r="D411" s="35"/>
      <c r="K411" s="33"/>
    </row>
    <row r="412" ht="14.25" customHeight="1">
      <c r="D412" s="35"/>
      <c r="K412" s="33"/>
    </row>
    <row r="413" ht="14.25" customHeight="1">
      <c r="D413" s="35"/>
      <c r="K413" s="33"/>
    </row>
    <row r="414" ht="14.25" customHeight="1">
      <c r="D414" s="35"/>
      <c r="K414" s="33"/>
    </row>
    <row r="415" ht="14.25" customHeight="1">
      <c r="D415" s="35"/>
      <c r="K415" s="33"/>
    </row>
    <row r="416" ht="14.25" customHeight="1">
      <c r="D416" s="35"/>
      <c r="K416" s="33"/>
    </row>
    <row r="417" ht="14.25" customHeight="1">
      <c r="D417" s="35"/>
      <c r="K417" s="33"/>
    </row>
    <row r="418" ht="14.25" customHeight="1">
      <c r="D418" s="35"/>
      <c r="K418" s="33"/>
    </row>
    <row r="419" ht="14.25" customHeight="1">
      <c r="D419" s="35"/>
      <c r="K419" s="33"/>
    </row>
    <row r="420" ht="14.25" customHeight="1">
      <c r="D420" s="35"/>
      <c r="K420" s="33"/>
    </row>
    <row r="421" ht="14.25" customHeight="1">
      <c r="D421" s="35"/>
      <c r="K421" s="33"/>
    </row>
    <row r="422" ht="14.25" customHeight="1">
      <c r="D422" s="35"/>
      <c r="K422" s="33"/>
    </row>
    <row r="423" ht="14.25" customHeight="1">
      <c r="D423" s="35"/>
      <c r="K423" s="33"/>
    </row>
    <row r="424" ht="14.25" customHeight="1">
      <c r="D424" s="35"/>
      <c r="K424" s="33"/>
    </row>
    <row r="425" ht="14.25" customHeight="1">
      <c r="D425" s="35"/>
      <c r="K425" s="33"/>
    </row>
    <row r="426" ht="14.25" customHeight="1">
      <c r="D426" s="35"/>
      <c r="K426" s="33"/>
    </row>
    <row r="427" ht="14.25" customHeight="1">
      <c r="D427" s="35"/>
      <c r="K427" s="33"/>
    </row>
    <row r="428" ht="14.25" customHeight="1">
      <c r="D428" s="35"/>
      <c r="K428" s="33"/>
    </row>
    <row r="429" ht="14.25" customHeight="1">
      <c r="D429" s="35"/>
      <c r="K429" s="33"/>
    </row>
    <row r="430" ht="14.25" customHeight="1">
      <c r="D430" s="35"/>
      <c r="K430" s="33"/>
    </row>
    <row r="431" ht="14.25" customHeight="1">
      <c r="D431" s="35"/>
      <c r="K431" s="33"/>
    </row>
    <row r="432" ht="14.25" customHeight="1">
      <c r="D432" s="35"/>
      <c r="K432" s="33"/>
    </row>
    <row r="433" ht="14.25" customHeight="1">
      <c r="D433" s="35"/>
      <c r="K433" s="33"/>
    </row>
    <row r="434" ht="14.25" customHeight="1">
      <c r="D434" s="35"/>
      <c r="K434" s="33"/>
    </row>
    <row r="435" ht="14.25" customHeight="1">
      <c r="D435" s="35"/>
      <c r="K435" s="33"/>
    </row>
    <row r="436" ht="14.25" customHeight="1">
      <c r="D436" s="35"/>
      <c r="K436" s="33"/>
    </row>
    <row r="437" ht="14.25" customHeight="1">
      <c r="D437" s="35"/>
      <c r="K437" s="33"/>
    </row>
    <row r="438" ht="14.25" customHeight="1">
      <c r="D438" s="35"/>
      <c r="K438" s="33"/>
    </row>
    <row r="439" ht="14.25" customHeight="1">
      <c r="D439" s="35"/>
      <c r="K439" s="33"/>
    </row>
    <row r="440" ht="14.25" customHeight="1">
      <c r="D440" s="35"/>
      <c r="K440" s="33"/>
    </row>
    <row r="441" ht="14.25" customHeight="1">
      <c r="D441" s="35"/>
      <c r="K441" s="33"/>
    </row>
    <row r="442" ht="14.25" customHeight="1">
      <c r="D442" s="35"/>
      <c r="K442" s="33"/>
    </row>
    <row r="443" ht="14.25" customHeight="1">
      <c r="D443" s="35"/>
      <c r="K443" s="33"/>
    </row>
    <row r="444" ht="14.25" customHeight="1">
      <c r="D444" s="35"/>
      <c r="K444" s="33"/>
    </row>
    <row r="445" ht="14.25" customHeight="1">
      <c r="D445" s="35"/>
      <c r="K445" s="33"/>
    </row>
    <row r="446" ht="14.25" customHeight="1">
      <c r="D446" s="35"/>
      <c r="K446" s="33"/>
    </row>
    <row r="447" ht="14.25" customHeight="1">
      <c r="D447" s="35"/>
      <c r="K447" s="33"/>
    </row>
    <row r="448" ht="14.25" customHeight="1">
      <c r="D448" s="35"/>
      <c r="K448" s="33"/>
    </row>
    <row r="449" ht="14.25" customHeight="1">
      <c r="D449" s="35"/>
      <c r="K449" s="33"/>
    </row>
    <row r="450" ht="14.25" customHeight="1">
      <c r="D450" s="35"/>
      <c r="K450" s="33"/>
    </row>
    <row r="451" ht="14.25" customHeight="1">
      <c r="D451" s="35"/>
      <c r="K451" s="33"/>
    </row>
    <row r="452" ht="14.25" customHeight="1">
      <c r="D452" s="35"/>
      <c r="K452" s="33"/>
    </row>
    <row r="453" ht="14.25" customHeight="1">
      <c r="D453" s="35"/>
      <c r="K453" s="33"/>
    </row>
    <row r="454" ht="14.25" customHeight="1">
      <c r="D454" s="35"/>
      <c r="K454" s="33"/>
    </row>
    <row r="455" ht="14.25" customHeight="1">
      <c r="D455" s="35"/>
      <c r="K455" s="33"/>
    </row>
    <row r="456" ht="14.25" customHeight="1">
      <c r="D456" s="35"/>
      <c r="K456" s="33"/>
    </row>
    <row r="457" ht="14.25" customHeight="1">
      <c r="D457" s="35"/>
      <c r="K457" s="33"/>
    </row>
    <row r="458" ht="14.25" customHeight="1">
      <c r="D458" s="35"/>
      <c r="K458" s="33"/>
    </row>
    <row r="459" ht="14.25" customHeight="1">
      <c r="D459" s="35"/>
      <c r="K459" s="33"/>
    </row>
    <row r="460" ht="14.25" customHeight="1">
      <c r="D460" s="35"/>
      <c r="K460" s="33"/>
    </row>
    <row r="461" ht="14.25" customHeight="1">
      <c r="D461" s="35"/>
      <c r="K461" s="33"/>
    </row>
    <row r="462" ht="14.25" customHeight="1">
      <c r="D462" s="35"/>
      <c r="K462" s="33"/>
    </row>
    <row r="463" ht="14.25" customHeight="1">
      <c r="D463" s="35"/>
      <c r="K463" s="33"/>
    </row>
    <row r="464" ht="14.25" customHeight="1">
      <c r="D464" s="35"/>
      <c r="K464" s="33"/>
    </row>
    <row r="465" ht="14.25" customHeight="1">
      <c r="D465" s="35"/>
      <c r="K465" s="33"/>
    </row>
    <row r="466" ht="14.25" customHeight="1">
      <c r="D466" s="35"/>
      <c r="K466" s="33"/>
    </row>
    <row r="467" ht="14.25" customHeight="1">
      <c r="D467" s="35"/>
      <c r="K467" s="33"/>
    </row>
    <row r="468" ht="14.25" customHeight="1">
      <c r="D468" s="35"/>
      <c r="K468" s="33"/>
    </row>
    <row r="469" ht="14.25" customHeight="1">
      <c r="D469" s="35"/>
      <c r="K469" s="33"/>
    </row>
    <row r="470" ht="14.25" customHeight="1">
      <c r="D470" s="35"/>
      <c r="K470" s="33"/>
    </row>
    <row r="471" ht="14.25" customHeight="1">
      <c r="D471" s="35"/>
      <c r="K471" s="33"/>
    </row>
    <row r="472" ht="14.25" customHeight="1">
      <c r="D472" s="35"/>
      <c r="K472" s="33"/>
    </row>
    <row r="473" ht="14.25" customHeight="1">
      <c r="D473" s="35"/>
      <c r="K473" s="33"/>
    </row>
    <row r="474" ht="14.25" customHeight="1">
      <c r="D474" s="35"/>
      <c r="K474" s="33"/>
    </row>
    <row r="475" ht="14.25" customHeight="1">
      <c r="D475" s="35"/>
      <c r="K475" s="33"/>
    </row>
    <row r="476" ht="14.25" customHeight="1">
      <c r="D476" s="35"/>
      <c r="K476" s="33"/>
    </row>
    <row r="477" ht="14.25" customHeight="1">
      <c r="D477" s="35"/>
      <c r="K477" s="33"/>
    </row>
    <row r="478" ht="14.25" customHeight="1">
      <c r="D478" s="35"/>
      <c r="K478" s="33"/>
    </row>
    <row r="479" ht="14.25" customHeight="1">
      <c r="D479" s="35"/>
      <c r="K479" s="33"/>
    </row>
    <row r="480" ht="14.25" customHeight="1">
      <c r="D480" s="35"/>
      <c r="K480" s="33"/>
    </row>
    <row r="481" ht="14.25" customHeight="1">
      <c r="D481" s="35"/>
      <c r="K481" s="33"/>
    </row>
    <row r="482" ht="14.25" customHeight="1">
      <c r="D482" s="35"/>
      <c r="K482" s="33"/>
    </row>
    <row r="483" ht="14.25" customHeight="1">
      <c r="D483" s="35"/>
      <c r="K483" s="33"/>
    </row>
    <row r="484" ht="14.25" customHeight="1">
      <c r="D484" s="35"/>
      <c r="K484" s="33"/>
    </row>
    <row r="485" ht="14.25" customHeight="1">
      <c r="D485" s="35"/>
      <c r="K485" s="33"/>
    </row>
    <row r="486" ht="14.25" customHeight="1">
      <c r="D486" s="35"/>
      <c r="K486" s="33"/>
    </row>
    <row r="487" ht="14.25" customHeight="1">
      <c r="D487" s="35"/>
      <c r="K487" s="33"/>
    </row>
    <row r="488" ht="14.25" customHeight="1">
      <c r="D488" s="35"/>
      <c r="K488" s="33"/>
    </row>
    <row r="489" ht="14.25" customHeight="1">
      <c r="D489" s="35"/>
      <c r="K489" s="33"/>
    </row>
    <row r="490" ht="14.25" customHeight="1">
      <c r="D490" s="35"/>
      <c r="K490" s="33"/>
    </row>
    <row r="491" ht="14.25" customHeight="1">
      <c r="D491" s="35"/>
      <c r="K491" s="33"/>
    </row>
    <row r="492" ht="14.25" customHeight="1">
      <c r="D492" s="35"/>
      <c r="K492" s="33"/>
    </row>
    <row r="493" ht="14.25" customHeight="1">
      <c r="D493" s="35"/>
      <c r="K493" s="33"/>
    </row>
    <row r="494" ht="14.25" customHeight="1">
      <c r="D494" s="35"/>
      <c r="K494" s="33"/>
    </row>
    <row r="495" ht="14.25" customHeight="1">
      <c r="D495" s="35"/>
      <c r="K495" s="33"/>
    </row>
    <row r="496" ht="14.25" customHeight="1">
      <c r="D496" s="35"/>
      <c r="K496" s="33"/>
    </row>
    <row r="497" ht="14.25" customHeight="1">
      <c r="D497" s="35"/>
      <c r="K497" s="33"/>
    </row>
    <row r="498" ht="14.25" customHeight="1">
      <c r="D498" s="35"/>
      <c r="K498" s="33"/>
    </row>
    <row r="499" ht="14.25" customHeight="1">
      <c r="D499" s="35"/>
      <c r="K499" s="33"/>
    </row>
    <row r="500" ht="14.25" customHeight="1">
      <c r="D500" s="35"/>
      <c r="K500" s="33"/>
    </row>
    <row r="501" ht="14.25" customHeight="1">
      <c r="D501" s="35"/>
      <c r="K501" s="33"/>
    </row>
    <row r="502" ht="14.25" customHeight="1">
      <c r="D502" s="35"/>
      <c r="K502" s="33"/>
    </row>
    <row r="503" ht="14.25" customHeight="1">
      <c r="D503" s="35"/>
      <c r="K503" s="33"/>
    </row>
    <row r="504" ht="14.25" customHeight="1">
      <c r="D504" s="35"/>
      <c r="K504" s="33"/>
    </row>
    <row r="505" ht="14.25" customHeight="1">
      <c r="D505" s="35"/>
      <c r="K505" s="33"/>
    </row>
    <row r="506" ht="14.25" customHeight="1">
      <c r="D506" s="35"/>
      <c r="K506" s="33"/>
    </row>
    <row r="507" ht="14.25" customHeight="1">
      <c r="D507" s="35"/>
      <c r="K507" s="33"/>
    </row>
    <row r="508" ht="14.25" customHeight="1">
      <c r="D508" s="35"/>
      <c r="K508" s="33"/>
    </row>
    <row r="509" ht="14.25" customHeight="1">
      <c r="D509" s="35"/>
      <c r="K509" s="33"/>
    </row>
    <row r="510" ht="14.25" customHeight="1">
      <c r="D510" s="35"/>
      <c r="K510" s="33"/>
    </row>
    <row r="511" ht="14.25" customHeight="1">
      <c r="D511" s="35"/>
      <c r="K511" s="33"/>
    </row>
    <row r="512" ht="14.25" customHeight="1">
      <c r="D512" s="35"/>
      <c r="K512" s="33"/>
    </row>
    <row r="513" ht="14.25" customHeight="1">
      <c r="D513" s="35"/>
      <c r="K513" s="33"/>
    </row>
    <row r="514" ht="14.25" customHeight="1">
      <c r="D514" s="35"/>
      <c r="K514" s="33"/>
    </row>
    <row r="515" ht="14.25" customHeight="1">
      <c r="D515" s="35"/>
      <c r="K515" s="33"/>
    </row>
    <row r="516" ht="14.25" customHeight="1">
      <c r="D516" s="35"/>
      <c r="K516" s="33"/>
    </row>
    <row r="517" ht="14.25" customHeight="1">
      <c r="D517" s="35"/>
      <c r="K517" s="33"/>
    </row>
    <row r="518" ht="14.25" customHeight="1">
      <c r="D518" s="35"/>
      <c r="K518" s="33"/>
    </row>
    <row r="519" ht="14.25" customHeight="1">
      <c r="D519" s="35"/>
      <c r="K519" s="33"/>
    </row>
    <row r="520" ht="14.25" customHeight="1">
      <c r="D520" s="35"/>
      <c r="K520" s="33"/>
    </row>
    <row r="521" ht="14.25" customHeight="1">
      <c r="D521" s="35"/>
      <c r="K521" s="33"/>
    </row>
    <row r="522" ht="14.25" customHeight="1">
      <c r="D522" s="35"/>
      <c r="K522" s="33"/>
    </row>
    <row r="523" ht="14.25" customHeight="1">
      <c r="D523" s="35"/>
      <c r="K523" s="33"/>
    </row>
    <row r="524" ht="14.25" customHeight="1">
      <c r="D524" s="35"/>
      <c r="K524" s="33"/>
    </row>
    <row r="525" ht="14.25" customHeight="1">
      <c r="D525" s="35"/>
      <c r="K525" s="33"/>
    </row>
    <row r="526" ht="14.25" customHeight="1">
      <c r="D526" s="35"/>
      <c r="K526" s="33"/>
    </row>
    <row r="527" ht="14.25" customHeight="1">
      <c r="D527" s="35"/>
      <c r="K527" s="33"/>
    </row>
    <row r="528" ht="14.25" customHeight="1">
      <c r="D528" s="35"/>
      <c r="K528" s="33"/>
    </row>
    <row r="529" ht="14.25" customHeight="1">
      <c r="D529" s="35"/>
      <c r="K529" s="33"/>
    </row>
    <row r="530" ht="14.25" customHeight="1">
      <c r="D530" s="35"/>
      <c r="K530" s="33"/>
    </row>
    <row r="531" ht="14.25" customHeight="1">
      <c r="D531" s="35"/>
      <c r="K531" s="33"/>
    </row>
    <row r="532" ht="14.25" customHeight="1">
      <c r="D532" s="35"/>
      <c r="K532" s="33"/>
    </row>
    <row r="533" ht="14.25" customHeight="1">
      <c r="D533" s="35"/>
      <c r="K533" s="33"/>
    </row>
    <row r="534" ht="14.25" customHeight="1">
      <c r="D534" s="35"/>
      <c r="K534" s="33"/>
    </row>
    <row r="535" ht="14.25" customHeight="1">
      <c r="D535" s="35"/>
      <c r="K535" s="33"/>
    </row>
    <row r="536" ht="14.25" customHeight="1">
      <c r="D536" s="35"/>
      <c r="K536" s="33"/>
    </row>
    <row r="537" ht="14.25" customHeight="1">
      <c r="D537" s="35"/>
      <c r="K537" s="33"/>
    </row>
    <row r="538" ht="14.25" customHeight="1">
      <c r="D538" s="35"/>
      <c r="K538" s="33"/>
    </row>
    <row r="539" ht="14.25" customHeight="1">
      <c r="D539" s="35"/>
      <c r="K539" s="33"/>
    </row>
    <row r="540" ht="14.25" customHeight="1">
      <c r="D540" s="35"/>
      <c r="K540" s="33"/>
    </row>
    <row r="541" ht="14.25" customHeight="1">
      <c r="D541" s="35"/>
      <c r="K541" s="33"/>
    </row>
    <row r="542" ht="14.25" customHeight="1">
      <c r="D542" s="35"/>
      <c r="K542" s="33"/>
    </row>
    <row r="543" ht="14.25" customHeight="1">
      <c r="D543" s="35"/>
      <c r="K543" s="33"/>
    </row>
    <row r="544" ht="14.25" customHeight="1">
      <c r="D544" s="35"/>
      <c r="K544" s="33"/>
    </row>
    <row r="545" ht="14.25" customHeight="1">
      <c r="D545" s="35"/>
      <c r="K545" s="33"/>
    </row>
    <row r="546" ht="14.25" customHeight="1">
      <c r="D546" s="35"/>
      <c r="K546" s="33"/>
    </row>
    <row r="547" ht="14.25" customHeight="1">
      <c r="D547" s="35"/>
      <c r="K547" s="33"/>
    </row>
    <row r="548" ht="14.25" customHeight="1">
      <c r="D548" s="35"/>
      <c r="K548" s="33"/>
    </row>
    <row r="549" ht="14.25" customHeight="1">
      <c r="D549" s="35"/>
      <c r="K549" s="33"/>
    </row>
    <row r="550" ht="14.25" customHeight="1">
      <c r="D550" s="35"/>
      <c r="K550" s="33"/>
    </row>
    <row r="551" ht="14.25" customHeight="1">
      <c r="D551" s="35"/>
      <c r="K551" s="33"/>
    </row>
    <row r="552" ht="14.25" customHeight="1">
      <c r="D552" s="35"/>
      <c r="K552" s="33"/>
    </row>
    <row r="553" ht="14.25" customHeight="1">
      <c r="D553" s="35"/>
      <c r="K553" s="33"/>
    </row>
    <row r="554" ht="14.25" customHeight="1">
      <c r="D554" s="35"/>
      <c r="K554" s="33"/>
    </row>
    <row r="555" ht="14.25" customHeight="1">
      <c r="D555" s="35"/>
      <c r="K555" s="33"/>
    </row>
    <row r="556" ht="14.25" customHeight="1">
      <c r="D556" s="35"/>
      <c r="K556" s="33"/>
    </row>
    <row r="557" ht="14.25" customHeight="1">
      <c r="D557" s="35"/>
      <c r="K557" s="33"/>
    </row>
    <row r="558" ht="14.25" customHeight="1">
      <c r="D558" s="35"/>
      <c r="K558" s="33"/>
    </row>
    <row r="559" ht="14.25" customHeight="1">
      <c r="D559" s="35"/>
      <c r="K559" s="33"/>
    </row>
    <row r="560" ht="14.25" customHeight="1">
      <c r="D560" s="35"/>
      <c r="K560" s="33"/>
    </row>
    <row r="561" ht="14.25" customHeight="1">
      <c r="D561" s="35"/>
      <c r="K561" s="33"/>
    </row>
    <row r="562" ht="14.25" customHeight="1">
      <c r="D562" s="35"/>
      <c r="K562" s="33"/>
    </row>
    <row r="563" ht="14.25" customHeight="1">
      <c r="D563" s="35"/>
      <c r="K563" s="33"/>
    </row>
    <row r="564" ht="14.25" customHeight="1">
      <c r="D564" s="35"/>
      <c r="K564" s="33"/>
    </row>
    <row r="565" ht="14.25" customHeight="1">
      <c r="D565" s="35"/>
      <c r="K565" s="33"/>
    </row>
    <row r="566" ht="14.25" customHeight="1">
      <c r="D566" s="35"/>
      <c r="K566" s="33"/>
    </row>
    <row r="567" ht="14.25" customHeight="1">
      <c r="D567" s="35"/>
      <c r="K567" s="33"/>
    </row>
    <row r="568" ht="14.25" customHeight="1">
      <c r="D568" s="35"/>
      <c r="K568" s="33"/>
    </row>
    <row r="569" ht="14.25" customHeight="1">
      <c r="D569" s="35"/>
      <c r="K569" s="33"/>
    </row>
    <row r="570" ht="14.25" customHeight="1">
      <c r="D570" s="35"/>
      <c r="K570" s="33"/>
    </row>
    <row r="571" ht="14.25" customHeight="1">
      <c r="D571" s="35"/>
      <c r="K571" s="33"/>
    </row>
    <row r="572" ht="14.25" customHeight="1">
      <c r="D572" s="35"/>
      <c r="K572" s="33"/>
    </row>
    <row r="573" ht="14.25" customHeight="1">
      <c r="D573" s="35"/>
      <c r="K573" s="33"/>
    </row>
    <row r="574" ht="14.25" customHeight="1">
      <c r="D574" s="35"/>
      <c r="K574" s="33"/>
    </row>
    <row r="575" ht="14.25" customHeight="1">
      <c r="D575" s="35"/>
      <c r="K575" s="33"/>
    </row>
    <row r="576" ht="14.25" customHeight="1">
      <c r="D576" s="35"/>
      <c r="K576" s="33"/>
    </row>
    <row r="577" ht="14.25" customHeight="1">
      <c r="D577" s="35"/>
      <c r="K577" s="33"/>
    </row>
    <row r="578" ht="14.25" customHeight="1">
      <c r="D578" s="35"/>
      <c r="K578" s="33"/>
    </row>
    <row r="579" ht="14.25" customHeight="1">
      <c r="D579" s="35"/>
      <c r="K579" s="33"/>
    </row>
    <row r="580" ht="14.25" customHeight="1">
      <c r="D580" s="35"/>
      <c r="K580" s="33"/>
    </row>
    <row r="581" ht="14.25" customHeight="1">
      <c r="D581" s="35"/>
      <c r="K581" s="33"/>
    </row>
    <row r="582" ht="14.25" customHeight="1">
      <c r="D582" s="35"/>
      <c r="K582" s="33"/>
    </row>
    <row r="583" ht="14.25" customHeight="1">
      <c r="D583" s="35"/>
      <c r="K583" s="33"/>
    </row>
    <row r="584" ht="14.25" customHeight="1">
      <c r="D584" s="35"/>
      <c r="K584" s="33"/>
    </row>
    <row r="585" ht="14.25" customHeight="1">
      <c r="D585" s="35"/>
      <c r="K585" s="33"/>
    </row>
    <row r="586" ht="14.25" customHeight="1">
      <c r="D586" s="35"/>
      <c r="K586" s="33"/>
    </row>
    <row r="587" ht="14.25" customHeight="1">
      <c r="D587" s="35"/>
      <c r="K587" s="33"/>
    </row>
    <row r="588" ht="14.25" customHeight="1">
      <c r="D588" s="35"/>
      <c r="K588" s="33"/>
    </row>
    <row r="589" ht="14.25" customHeight="1">
      <c r="D589" s="35"/>
      <c r="K589" s="33"/>
    </row>
    <row r="590" ht="14.25" customHeight="1">
      <c r="D590" s="35"/>
      <c r="K590" s="33"/>
    </row>
    <row r="591" ht="14.25" customHeight="1">
      <c r="D591" s="35"/>
      <c r="K591" s="33"/>
    </row>
    <row r="592" ht="14.25" customHeight="1">
      <c r="D592" s="35"/>
      <c r="K592" s="33"/>
    </row>
    <row r="593" ht="14.25" customHeight="1">
      <c r="D593" s="35"/>
      <c r="K593" s="33"/>
    </row>
    <row r="594" ht="14.25" customHeight="1">
      <c r="D594" s="35"/>
      <c r="K594" s="33"/>
    </row>
    <row r="595" ht="14.25" customHeight="1">
      <c r="D595" s="35"/>
      <c r="K595" s="33"/>
    </row>
    <row r="596" ht="14.25" customHeight="1">
      <c r="D596" s="35"/>
      <c r="K596" s="33"/>
    </row>
    <row r="597" ht="14.25" customHeight="1">
      <c r="D597" s="35"/>
      <c r="K597" s="33"/>
    </row>
    <row r="598" ht="14.25" customHeight="1">
      <c r="D598" s="35"/>
      <c r="K598" s="33"/>
    </row>
    <row r="599" ht="14.25" customHeight="1">
      <c r="D599" s="35"/>
      <c r="K599" s="33"/>
    </row>
    <row r="600" ht="14.25" customHeight="1">
      <c r="D600" s="35"/>
      <c r="K600" s="33"/>
    </row>
    <row r="601" ht="14.25" customHeight="1">
      <c r="D601" s="35"/>
      <c r="K601" s="33"/>
    </row>
    <row r="602" ht="14.25" customHeight="1">
      <c r="D602" s="35"/>
      <c r="K602" s="33"/>
    </row>
    <row r="603" ht="14.25" customHeight="1">
      <c r="D603" s="35"/>
      <c r="K603" s="33"/>
    </row>
    <row r="604" ht="14.25" customHeight="1">
      <c r="D604" s="35"/>
      <c r="K604" s="33"/>
    </row>
    <row r="605" ht="14.25" customHeight="1">
      <c r="D605" s="35"/>
      <c r="K605" s="33"/>
    </row>
    <row r="606" ht="14.25" customHeight="1">
      <c r="D606" s="35"/>
      <c r="K606" s="33"/>
    </row>
    <row r="607" ht="14.25" customHeight="1">
      <c r="D607" s="35"/>
      <c r="K607" s="33"/>
    </row>
    <row r="608" ht="14.25" customHeight="1">
      <c r="D608" s="35"/>
      <c r="K608" s="33"/>
    </row>
    <row r="609" ht="14.25" customHeight="1">
      <c r="D609" s="35"/>
      <c r="K609" s="33"/>
    </row>
    <row r="610" ht="14.25" customHeight="1">
      <c r="D610" s="35"/>
      <c r="K610" s="33"/>
    </row>
    <row r="611" ht="14.25" customHeight="1">
      <c r="D611" s="35"/>
      <c r="K611" s="33"/>
    </row>
    <row r="612" ht="14.25" customHeight="1">
      <c r="D612" s="35"/>
      <c r="K612" s="33"/>
    </row>
    <row r="613" ht="14.25" customHeight="1">
      <c r="D613" s="35"/>
      <c r="K613" s="33"/>
    </row>
    <row r="614" ht="14.25" customHeight="1">
      <c r="D614" s="35"/>
      <c r="K614" s="33"/>
    </row>
    <row r="615" ht="14.25" customHeight="1">
      <c r="D615" s="35"/>
      <c r="K615" s="33"/>
    </row>
    <row r="616" ht="14.25" customHeight="1">
      <c r="D616" s="35"/>
      <c r="K616" s="33"/>
    </row>
    <row r="617" ht="14.25" customHeight="1">
      <c r="D617" s="35"/>
      <c r="K617" s="33"/>
    </row>
    <row r="618" ht="14.25" customHeight="1">
      <c r="D618" s="35"/>
      <c r="K618" s="33"/>
    </row>
    <row r="619" ht="14.25" customHeight="1">
      <c r="D619" s="35"/>
      <c r="K619" s="33"/>
    </row>
    <row r="620" ht="14.25" customHeight="1">
      <c r="D620" s="35"/>
      <c r="K620" s="33"/>
    </row>
    <row r="621" ht="14.25" customHeight="1">
      <c r="D621" s="35"/>
      <c r="K621" s="33"/>
    </row>
    <row r="622" ht="14.25" customHeight="1">
      <c r="D622" s="35"/>
      <c r="K622" s="33"/>
    </row>
    <row r="623" ht="14.25" customHeight="1">
      <c r="D623" s="35"/>
      <c r="K623" s="33"/>
    </row>
    <row r="624" ht="14.25" customHeight="1">
      <c r="D624" s="35"/>
      <c r="K624" s="33"/>
    </row>
    <row r="625" ht="14.25" customHeight="1">
      <c r="D625" s="35"/>
      <c r="K625" s="33"/>
    </row>
    <row r="626" ht="14.25" customHeight="1">
      <c r="D626" s="35"/>
      <c r="K626" s="33"/>
    </row>
    <row r="627" ht="14.25" customHeight="1">
      <c r="D627" s="35"/>
      <c r="K627" s="33"/>
    </row>
    <row r="628" ht="14.25" customHeight="1">
      <c r="D628" s="35"/>
      <c r="K628" s="33"/>
    </row>
    <row r="629" ht="14.25" customHeight="1">
      <c r="D629" s="35"/>
      <c r="K629" s="33"/>
    </row>
    <row r="630" ht="14.25" customHeight="1">
      <c r="D630" s="35"/>
      <c r="K630" s="33"/>
    </row>
    <row r="631" ht="14.25" customHeight="1">
      <c r="D631" s="35"/>
      <c r="K631" s="33"/>
    </row>
    <row r="632" ht="14.25" customHeight="1">
      <c r="D632" s="35"/>
      <c r="K632" s="33"/>
    </row>
    <row r="633" ht="14.25" customHeight="1">
      <c r="D633" s="35"/>
      <c r="K633" s="33"/>
    </row>
    <row r="634" ht="14.25" customHeight="1">
      <c r="D634" s="35"/>
      <c r="K634" s="33"/>
    </row>
    <row r="635" ht="14.25" customHeight="1">
      <c r="D635" s="35"/>
      <c r="K635" s="33"/>
    </row>
    <row r="636" ht="14.25" customHeight="1">
      <c r="D636" s="35"/>
      <c r="K636" s="33"/>
    </row>
    <row r="637" ht="14.25" customHeight="1">
      <c r="D637" s="35"/>
      <c r="K637" s="33"/>
    </row>
    <row r="638" ht="14.25" customHeight="1">
      <c r="D638" s="35"/>
      <c r="K638" s="33"/>
    </row>
    <row r="639" ht="14.25" customHeight="1">
      <c r="D639" s="35"/>
      <c r="K639" s="33"/>
    </row>
    <row r="640" ht="14.25" customHeight="1">
      <c r="D640" s="35"/>
      <c r="K640" s="33"/>
    </row>
    <row r="641" ht="14.25" customHeight="1">
      <c r="D641" s="35"/>
      <c r="K641" s="33"/>
    </row>
    <row r="642" ht="14.25" customHeight="1">
      <c r="D642" s="35"/>
      <c r="K642" s="33"/>
    </row>
    <row r="643" ht="14.25" customHeight="1">
      <c r="D643" s="35"/>
      <c r="K643" s="33"/>
    </row>
    <row r="644" ht="14.25" customHeight="1">
      <c r="D644" s="35"/>
      <c r="K644" s="33"/>
    </row>
    <row r="645" ht="14.25" customHeight="1">
      <c r="D645" s="35"/>
      <c r="K645" s="33"/>
    </row>
    <row r="646" ht="14.25" customHeight="1">
      <c r="D646" s="35"/>
      <c r="K646" s="33"/>
    </row>
    <row r="647" ht="14.25" customHeight="1">
      <c r="D647" s="35"/>
      <c r="K647" s="33"/>
    </row>
    <row r="648" ht="14.25" customHeight="1">
      <c r="D648" s="35"/>
      <c r="K648" s="33"/>
    </row>
    <row r="649" ht="14.25" customHeight="1">
      <c r="D649" s="35"/>
      <c r="K649" s="33"/>
    </row>
    <row r="650" ht="14.25" customHeight="1">
      <c r="D650" s="35"/>
      <c r="K650" s="33"/>
    </row>
    <row r="651" ht="14.25" customHeight="1">
      <c r="D651" s="35"/>
      <c r="K651" s="33"/>
    </row>
    <row r="652" ht="14.25" customHeight="1">
      <c r="D652" s="35"/>
      <c r="K652" s="33"/>
    </row>
    <row r="653" ht="14.25" customHeight="1">
      <c r="D653" s="35"/>
      <c r="K653" s="33"/>
    </row>
    <row r="654" ht="14.25" customHeight="1">
      <c r="D654" s="35"/>
      <c r="K654" s="33"/>
    </row>
    <row r="655" ht="14.25" customHeight="1">
      <c r="D655" s="35"/>
      <c r="K655" s="33"/>
    </row>
    <row r="656" ht="14.25" customHeight="1">
      <c r="D656" s="35"/>
      <c r="K656" s="33"/>
    </row>
    <row r="657" ht="14.25" customHeight="1">
      <c r="D657" s="35"/>
      <c r="K657" s="33"/>
    </row>
    <row r="658" ht="14.25" customHeight="1">
      <c r="D658" s="35"/>
      <c r="K658" s="33"/>
    </row>
    <row r="659" ht="14.25" customHeight="1">
      <c r="D659" s="35"/>
      <c r="K659" s="33"/>
    </row>
    <row r="660" ht="14.25" customHeight="1">
      <c r="D660" s="35"/>
      <c r="K660" s="33"/>
    </row>
    <row r="661" ht="14.25" customHeight="1">
      <c r="D661" s="35"/>
      <c r="K661" s="33"/>
    </row>
    <row r="662" ht="14.25" customHeight="1">
      <c r="D662" s="35"/>
      <c r="K662" s="33"/>
    </row>
    <row r="663" ht="14.25" customHeight="1">
      <c r="D663" s="35"/>
      <c r="K663" s="33"/>
    </row>
    <row r="664" ht="14.25" customHeight="1">
      <c r="D664" s="35"/>
      <c r="K664" s="33"/>
    </row>
    <row r="665" ht="14.25" customHeight="1">
      <c r="D665" s="35"/>
      <c r="K665" s="33"/>
    </row>
    <row r="666" ht="14.25" customHeight="1">
      <c r="D666" s="35"/>
      <c r="K666" s="33"/>
    </row>
    <row r="667" ht="14.25" customHeight="1">
      <c r="D667" s="35"/>
      <c r="K667" s="33"/>
    </row>
    <row r="668" ht="14.25" customHeight="1">
      <c r="D668" s="35"/>
      <c r="K668" s="33"/>
    </row>
    <row r="669" ht="14.25" customHeight="1">
      <c r="D669" s="35"/>
      <c r="K669" s="33"/>
    </row>
    <row r="670" ht="14.25" customHeight="1">
      <c r="D670" s="35"/>
      <c r="K670" s="33"/>
    </row>
    <row r="671" ht="14.25" customHeight="1">
      <c r="D671" s="35"/>
      <c r="K671" s="33"/>
    </row>
    <row r="672" ht="14.25" customHeight="1">
      <c r="D672" s="35"/>
      <c r="K672" s="33"/>
    </row>
    <row r="673" ht="14.25" customHeight="1">
      <c r="D673" s="35"/>
      <c r="K673" s="33"/>
    </row>
    <row r="674" ht="14.25" customHeight="1">
      <c r="D674" s="35"/>
      <c r="K674" s="33"/>
    </row>
    <row r="675" ht="14.25" customHeight="1">
      <c r="D675" s="35"/>
      <c r="K675" s="33"/>
    </row>
    <row r="676" ht="14.25" customHeight="1">
      <c r="D676" s="35"/>
      <c r="K676" s="33"/>
    </row>
    <row r="677" ht="14.25" customHeight="1">
      <c r="D677" s="35"/>
      <c r="K677" s="33"/>
    </row>
    <row r="678" ht="14.25" customHeight="1">
      <c r="D678" s="35"/>
      <c r="K678" s="33"/>
    </row>
    <row r="679" ht="14.25" customHeight="1">
      <c r="D679" s="35"/>
      <c r="K679" s="33"/>
    </row>
    <row r="680" ht="14.25" customHeight="1">
      <c r="D680" s="35"/>
      <c r="K680" s="33"/>
    </row>
    <row r="681" ht="14.25" customHeight="1">
      <c r="D681" s="35"/>
      <c r="K681" s="33"/>
    </row>
    <row r="682" ht="14.25" customHeight="1">
      <c r="D682" s="35"/>
      <c r="K682" s="33"/>
    </row>
    <row r="683" ht="14.25" customHeight="1">
      <c r="D683" s="35"/>
      <c r="K683" s="33"/>
    </row>
    <row r="684" ht="14.25" customHeight="1">
      <c r="D684" s="35"/>
      <c r="K684" s="33"/>
    </row>
    <row r="685" ht="14.25" customHeight="1">
      <c r="D685" s="35"/>
      <c r="K685" s="33"/>
    </row>
    <row r="686" ht="14.25" customHeight="1">
      <c r="D686" s="35"/>
      <c r="K686" s="33"/>
    </row>
    <row r="687" ht="14.25" customHeight="1">
      <c r="D687" s="35"/>
      <c r="K687" s="33"/>
    </row>
    <row r="688" ht="14.25" customHeight="1">
      <c r="D688" s="35"/>
      <c r="K688" s="33"/>
    </row>
    <row r="689" ht="14.25" customHeight="1">
      <c r="D689" s="35"/>
      <c r="K689" s="33"/>
    </row>
    <row r="690" ht="14.25" customHeight="1">
      <c r="D690" s="35"/>
      <c r="K690" s="33"/>
    </row>
    <row r="691" ht="14.25" customHeight="1">
      <c r="D691" s="35"/>
      <c r="K691" s="33"/>
    </row>
    <row r="692" ht="14.25" customHeight="1">
      <c r="D692" s="35"/>
      <c r="K692" s="33"/>
    </row>
    <row r="693" ht="14.25" customHeight="1">
      <c r="D693" s="35"/>
      <c r="K693" s="33"/>
    </row>
    <row r="694" ht="14.25" customHeight="1">
      <c r="D694" s="35"/>
      <c r="K694" s="33"/>
    </row>
    <row r="695" ht="14.25" customHeight="1">
      <c r="D695" s="35"/>
      <c r="K695" s="33"/>
    </row>
    <row r="696" ht="14.25" customHeight="1">
      <c r="D696" s="35"/>
      <c r="K696" s="33"/>
    </row>
    <row r="697" ht="14.25" customHeight="1">
      <c r="D697" s="35"/>
      <c r="K697" s="33"/>
    </row>
    <row r="698" ht="14.25" customHeight="1">
      <c r="D698" s="35"/>
      <c r="K698" s="33"/>
    </row>
    <row r="699" ht="14.25" customHeight="1">
      <c r="D699" s="35"/>
      <c r="K699" s="33"/>
    </row>
    <row r="700" ht="14.25" customHeight="1">
      <c r="D700" s="35"/>
      <c r="K700" s="33"/>
    </row>
    <row r="701" ht="14.25" customHeight="1">
      <c r="D701" s="35"/>
      <c r="K701" s="33"/>
    </row>
    <row r="702" ht="14.25" customHeight="1">
      <c r="D702" s="35"/>
      <c r="K702" s="33"/>
    </row>
    <row r="703" ht="14.25" customHeight="1">
      <c r="D703" s="35"/>
      <c r="K703" s="33"/>
    </row>
    <row r="704" ht="14.25" customHeight="1">
      <c r="D704" s="35"/>
      <c r="K704" s="33"/>
    </row>
    <row r="705" ht="14.25" customHeight="1">
      <c r="D705" s="35"/>
      <c r="K705" s="33"/>
    </row>
    <row r="706" ht="14.25" customHeight="1">
      <c r="D706" s="35"/>
      <c r="K706" s="33"/>
    </row>
    <row r="707" ht="14.25" customHeight="1">
      <c r="D707" s="35"/>
      <c r="K707" s="33"/>
    </row>
    <row r="708" ht="14.25" customHeight="1">
      <c r="D708" s="35"/>
      <c r="K708" s="33"/>
    </row>
    <row r="709" ht="14.25" customHeight="1">
      <c r="D709" s="35"/>
      <c r="K709" s="33"/>
    </row>
    <row r="710" ht="14.25" customHeight="1">
      <c r="D710" s="35"/>
      <c r="K710" s="33"/>
    </row>
    <row r="711" ht="14.25" customHeight="1">
      <c r="D711" s="35"/>
      <c r="K711" s="33"/>
    </row>
    <row r="712" ht="14.25" customHeight="1">
      <c r="D712" s="35"/>
      <c r="K712" s="33"/>
    </row>
    <row r="713" ht="14.25" customHeight="1">
      <c r="D713" s="35"/>
      <c r="K713" s="33"/>
    </row>
    <row r="714" ht="14.25" customHeight="1">
      <c r="D714" s="35"/>
      <c r="K714" s="33"/>
    </row>
    <row r="715" ht="14.25" customHeight="1">
      <c r="D715" s="35"/>
      <c r="K715" s="33"/>
    </row>
    <row r="716" ht="14.25" customHeight="1">
      <c r="D716" s="35"/>
      <c r="K716" s="33"/>
    </row>
    <row r="717" ht="14.25" customHeight="1">
      <c r="D717" s="35"/>
      <c r="K717" s="33"/>
    </row>
    <row r="718" ht="14.25" customHeight="1">
      <c r="D718" s="35"/>
      <c r="K718" s="33"/>
    </row>
    <row r="719" ht="14.25" customHeight="1">
      <c r="D719" s="35"/>
      <c r="K719" s="33"/>
    </row>
    <row r="720" ht="14.25" customHeight="1">
      <c r="D720" s="35"/>
      <c r="K720" s="33"/>
    </row>
    <row r="721" ht="14.25" customHeight="1">
      <c r="D721" s="35"/>
      <c r="K721" s="33"/>
    </row>
    <row r="722" ht="14.25" customHeight="1">
      <c r="D722" s="35"/>
      <c r="K722" s="33"/>
    </row>
    <row r="723" ht="14.25" customHeight="1">
      <c r="D723" s="35"/>
      <c r="K723" s="33"/>
    </row>
    <row r="724" ht="14.25" customHeight="1">
      <c r="D724" s="35"/>
      <c r="K724" s="33"/>
    </row>
    <row r="725" ht="14.25" customHeight="1">
      <c r="D725" s="35"/>
      <c r="K725" s="33"/>
    </row>
    <row r="726" ht="14.25" customHeight="1">
      <c r="D726" s="35"/>
      <c r="K726" s="33"/>
    </row>
    <row r="727" ht="14.25" customHeight="1">
      <c r="D727" s="35"/>
      <c r="K727" s="33"/>
    </row>
    <row r="728" ht="14.25" customHeight="1">
      <c r="D728" s="35"/>
      <c r="K728" s="33"/>
    </row>
    <row r="729" ht="14.25" customHeight="1">
      <c r="D729" s="35"/>
      <c r="K729" s="33"/>
    </row>
    <row r="730" ht="14.25" customHeight="1">
      <c r="D730" s="35"/>
      <c r="K730" s="33"/>
    </row>
    <row r="731" ht="14.25" customHeight="1">
      <c r="D731" s="35"/>
      <c r="K731" s="33"/>
    </row>
    <row r="732" ht="14.25" customHeight="1">
      <c r="D732" s="35"/>
      <c r="K732" s="33"/>
    </row>
    <row r="733" ht="14.25" customHeight="1">
      <c r="D733" s="35"/>
      <c r="K733" s="33"/>
    </row>
    <row r="734" ht="14.25" customHeight="1">
      <c r="D734" s="35"/>
      <c r="K734" s="33"/>
    </row>
    <row r="735" ht="14.25" customHeight="1">
      <c r="D735" s="35"/>
      <c r="K735" s="33"/>
    </row>
    <row r="736" ht="14.25" customHeight="1">
      <c r="D736" s="35"/>
      <c r="K736" s="33"/>
    </row>
    <row r="737" ht="14.25" customHeight="1">
      <c r="D737" s="35"/>
      <c r="K737" s="33"/>
    </row>
    <row r="738" ht="14.25" customHeight="1">
      <c r="D738" s="35"/>
      <c r="K738" s="33"/>
    </row>
    <row r="739" ht="14.25" customHeight="1">
      <c r="D739" s="35"/>
      <c r="K739" s="33"/>
    </row>
    <row r="740" ht="14.25" customHeight="1">
      <c r="D740" s="35"/>
      <c r="K740" s="33"/>
    </row>
    <row r="741" ht="14.25" customHeight="1">
      <c r="D741" s="35"/>
      <c r="K741" s="33"/>
    </row>
    <row r="742" ht="14.25" customHeight="1">
      <c r="D742" s="35"/>
      <c r="K742" s="33"/>
    </row>
    <row r="743" ht="14.25" customHeight="1">
      <c r="D743" s="35"/>
      <c r="K743" s="33"/>
    </row>
    <row r="744" ht="14.25" customHeight="1">
      <c r="D744" s="35"/>
      <c r="K744" s="33"/>
    </row>
    <row r="745" ht="14.25" customHeight="1">
      <c r="D745" s="35"/>
      <c r="K745" s="33"/>
    </row>
    <row r="746" ht="14.25" customHeight="1">
      <c r="D746" s="35"/>
      <c r="K746" s="33"/>
    </row>
    <row r="747" ht="14.25" customHeight="1">
      <c r="D747" s="35"/>
      <c r="K747" s="33"/>
    </row>
    <row r="748" ht="14.25" customHeight="1">
      <c r="D748" s="35"/>
      <c r="K748" s="33"/>
    </row>
    <row r="749" ht="14.25" customHeight="1">
      <c r="D749" s="35"/>
      <c r="K749" s="33"/>
    </row>
    <row r="750" ht="14.25" customHeight="1">
      <c r="D750" s="35"/>
      <c r="K750" s="33"/>
    </row>
    <row r="751" ht="14.25" customHeight="1">
      <c r="D751" s="35"/>
      <c r="K751" s="33"/>
    </row>
    <row r="752" ht="14.25" customHeight="1">
      <c r="D752" s="35"/>
      <c r="K752" s="33"/>
    </row>
    <row r="753" ht="14.25" customHeight="1">
      <c r="D753" s="35"/>
      <c r="K753" s="33"/>
    </row>
    <row r="754" ht="14.25" customHeight="1">
      <c r="D754" s="35"/>
      <c r="K754" s="33"/>
    </row>
    <row r="755" ht="14.25" customHeight="1">
      <c r="D755" s="35"/>
      <c r="K755" s="33"/>
    </row>
    <row r="756" ht="14.25" customHeight="1">
      <c r="D756" s="35"/>
      <c r="K756" s="33"/>
    </row>
    <row r="757" ht="14.25" customHeight="1">
      <c r="D757" s="35"/>
      <c r="K757" s="33"/>
    </row>
    <row r="758" ht="14.25" customHeight="1">
      <c r="D758" s="35"/>
      <c r="K758" s="33"/>
    </row>
    <row r="759" ht="14.25" customHeight="1">
      <c r="D759" s="35"/>
      <c r="K759" s="33"/>
    </row>
    <row r="760" ht="14.25" customHeight="1">
      <c r="D760" s="35"/>
      <c r="K760" s="33"/>
    </row>
    <row r="761" ht="14.25" customHeight="1">
      <c r="D761" s="35"/>
      <c r="K761" s="33"/>
    </row>
    <row r="762" ht="14.25" customHeight="1">
      <c r="D762" s="35"/>
      <c r="K762" s="33"/>
    </row>
    <row r="763" ht="14.25" customHeight="1">
      <c r="D763" s="35"/>
      <c r="K763" s="33"/>
    </row>
    <row r="764" ht="14.25" customHeight="1">
      <c r="D764" s="35"/>
      <c r="K764" s="33"/>
    </row>
    <row r="765" ht="14.25" customHeight="1">
      <c r="D765" s="35"/>
      <c r="K765" s="33"/>
    </row>
    <row r="766" ht="14.25" customHeight="1">
      <c r="D766" s="35"/>
      <c r="K766" s="33"/>
    </row>
    <row r="767" ht="14.25" customHeight="1">
      <c r="D767" s="35"/>
      <c r="K767" s="33"/>
    </row>
    <row r="768" ht="14.25" customHeight="1">
      <c r="D768" s="35"/>
      <c r="K768" s="33"/>
    </row>
    <row r="769" ht="14.25" customHeight="1">
      <c r="D769" s="35"/>
      <c r="K769" s="33"/>
    </row>
    <row r="770" ht="14.25" customHeight="1">
      <c r="D770" s="35"/>
      <c r="K770" s="33"/>
    </row>
    <row r="771" ht="14.25" customHeight="1">
      <c r="D771" s="35"/>
      <c r="K771" s="33"/>
    </row>
    <row r="772" ht="14.25" customHeight="1">
      <c r="D772" s="35"/>
      <c r="K772" s="33"/>
    </row>
    <row r="773" ht="14.25" customHeight="1">
      <c r="D773" s="35"/>
      <c r="K773" s="33"/>
    </row>
    <row r="774" ht="14.25" customHeight="1">
      <c r="D774" s="35"/>
      <c r="K774" s="33"/>
    </row>
    <row r="775" ht="14.25" customHeight="1">
      <c r="D775" s="35"/>
      <c r="K775" s="33"/>
    </row>
    <row r="776" ht="14.25" customHeight="1">
      <c r="D776" s="35"/>
      <c r="K776" s="33"/>
    </row>
    <row r="777" ht="14.25" customHeight="1">
      <c r="D777" s="35"/>
      <c r="K777" s="33"/>
    </row>
    <row r="778" ht="14.25" customHeight="1">
      <c r="D778" s="35"/>
      <c r="K778" s="33"/>
    </row>
    <row r="779" ht="14.25" customHeight="1">
      <c r="D779" s="35"/>
      <c r="K779" s="33"/>
    </row>
    <row r="780" ht="14.25" customHeight="1">
      <c r="D780" s="35"/>
      <c r="K780" s="33"/>
    </row>
    <row r="781" ht="14.25" customHeight="1">
      <c r="D781" s="35"/>
      <c r="K781" s="33"/>
    </row>
    <row r="782" ht="14.25" customHeight="1">
      <c r="D782" s="35"/>
      <c r="K782" s="33"/>
    </row>
    <row r="783" ht="14.25" customHeight="1">
      <c r="D783" s="35"/>
      <c r="K783" s="33"/>
    </row>
    <row r="784" ht="14.25" customHeight="1">
      <c r="D784" s="35"/>
      <c r="K784" s="33"/>
    </row>
    <row r="785" ht="14.25" customHeight="1">
      <c r="D785" s="35"/>
      <c r="K785" s="33"/>
    </row>
    <row r="786" ht="14.25" customHeight="1">
      <c r="D786" s="35"/>
      <c r="K786" s="33"/>
    </row>
    <row r="787" ht="14.25" customHeight="1">
      <c r="D787" s="35"/>
      <c r="K787" s="33"/>
    </row>
    <row r="788" ht="14.25" customHeight="1">
      <c r="D788" s="35"/>
      <c r="K788" s="33"/>
    </row>
    <row r="789" ht="14.25" customHeight="1">
      <c r="D789" s="35"/>
      <c r="K789" s="33"/>
    </row>
    <row r="790" ht="14.25" customHeight="1">
      <c r="D790" s="35"/>
      <c r="K790" s="33"/>
    </row>
    <row r="791" ht="14.25" customHeight="1">
      <c r="D791" s="35"/>
      <c r="K791" s="33"/>
    </row>
    <row r="792" ht="14.25" customHeight="1">
      <c r="D792" s="35"/>
      <c r="K792" s="33"/>
    </row>
    <row r="793" ht="14.25" customHeight="1">
      <c r="D793" s="35"/>
      <c r="K793" s="33"/>
    </row>
    <row r="794" ht="14.25" customHeight="1">
      <c r="D794" s="35"/>
      <c r="K794" s="33"/>
    </row>
    <row r="795" ht="14.25" customHeight="1">
      <c r="D795" s="35"/>
      <c r="K795" s="33"/>
    </row>
    <row r="796" ht="14.25" customHeight="1">
      <c r="D796" s="35"/>
      <c r="K796" s="33"/>
    </row>
    <row r="797" ht="14.25" customHeight="1">
      <c r="D797" s="35"/>
      <c r="K797" s="33"/>
    </row>
    <row r="798" ht="14.25" customHeight="1">
      <c r="D798" s="35"/>
      <c r="K798" s="33"/>
    </row>
    <row r="799" ht="14.25" customHeight="1">
      <c r="D799" s="35"/>
      <c r="K799" s="33"/>
    </row>
    <row r="800" ht="14.25" customHeight="1">
      <c r="D800" s="35"/>
      <c r="K800" s="33"/>
    </row>
    <row r="801" ht="14.25" customHeight="1">
      <c r="D801" s="35"/>
      <c r="K801" s="33"/>
    </row>
    <row r="802" ht="14.25" customHeight="1">
      <c r="D802" s="35"/>
      <c r="K802" s="33"/>
    </row>
    <row r="803" ht="14.25" customHeight="1">
      <c r="D803" s="35"/>
      <c r="K803" s="33"/>
    </row>
    <row r="804" ht="14.25" customHeight="1">
      <c r="D804" s="35"/>
      <c r="K804" s="33"/>
    </row>
    <row r="805" ht="14.25" customHeight="1">
      <c r="D805" s="35"/>
      <c r="K805" s="33"/>
    </row>
    <row r="806" ht="14.25" customHeight="1">
      <c r="D806" s="35"/>
      <c r="K806" s="33"/>
    </row>
    <row r="807" ht="14.25" customHeight="1">
      <c r="D807" s="35"/>
      <c r="K807" s="33"/>
    </row>
    <row r="808" ht="14.25" customHeight="1">
      <c r="D808" s="35"/>
      <c r="K808" s="33"/>
    </row>
    <row r="809" ht="14.25" customHeight="1">
      <c r="D809" s="35"/>
      <c r="K809" s="33"/>
    </row>
    <row r="810" ht="14.25" customHeight="1">
      <c r="D810" s="35"/>
      <c r="K810" s="33"/>
    </row>
    <row r="811" ht="14.25" customHeight="1">
      <c r="D811" s="35"/>
      <c r="K811" s="33"/>
    </row>
    <row r="812" ht="14.25" customHeight="1">
      <c r="D812" s="35"/>
      <c r="K812" s="33"/>
    </row>
    <row r="813" ht="14.25" customHeight="1">
      <c r="D813" s="35"/>
      <c r="K813" s="33"/>
    </row>
    <row r="814" ht="14.25" customHeight="1">
      <c r="D814" s="35"/>
      <c r="K814" s="33"/>
    </row>
    <row r="815" ht="14.25" customHeight="1">
      <c r="D815" s="35"/>
      <c r="K815" s="33"/>
    </row>
    <row r="816" ht="14.25" customHeight="1">
      <c r="D816" s="35"/>
      <c r="K816" s="33"/>
    </row>
    <row r="817" ht="14.25" customHeight="1">
      <c r="D817" s="35"/>
      <c r="K817" s="33"/>
    </row>
    <row r="818" ht="14.25" customHeight="1">
      <c r="D818" s="35"/>
      <c r="K818" s="33"/>
    </row>
    <row r="819" ht="14.25" customHeight="1">
      <c r="D819" s="35"/>
      <c r="K819" s="33"/>
    </row>
    <row r="820" ht="14.25" customHeight="1">
      <c r="D820" s="35"/>
      <c r="K820" s="33"/>
    </row>
    <row r="821" ht="14.25" customHeight="1">
      <c r="D821" s="35"/>
      <c r="K821" s="33"/>
    </row>
    <row r="822" ht="14.25" customHeight="1">
      <c r="D822" s="35"/>
      <c r="K822" s="33"/>
    </row>
    <row r="823" ht="14.25" customHeight="1">
      <c r="D823" s="35"/>
      <c r="K823" s="33"/>
    </row>
    <row r="824" ht="14.25" customHeight="1">
      <c r="D824" s="35"/>
      <c r="K824" s="33"/>
    </row>
    <row r="825" ht="14.25" customHeight="1">
      <c r="D825" s="35"/>
      <c r="K825" s="33"/>
    </row>
    <row r="826" ht="14.25" customHeight="1">
      <c r="D826" s="35"/>
      <c r="K826" s="33"/>
    </row>
    <row r="827" ht="14.25" customHeight="1">
      <c r="D827" s="35"/>
      <c r="K827" s="33"/>
    </row>
    <row r="828" ht="14.25" customHeight="1">
      <c r="D828" s="35"/>
      <c r="K828" s="33"/>
    </row>
    <row r="829" ht="14.25" customHeight="1">
      <c r="D829" s="35"/>
      <c r="K829" s="33"/>
    </row>
    <row r="830" ht="14.25" customHeight="1">
      <c r="D830" s="35"/>
      <c r="K830" s="33"/>
    </row>
    <row r="831" ht="14.25" customHeight="1">
      <c r="D831" s="35"/>
      <c r="K831" s="33"/>
    </row>
    <row r="832" ht="14.25" customHeight="1">
      <c r="D832" s="35"/>
      <c r="K832" s="33"/>
    </row>
    <row r="833" ht="14.25" customHeight="1">
      <c r="D833" s="35"/>
      <c r="K833" s="33"/>
    </row>
    <row r="834" ht="14.25" customHeight="1">
      <c r="D834" s="35"/>
      <c r="K834" s="33"/>
    </row>
    <row r="835" ht="14.25" customHeight="1">
      <c r="D835" s="35"/>
      <c r="K835" s="33"/>
    </row>
    <row r="836" ht="14.25" customHeight="1">
      <c r="D836" s="35"/>
      <c r="K836" s="33"/>
    </row>
    <row r="837" ht="14.25" customHeight="1">
      <c r="D837" s="35"/>
      <c r="K837" s="33"/>
    </row>
    <row r="838" ht="14.25" customHeight="1">
      <c r="D838" s="35"/>
      <c r="K838" s="33"/>
    </row>
    <row r="839" ht="14.25" customHeight="1">
      <c r="D839" s="35"/>
      <c r="K839" s="33"/>
    </row>
    <row r="840" ht="14.25" customHeight="1">
      <c r="D840" s="35"/>
      <c r="K840" s="33"/>
    </row>
    <row r="841" ht="14.25" customHeight="1">
      <c r="D841" s="35"/>
      <c r="K841" s="33"/>
    </row>
    <row r="842" ht="14.25" customHeight="1">
      <c r="D842" s="35"/>
      <c r="K842" s="33"/>
    </row>
    <row r="843" ht="14.25" customHeight="1">
      <c r="D843" s="35"/>
      <c r="K843" s="33"/>
    </row>
    <row r="844" ht="14.25" customHeight="1">
      <c r="D844" s="35"/>
      <c r="K844" s="33"/>
    </row>
    <row r="845" ht="14.25" customHeight="1">
      <c r="D845" s="35"/>
      <c r="K845" s="33"/>
    </row>
    <row r="846" ht="14.25" customHeight="1">
      <c r="D846" s="35"/>
      <c r="K846" s="33"/>
    </row>
    <row r="847" ht="14.25" customHeight="1">
      <c r="D847" s="35"/>
      <c r="K847" s="33"/>
    </row>
    <row r="848" ht="14.25" customHeight="1">
      <c r="D848" s="35"/>
      <c r="K848" s="33"/>
    </row>
    <row r="849" ht="14.25" customHeight="1">
      <c r="D849" s="35"/>
      <c r="K849" s="33"/>
    </row>
    <row r="850" ht="14.25" customHeight="1">
      <c r="D850" s="35"/>
      <c r="K850" s="33"/>
    </row>
    <row r="851" ht="14.25" customHeight="1">
      <c r="D851" s="35"/>
      <c r="K851" s="33"/>
    </row>
    <row r="852" ht="14.25" customHeight="1">
      <c r="D852" s="35"/>
      <c r="K852" s="33"/>
    </row>
    <row r="853" ht="14.25" customHeight="1">
      <c r="D853" s="35"/>
      <c r="K853" s="33"/>
    </row>
    <row r="854" ht="14.25" customHeight="1">
      <c r="D854" s="35"/>
      <c r="K854" s="33"/>
    </row>
    <row r="855" ht="14.25" customHeight="1">
      <c r="D855" s="35"/>
      <c r="K855" s="33"/>
    </row>
    <row r="856" ht="14.25" customHeight="1">
      <c r="D856" s="35"/>
      <c r="K856" s="33"/>
    </row>
    <row r="857" ht="14.25" customHeight="1">
      <c r="D857" s="35"/>
      <c r="K857" s="33"/>
    </row>
    <row r="858" ht="14.25" customHeight="1">
      <c r="D858" s="35"/>
      <c r="K858" s="33"/>
    </row>
    <row r="859" ht="14.25" customHeight="1">
      <c r="D859" s="35"/>
      <c r="K859" s="33"/>
    </row>
    <row r="860" ht="14.25" customHeight="1">
      <c r="D860" s="35"/>
      <c r="K860" s="33"/>
    </row>
    <row r="861" ht="14.25" customHeight="1">
      <c r="D861" s="35"/>
      <c r="K861" s="33"/>
    </row>
    <row r="862" ht="14.25" customHeight="1">
      <c r="D862" s="35"/>
      <c r="K862" s="33"/>
    </row>
    <row r="863" ht="14.25" customHeight="1">
      <c r="D863" s="35"/>
      <c r="K863" s="33"/>
    </row>
    <row r="864" ht="14.25" customHeight="1">
      <c r="D864" s="35"/>
      <c r="K864" s="33"/>
    </row>
    <row r="865" ht="14.25" customHeight="1">
      <c r="D865" s="35"/>
      <c r="K865" s="33"/>
    </row>
    <row r="866" ht="14.25" customHeight="1">
      <c r="D866" s="35"/>
      <c r="K866" s="33"/>
    </row>
    <row r="867" ht="14.25" customHeight="1">
      <c r="D867" s="35"/>
      <c r="K867" s="33"/>
    </row>
    <row r="868" ht="14.25" customHeight="1">
      <c r="D868" s="35"/>
      <c r="K868" s="33"/>
    </row>
    <row r="869" ht="14.25" customHeight="1">
      <c r="D869" s="35"/>
      <c r="K869" s="33"/>
    </row>
    <row r="870" ht="14.25" customHeight="1">
      <c r="D870" s="35"/>
      <c r="K870" s="33"/>
    </row>
    <row r="871" ht="14.25" customHeight="1">
      <c r="D871" s="35"/>
      <c r="K871" s="33"/>
    </row>
    <row r="872" ht="14.25" customHeight="1">
      <c r="D872" s="35"/>
      <c r="K872" s="33"/>
    </row>
    <row r="873" ht="14.25" customHeight="1">
      <c r="D873" s="35"/>
      <c r="K873" s="33"/>
    </row>
    <row r="874" ht="14.25" customHeight="1">
      <c r="D874" s="35"/>
      <c r="K874" s="33"/>
    </row>
    <row r="875" ht="14.25" customHeight="1">
      <c r="D875" s="35"/>
      <c r="K875" s="33"/>
    </row>
    <row r="876" ht="14.25" customHeight="1">
      <c r="D876" s="35"/>
      <c r="K876" s="33"/>
    </row>
    <row r="877" ht="14.25" customHeight="1">
      <c r="D877" s="35"/>
      <c r="K877" s="33"/>
    </row>
    <row r="878" ht="14.25" customHeight="1">
      <c r="D878" s="35"/>
      <c r="K878" s="33"/>
    </row>
    <row r="879" ht="14.25" customHeight="1">
      <c r="D879" s="35"/>
      <c r="K879" s="33"/>
    </row>
    <row r="880" ht="14.25" customHeight="1">
      <c r="D880" s="35"/>
      <c r="K880" s="33"/>
    </row>
    <row r="881" ht="14.25" customHeight="1">
      <c r="D881" s="35"/>
      <c r="K881" s="33"/>
    </row>
    <row r="882" ht="14.25" customHeight="1">
      <c r="D882" s="35"/>
      <c r="K882" s="33"/>
    </row>
    <row r="883" ht="14.25" customHeight="1">
      <c r="D883" s="35"/>
      <c r="K883" s="33"/>
    </row>
    <row r="884" ht="14.25" customHeight="1">
      <c r="D884" s="35"/>
      <c r="K884" s="33"/>
    </row>
    <row r="885" ht="14.25" customHeight="1">
      <c r="D885" s="35"/>
      <c r="K885" s="33"/>
    </row>
    <row r="886" ht="14.25" customHeight="1">
      <c r="D886" s="35"/>
      <c r="K886" s="33"/>
    </row>
    <row r="887" ht="14.25" customHeight="1">
      <c r="D887" s="35"/>
      <c r="K887" s="33"/>
    </row>
    <row r="888" ht="14.25" customHeight="1">
      <c r="D888" s="35"/>
      <c r="K888" s="33"/>
    </row>
    <row r="889" ht="14.25" customHeight="1">
      <c r="D889" s="35"/>
      <c r="K889" s="33"/>
    </row>
    <row r="890" ht="14.25" customHeight="1">
      <c r="D890" s="35"/>
      <c r="K890" s="33"/>
    </row>
    <row r="891" ht="14.25" customHeight="1">
      <c r="D891" s="35"/>
      <c r="K891" s="33"/>
    </row>
    <row r="892" ht="14.25" customHeight="1">
      <c r="D892" s="35"/>
      <c r="K892" s="33"/>
    </row>
    <row r="893" ht="14.25" customHeight="1">
      <c r="D893" s="35"/>
      <c r="K893" s="33"/>
    </row>
    <row r="894" ht="14.25" customHeight="1">
      <c r="D894" s="35"/>
      <c r="K894" s="33"/>
    </row>
    <row r="895" ht="14.25" customHeight="1">
      <c r="D895" s="35"/>
      <c r="K895" s="33"/>
    </row>
    <row r="896" ht="14.25" customHeight="1">
      <c r="D896" s="35"/>
      <c r="K896" s="33"/>
    </row>
    <row r="897" ht="14.25" customHeight="1">
      <c r="D897" s="35"/>
      <c r="K897" s="33"/>
    </row>
    <row r="898" ht="14.25" customHeight="1">
      <c r="D898" s="35"/>
      <c r="K898" s="33"/>
    </row>
    <row r="899" ht="14.25" customHeight="1">
      <c r="D899" s="35"/>
      <c r="K899" s="33"/>
    </row>
    <row r="900" ht="14.25" customHeight="1">
      <c r="D900" s="35"/>
      <c r="K900" s="33"/>
    </row>
    <row r="901" ht="14.25" customHeight="1">
      <c r="D901" s="35"/>
      <c r="K901" s="33"/>
    </row>
    <row r="902" ht="14.25" customHeight="1">
      <c r="D902" s="35"/>
      <c r="K902" s="33"/>
    </row>
    <row r="903" ht="14.25" customHeight="1">
      <c r="D903" s="35"/>
      <c r="K903" s="33"/>
    </row>
    <row r="904" ht="14.25" customHeight="1">
      <c r="D904" s="35"/>
      <c r="K904" s="33"/>
    </row>
    <row r="905" ht="14.25" customHeight="1">
      <c r="D905" s="35"/>
      <c r="K905" s="33"/>
    </row>
    <row r="906" ht="14.25" customHeight="1">
      <c r="D906" s="35"/>
      <c r="K906" s="33"/>
    </row>
    <row r="907" ht="14.25" customHeight="1">
      <c r="D907" s="35"/>
      <c r="K907" s="33"/>
    </row>
    <row r="908" ht="14.25" customHeight="1">
      <c r="D908" s="35"/>
      <c r="K908" s="33"/>
    </row>
    <row r="909" ht="14.25" customHeight="1">
      <c r="D909" s="35"/>
      <c r="K909" s="33"/>
    </row>
    <row r="910" ht="14.25" customHeight="1">
      <c r="D910" s="35"/>
      <c r="K910" s="33"/>
    </row>
    <row r="911" ht="14.25" customHeight="1">
      <c r="D911" s="35"/>
      <c r="K911" s="33"/>
    </row>
    <row r="912" ht="14.25" customHeight="1">
      <c r="D912" s="35"/>
      <c r="K912" s="33"/>
    </row>
    <row r="913" ht="14.25" customHeight="1">
      <c r="D913" s="35"/>
      <c r="K913" s="33"/>
    </row>
    <row r="914" ht="14.25" customHeight="1">
      <c r="D914" s="35"/>
      <c r="K914" s="33"/>
    </row>
    <row r="915" ht="14.25" customHeight="1">
      <c r="D915" s="35"/>
      <c r="K915" s="33"/>
    </row>
    <row r="916" ht="14.25" customHeight="1">
      <c r="D916" s="35"/>
      <c r="K916" s="33"/>
    </row>
    <row r="917" ht="14.25" customHeight="1">
      <c r="D917" s="35"/>
      <c r="K917" s="33"/>
    </row>
    <row r="918" ht="14.25" customHeight="1">
      <c r="D918" s="35"/>
      <c r="K918" s="33"/>
    </row>
    <row r="919" ht="14.25" customHeight="1">
      <c r="D919" s="35"/>
      <c r="K919" s="33"/>
    </row>
    <row r="920" ht="14.25" customHeight="1">
      <c r="D920" s="35"/>
      <c r="K920" s="33"/>
    </row>
    <row r="921" ht="14.25" customHeight="1">
      <c r="D921" s="35"/>
      <c r="K921" s="33"/>
    </row>
    <row r="922" ht="14.25" customHeight="1">
      <c r="D922" s="35"/>
      <c r="K922" s="33"/>
    </row>
    <row r="923" ht="14.25" customHeight="1">
      <c r="D923" s="35"/>
      <c r="K923" s="33"/>
    </row>
    <row r="924" ht="14.25" customHeight="1">
      <c r="D924" s="35"/>
      <c r="K924" s="33"/>
    </row>
    <row r="925" ht="14.25" customHeight="1">
      <c r="D925" s="35"/>
      <c r="K925" s="33"/>
    </row>
    <row r="926" ht="14.25" customHeight="1">
      <c r="D926" s="35"/>
      <c r="K926" s="33"/>
    </row>
    <row r="927" ht="14.25" customHeight="1">
      <c r="D927" s="35"/>
      <c r="K927" s="33"/>
    </row>
    <row r="928" ht="14.25" customHeight="1">
      <c r="D928" s="35"/>
      <c r="K928" s="33"/>
    </row>
    <row r="929" ht="14.25" customHeight="1">
      <c r="D929" s="35"/>
      <c r="K929" s="33"/>
    </row>
    <row r="930" ht="14.25" customHeight="1">
      <c r="D930" s="35"/>
      <c r="K930" s="33"/>
    </row>
    <row r="931" ht="14.25" customHeight="1">
      <c r="D931" s="35"/>
      <c r="K931" s="33"/>
    </row>
    <row r="932" ht="14.25" customHeight="1">
      <c r="D932" s="35"/>
      <c r="K932" s="33"/>
    </row>
    <row r="933" ht="14.25" customHeight="1">
      <c r="D933" s="35"/>
      <c r="K933" s="33"/>
    </row>
    <row r="934" ht="14.25" customHeight="1">
      <c r="D934" s="35"/>
      <c r="K934" s="33"/>
    </row>
    <row r="935" ht="14.25" customHeight="1">
      <c r="D935" s="35"/>
      <c r="K935" s="33"/>
    </row>
    <row r="936" ht="14.25" customHeight="1">
      <c r="D936" s="35"/>
      <c r="K936" s="33"/>
    </row>
    <row r="937" ht="14.25" customHeight="1">
      <c r="D937" s="35"/>
      <c r="K937" s="33"/>
    </row>
    <row r="938" ht="14.25" customHeight="1">
      <c r="D938" s="35"/>
      <c r="K938" s="33"/>
    </row>
    <row r="939" ht="14.25" customHeight="1">
      <c r="D939" s="35"/>
      <c r="K939" s="33"/>
    </row>
    <row r="940" ht="14.25" customHeight="1">
      <c r="D940" s="35"/>
      <c r="K940" s="33"/>
    </row>
    <row r="941" ht="14.25" customHeight="1">
      <c r="D941" s="35"/>
      <c r="K941" s="33"/>
    </row>
    <row r="942" ht="14.25" customHeight="1">
      <c r="D942" s="35"/>
      <c r="K942" s="33"/>
    </row>
    <row r="943" ht="14.25" customHeight="1">
      <c r="D943" s="35"/>
      <c r="K943" s="33"/>
    </row>
    <row r="944" ht="14.25" customHeight="1">
      <c r="D944" s="35"/>
      <c r="K944" s="33"/>
    </row>
    <row r="945" ht="14.25" customHeight="1">
      <c r="D945" s="35"/>
      <c r="K945" s="33"/>
    </row>
    <row r="946" ht="14.25" customHeight="1">
      <c r="D946" s="35"/>
      <c r="K946" s="33"/>
    </row>
    <row r="947" ht="14.25" customHeight="1">
      <c r="D947" s="35"/>
      <c r="K947" s="33"/>
    </row>
    <row r="948" ht="14.25" customHeight="1">
      <c r="D948" s="35"/>
      <c r="K948" s="33"/>
    </row>
    <row r="949" ht="14.25" customHeight="1">
      <c r="D949" s="35"/>
      <c r="K949" s="33"/>
    </row>
    <row r="950" ht="14.25" customHeight="1">
      <c r="D950" s="35"/>
      <c r="K950" s="33"/>
    </row>
    <row r="951" ht="14.25" customHeight="1">
      <c r="D951" s="35"/>
      <c r="K951" s="33"/>
    </row>
    <row r="952" ht="14.25" customHeight="1">
      <c r="D952" s="35"/>
      <c r="K952" s="33"/>
    </row>
    <row r="953" ht="14.25" customHeight="1">
      <c r="D953" s="35"/>
      <c r="K953" s="33"/>
    </row>
    <row r="954" ht="14.25" customHeight="1">
      <c r="D954" s="35"/>
      <c r="K954" s="33"/>
    </row>
    <row r="955" ht="14.25" customHeight="1">
      <c r="D955" s="35"/>
      <c r="K955" s="33"/>
    </row>
    <row r="956" ht="14.25" customHeight="1">
      <c r="D956" s="35"/>
      <c r="K956" s="33"/>
    </row>
    <row r="957" ht="14.25" customHeight="1">
      <c r="D957" s="35"/>
      <c r="K957" s="33"/>
    </row>
    <row r="958" ht="14.25" customHeight="1">
      <c r="D958" s="35"/>
      <c r="K958" s="33"/>
    </row>
    <row r="959" ht="14.25" customHeight="1">
      <c r="D959" s="35"/>
      <c r="K959" s="33"/>
    </row>
    <row r="960" ht="14.25" customHeight="1">
      <c r="D960" s="35"/>
      <c r="K960" s="33"/>
    </row>
    <row r="961" ht="14.25" customHeight="1">
      <c r="D961" s="35"/>
      <c r="K961" s="33"/>
    </row>
    <row r="962" ht="14.25" customHeight="1">
      <c r="D962" s="35"/>
      <c r="K962" s="33"/>
    </row>
    <row r="963" ht="14.25" customHeight="1">
      <c r="D963" s="35"/>
      <c r="K963" s="33"/>
    </row>
    <row r="964" ht="14.25" customHeight="1">
      <c r="D964" s="35"/>
      <c r="K964" s="33"/>
    </row>
    <row r="965" ht="14.25" customHeight="1">
      <c r="D965" s="35"/>
      <c r="K965" s="33"/>
    </row>
    <row r="966" ht="14.25" customHeight="1">
      <c r="D966" s="35"/>
      <c r="K966" s="33"/>
    </row>
    <row r="967" ht="14.25" customHeight="1">
      <c r="D967" s="35"/>
      <c r="K967" s="33"/>
    </row>
    <row r="968" ht="14.25" customHeight="1">
      <c r="D968" s="35"/>
      <c r="K968" s="33"/>
    </row>
    <row r="969" ht="14.25" customHeight="1">
      <c r="D969" s="35"/>
      <c r="K969" s="33"/>
    </row>
    <row r="970" ht="14.25" customHeight="1">
      <c r="D970" s="35"/>
      <c r="K970" s="33"/>
    </row>
    <row r="971" ht="14.25" customHeight="1">
      <c r="D971" s="35"/>
      <c r="K971" s="33"/>
    </row>
    <row r="972" ht="14.25" customHeight="1">
      <c r="D972" s="35"/>
      <c r="K972" s="33"/>
    </row>
    <row r="973" ht="14.25" customHeight="1">
      <c r="D973" s="35"/>
      <c r="K973" s="33"/>
    </row>
    <row r="974" ht="14.25" customHeight="1">
      <c r="D974" s="35"/>
      <c r="K974" s="33"/>
    </row>
    <row r="975" ht="14.25" customHeight="1">
      <c r="D975" s="35"/>
      <c r="K975" s="33"/>
    </row>
    <row r="976" ht="14.25" customHeight="1">
      <c r="D976" s="35"/>
      <c r="K976" s="33"/>
    </row>
    <row r="977" ht="14.25" customHeight="1">
      <c r="D977" s="35"/>
      <c r="K977" s="33"/>
    </row>
    <row r="978" ht="14.25" customHeight="1">
      <c r="D978" s="35"/>
      <c r="K978" s="33"/>
    </row>
    <row r="979" ht="14.25" customHeight="1">
      <c r="D979" s="35"/>
      <c r="K979" s="33"/>
    </row>
    <row r="980" ht="14.25" customHeight="1">
      <c r="D980" s="35"/>
      <c r="K980" s="33"/>
    </row>
    <row r="981" ht="14.25" customHeight="1">
      <c r="D981" s="35"/>
      <c r="K981" s="33"/>
    </row>
    <row r="982" ht="14.25" customHeight="1">
      <c r="D982" s="35"/>
      <c r="K982" s="33"/>
    </row>
    <row r="983" ht="14.25" customHeight="1">
      <c r="D983" s="35"/>
      <c r="K983" s="33"/>
    </row>
    <row r="984" ht="14.25" customHeight="1">
      <c r="D984" s="35"/>
      <c r="K984" s="33"/>
    </row>
    <row r="985" ht="14.25" customHeight="1">
      <c r="D985" s="35"/>
      <c r="K985" s="33"/>
    </row>
    <row r="986" ht="14.25" customHeight="1">
      <c r="D986" s="35"/>
      <c r="K986" s="33"/>
    </row>
    <row r="987" ht="14.25" customHeight="1">
      <c r="D987" s="35"/>
      <c r="K987" s="33"/>
    </row>
    <row r="988" ht="14.25" customHeight="1">
      <c r="D988" s="35"/>
      <c r="K988" s="33"/>
    </row>
    <row r="989" ht="14.25" customHeight="1">
      <c r="D989" s="35"/>
      <c r="K989" s="33"/>
    </row>
    <row r="990" ht="14.25" customHeight="1">
      <c r="D990" s="35"/>
      <c r="K990" s="33"/>
    </row>
    <row r="991" ht="14.25" customHeight="1">
      <c r="D991" s="35"/>
      <c r="K991" s="33"/>
    </row>
    <row r="992" ht="14.25" customHeight="1">
      <c r="D992" s="35"/>
      <c r="K992" s="33"/>
    </row>
    <row r="993" ht="14.25" customHeight="1">
      <c r="D993" s="35"/>
      <c r="K993" s="33"/>
    </row>
    <row r="994" ht="14.25" customHeight="1">
      <c r="D994" s="35"/>
      <c r="K994" s="33"/>
    </row>
    <row r="995" ht="14.25" customHeight="1">
      <c r="D995" s="35"/>
      <c r="K995" s="33"/>
    </row>
    <row r="996" ht="14.25" customHeight="1">
      <c r="D996" s="35"/>
      <c r="K996" s="33"/>
    </row>
    <row r="997" ht="14.25" customHeight="1">
      <c r="D997" s="35"/>
      <c r="K997" s="33"/>
    </row>
    <row r="998" ht="14.25" customHeight="1">
      <c r="D998" s="35"/>
      <c r="K998" s="33"/>
    </row>
    <row r="999" ht="14.25" customHeight="1">
      <c r="D999" s="35"/>
      <c r="K999" s="33"/>
    </row>
    <row r="1000" ht="14.25" customHeight="1">
      <c r="D1000" s="35"/>
      <c r="K1000" s="33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41.13"/>
    <col customWidth="1" min="5" max="5" width="23.75"/>
    <col customWidth="1" min="6" max="6" width="5.75"/>
    <col customWidth="1" min="7" max="8" width="12.63"/>
    <col customWidth="1" min="9" max="9" width="11.25"/>
    <col customWidth="1" min="10" max="12" width="9.63"/>
    <col customWidth="1" min="13" max="13" width="14.25"/>
    <col customWidth="1" min="14" max="19" width="9.63"/>
    <col customWidth="1" min="20" max="48" width="11.0"/>
  </cols>
  <sheetData>
    <row r="1" ht="15.0" customHeight="1">
      <c r="A1" s="49" t="s">
        <v>79</v>
      </c>
      <c r="B1" s="3" t="s">
        <v>2</v>
      </c>
      <c r="C1" s="3" t="s">
        <v>3</v>
      </c>
      <c r="D1" s="9" t="s">
        <v>4</v>
      </c>
      <c r="E1" s="50">
        <v>43867.0</v>
      </c>
      <c r="F1" s="6"/>
      <c r="G1" s="51">
        <v>43871.0</v>
      </c>
      <c r="J1" s="6"/>
      <c r="K1" s="51">
        <v>43872.0</v>
      </c>
      <c r="N1" s="6"/>
      <c r="O1" s="51">
        <v>43873.0</v>
      </c>
      <c r="P1" s="6"/>
      <c r="Q1" s="51">
        <v>43874.0</v>
      </c>
      <c r="R1" s="51"/>
      <c r="S1" s="6"/>
      <c r="T1" s="52">
        <v>43875.0</v>
      </c>
      <c r="V1" s="6"/>
      <c r="W1" s="52">
        <v>43878.0</v>
      </c>
      <c r="Y1" s="6"/>
      <c r="Z1" s="53">
        <v>43879.0</v>
      </c>
      <c r="AA1" s="54"/>
      <c r="AB1" s="52">
        <v>43880.0</v>
      </c>
      <c r="AE1" s="54"/>
      <c r="AF1" s="53">
        <v>43881.0</v>
      </c>
      <c r="AG1" s="54"/>
      <c r="AH1" s="53">
        <v>43882.0</v>
      </c>
      <c r="AI1" s="54"/>
      <c r="AJ1" s="52">
        <v>43886.0</v>
      </c>
      <c r="AM1" s="54"/>
      <c r="AN1" s="53">
        <v>43889.0</v>
      </c>
      <c r="AO1" s="54"/>
    </row>
    <row r="2" ht="15.0" customHeight="1">
      <c r="A2" s="8"/>
      <c r="B2" s="8"/>
      <c r="C2" s="8"/>
      <c r="D2" s="11" t="s">
        <v>6</v>
      </c>
      <c r="E2" s="55" t="s">
        <v>80</v>
      </c>
      <c r="F2" s="54"/>
      <c r="G2" s="55" t="s">
        <v>81</v>
      </c>
      <c r="H2" s="55" t="s">
        <v>82</v>
      </c>
      <c r="I2" s="56" t="s">
        <v>83</v>
      </c>
      <c r="J2" s="57"/>
      <c r="K2" s="55" t="s">
        <v>84</v>
      </c>
      <c r="L2" s="55" t="s">
        <v>85</v>
      </c>
      <c r="M2" s="55" t="s">
        <v>86</v>
      </c>
      <c r="N2" s="57"/>
      <c r="O2" s="55" t="s">
        <v>84</v>
      </c>
      <c r="P2" s="54"/>
      <c r="Q2" s="55" t="s">
        <v>85</v>
      </c>
      <c r="R2" s="3"/>
      <c r="S2" s="54"/>
      <c r="T2" s="58" t="s">
        <v>87</v>
      </c>
      <c r="U2" s="58" t="s">
        <v>88</v>
      </c>
      <c r="V2" s="54"/>
      <c r="W2" s="58" t="s">
        <v>81</v>
      </c>
      <c r="X2" s="58" t="s">
        <v>84</v>
      </c>
      <c r="Y2" s="54"/>
      <c r="Z2" s="58" t="s">
        <v>84</v>
      </c>
      <c r="AA2" s="54"/>
      <c r="AB2" s="58" t="s">
        <v>83</v>
      </c>
      <c r="AC2" s="58" t="s">
        <v>84</v>
      </c>
      <c r="AD2" s="58" t="s">
        <v>86</v>
      </c>
      <c r="AE2" s="54"/>
      <c r="AF2" s="58" t="s">
        <v>84</v>
      </c>
      <c r="AG2" s="54"/>
      <c r="AH2" s="58" t="s">
        <v>89</v>
      </c>
      <c r="AI2" s="54"/>
      <c r="AJ2" s="58" t="s">
        <v>84</v>
      </c>
      <c r="AK2" s="58" t="s">
        <v>88</v>
      </c>
      <c r="AL2" s="58" t="s">
        <v>88</v>
      </c>
      <c r="AM2" s="54"/>
      <c r="AN2" s="59" t="s">
        <v>90</v>
      </c>
      <c r="AO2" s="54"/>
    </row>
    <row r="3" ht="36.0" customHeight="1">
      <c r="A3" s="8"/>
      <c r="B3" s="15"/>
      <c r="C3" s="15"/>
      <c r="D3" s="15"/>
      <c r="E3" s="15"/>
      <c r="F3" s="54"/>
      <c r="G3" s="15"/>
      <c r="H3" s="15"/>
      <c r="I3" s="15"/>
      <c r="J3" s="57"/>
      <c r="K3" s="15"/>
      <c r="L3" s="15"/>
      <c r="M3" s="15"/>
      <c r="N3" s="57"/>
      <c r="O3" s="15"/>
      <c r="P3" s="54"/>
      <c r="Q3" s="15"/>
      <c r="R3" s="15"/>
      <c r="S3" s="54"/>
      <c r="T3" s="15"/>
      <c r="U3" s="15"/>
      <c r="V3" s="54"/>
      <c r="W3" s="15"/>
      <c r="X3" s="15"/>
      <c r="Y3" s="54"/>
      <c r="Z3" s="15"/>
      <c r="AA3" s="54"/>
      <c r="AB3" s="15"/>
      <c r="AC3" s="15"/>
      <c r="AD3" s="15"/>
      <c r="AE3" s="54"/>
      <c r="AF3" s="15"/>
      <c r="AG3" s="54"/>
      <c r="AH3" s="15"/>
      <c r="AI3" s="54"/>
      <c r="AJ3" s="15"/>
      <c r="AK3" s="15"/>
      <c r="AL3" s="15"/>
      <c r="AM3" s="54"/>
      <c r="AN3" s="15"/>
      <c r="AO3" s="54"/>
    </row>
    <row r="4" ht="21.75" customHeight="1">
      <c r="A4" s="8"/>
      <c r="B4" s="20">
        <v>1.0</v>
      </c>
      <c r="C4" s="20">
        <v>1.0</v>
      </c>
      <c r="D4" s="17" t="s">
        <v>7</v>
      </c>
      <c r="E4" s="4">
        <v>1.0</v>
      </c>
      <c r="F4" s="54"/>
      <c r="G4" s="62">
        <v>1.0</v>
      </c>
      <c r="H4" s="62">
        <v>1.0</v>
      </c>
      <c r="I4" s="60">
        <v>1.0</v>
      </c>
      <c r="J4" s="57"/>
      <c r="K4" s="62">
        <v>1.0</v>
      </c>
      <c r="L4" s="62">
        <v>1.0</v>
      </c>
      <c r="M4" s="64">
        <v>0.0</v>
      </c>
      <c r="N4" s="57"/>
      <c r="O4" s="62">
        <v>1.0</v>
      </c>
      <c r="P4" s="54"/>
      <c r="Q4" s="62">
        <v>1.0</v>
      </c>
      <c r="S4" s="54"/>
      <c r="T4" s="62">
        <v>1.0</v>
      </c>
      <c r="U4" s="62">
        <v>1.0</v>
      </c>
      <c r="V4" s="54"/>
      <c r="W4" s="62">
        <v>1.0</v>
      </c>
      <c r="X4" s="62">
        <v>1.0</v>
      </c>
      <c r="Y4" s="54"/>
      <c r="Z4" s="62">
        <v>1.0</v>
      </c>
      <c r="AA4" s="54"/>
      <c r="AB4" s="62">
        <v>1.0</v>
      </c>
      <c r="AC4" s="62">
        <v>1.0</v>
      </c>
      <c r="AD4" s="62">
        <v>1.0</v>
      </c>
      <c r="AE4" s="54"/>
      <c r="AF4" s="62">
        <v>1.0</v>
      </c>
      <c r="AG4" s="54"/>
      <c r="AH4" s="62">
        <v>1.0</v>
      </c>
      <c r="AI4" s="54"/>
      <c r="AJ4" s="62">
        <v>1.0</v>
      </c>
      <c r="AK4" s="62">
        <v>1.0</v>
      </c>
      <c r="AL4" s="62">
        <v>1.0</v>
      </c>
      <c r="AM4" s="54"/>
      <c r="AN4" s="62">
        <v>1.0</v>
      </c>
      <c r="AO4" s="54"/>
    </row>
    <row r="5" ht="20.25" customHeight="1">
      <c r="A5" s="8"/>
      <c r="B5" s="20">
        <v>1.0</v>
      </c>
      <c r="C5" s="20">
        <v>2.0</v>
      </c>
      <c r="D5" s="17" t="s">
        <v>97</v>
      </c>
      <c r="E5" s="4">
        <v>1.0</v>
      </c>
      <c r="F5" s="54"/>
      <c r="G5" s="62">
        <v>1.0</v>
      </c>
      <c r="H5" s="62">
        <v>1.0</v>
      </c>
      <c r="I5" s="60">
        <v>1.0</v>
      </c>
      <c r="J5" s="57"/>
      <c r="K5" s="62">
        <v>1.0</v>
      </c>
      <c r="L5" s="62">
        <v>1.0</v>
      </c>
      <c r="M5" s="62">
        <v>1.0</v>
      </c>
      <c r="N5" s="57"/>
      <c r="O5" s="62">
        <v>1.0</v>
      </c>
      <c r="P5" s="54"/>
      <c r="Q5" s="62">
        <v>1.0</v>
      </c>
      <c r="S5" s="54"/>
      <c r="T5" s="62">
        <v>1.0</v>
      </c>
      <c r="U5" s="62">
        <v>1.0</v>
      </c>
      <c r="V5" s="54"/>
      <c r="W5" s="62">
        <v>1.0</v>
      </c>
      <c r="X5" s="62">
        <v>1.0</v>
      </c>
      <c r="Y5" s="54"/>
      <c r="Z5" s="62">
        <v>1.0</v>
      </c>
      <c r="AA5" s="54"/>
      <c r="AB5" s="62">
        <v>1.0</v>
      </c>
      <c r="AC5" s="62">
        <v>1.0</v>
      </c>
      <c r="AD5" s="62">
        <v>1.0</v>
      </c>
      <c r="AE5" s="54"/>
      <c r="AF5" s="62">
        <v>1.0</v>
      </c>
      <c r="AG5" s="54"/>
      <c r="AH5" s="62">
        <v>1.0</v>
      </c>
      <c r="AI5" s="54"/>
      <c r="AJ5" s="62">
        <v>1.0</v>
      </c>
      <c r="AK5" s="62">
        <v>1.0</v>
      </c>
      <c r="AL5" s="62">
        <v>1.0</v>
      </c>
      <c r="AM5" s="54"/>
      <c r="AN5" s="62">
        <v>1.0</v>
      </c>
      <c r="AO5" s="54"/>
    </row>
    <row r="6" ht="16.5" customHeight="1">
      <c r="A6" s="8"/>
      <c r="B6" s="20">
        <v>1.0</v>
      </c>
      <c r="C6" s="20">
        <v>3.0</v>
      </c>
      <c r="D6" s="17" t="s">
        <v>99</v>
      </c>
      <c r="E6" s="4">
        <v>1.0</v>
      </c>
      <c r="F6" s="54"/>
      <c r="G6" s="62">
        <v>1.0</v>
      </c>
      <c r="H6" s="62">
        <v>1.0</v>
      </c>
      <c r="I6" s="60">
        <v>1.0</v>
      </c>
      <c r="J6" s="57"/>
      <c r="K6" s="62">
        <v>1.0</v>
      </c>
      <c r="L6" s="62">
        <v>1.0</v>
      </c>
      <c r="M6" s="64">
        <v>0.0</v>
      </c>
      <c r="N6" s="57"/>
      <c r="O6" s="62">
        <v>1.0</v>
      </c>
      <c r="P6" s="54"/>
      <c r="Q6" s="62">
        <v>1.0</v>
      </c>
      <c r="S6" s="54"/>
      <c r="T6" s="62">
        <v>1.0</v>
      </c>
      <c r="U6" s="62">
        <v>1.0</v>
      </c>
      <c r="V6" s="54"/>
      <c r="W6" s="62">
        <v>1.0</v>
      </c>
      <c r="X6" s="62">
        <v>1.0</v>
      </c>
      <c r="Y6" s="54"/>
      <c r="Z6" s="62">
        <v>1.0</v>
      </c>
      <c r="AA6" s="54"/>
      <c r="AB6" s="62">
        <v>1.0</v>
      </c>
      <c r="AC6" s="62">
        <v>1.0</v>
      </c>
      <c r="AD6" s="62">
        <v>1.0</v>
      </c>
      <c r="AE6" s="54"/>
      <c r="AF6" s="62">
        <v>1.0</v>
      </c>
      <c r="AG6" s="54"/>
      <c r="AH6" s="62">
        <v>1.0</v>
      </c>
      <c r="AI6" s="54"/>
      <c r="AJ6" s="62">
        <v>1.0</v>
      </c>
      <c r="AK6" s="62">
        <v>1.0</v>
      </c>
      <c r="AL6" s="62">
        <v>1.0</v>
      </c>
      <c r="AM6" s="54"/>
      <c r="AN6" s="62">
        <v>1.0</v>
      </c>
      <c r="AO6" s="54"/>
    </row>
    <row r="7" ht="19.5" customHeight="1">
      <c r="A7" s="8"/>
      <c r="B7" s="20">
        <v>1.0</v>
      </c>
      <c r="C7" s="20">
        <v>4.0</v>
      </c>
      <c r="D7" s="17" t="s">
        <v>100</v>
      </c>
      <c r="E7" s="4">
        <v>1.0</v>
      </c>
      <c r="F7" s="54"/>
      <c r="G7" s="62">
        <v>1.0</v>
      </c>
      <c r="H7" s="62">
        <v>1.0</v>
      </c>
      <c r="I7" s="60">
        <v>1.0</v>
      </c>
      <c r="J7" s="57"/>
      <c r="K7" s="62">
        <v>1.0</v>
      </c>
      <c r="L7" s="62">
        <v>1.0</v>
      </c>
      <c r="M7" s="64">
        <v>0.0</v>
      </c>
      <c r="N7" s="57"/>
      <c r="O7" s="62">
        <v>1.0</v>
      </c>
      <c r="P7" s="54"/>
      <c r="Q7" s="62">
        <v>1.0</v>
      </c>
      <c r="S7" s="54"/>
      <c r="T7" s="62">
        <v>1.0</v>
      </c>
      <c r="U7" s="62">
        <v>1.0</v>
      </c>
      <c r="V7" s="54"/>
      <c r="W7" s="62">
        <v>1.0</v>
      </c>
      <c r="X7" s="62">
        <v>1.0</v>
      </c>
      <c r="Y7" s="54"/>
      <c r="Z7" s="62">
        <v>1.0</v>
      </c>
      <c r="AA7" s="54"/>
      <c r="AB7" s="62">
        <v>1.0</v>
      </c>
      <c r="AC7" s="62">
        <v>1.0</v>
      </c>
      <c r="AD7" s="62">
        <v>1.0</v>
      </c>
      <c r="AE7" s="54"/>
      <c r="AF7" s="62">
        <v>1.0</v>
      </c>
      <c r="AG7" s="54"/>
      <c r="AH7" s="62">
        <v>1.0</v>
      </c>
      <c r="AI7" s="54"/>
      <c r="AJ7" s="62">
        <v>1.0</v>
      </c>
      <c r="AK7" s="62">
        <v>1.0</v>
      </c>
      <c r="AL7" s="62">
        <v>1.0</v>
      </c>
      <c r="AM7" s="54"/>
      <c r="AN7" s="62">
        <v>1.0</v>
      </c>
      <c r="AO7" s="54"/>
    </row>
    <row r="8" ht="32.25" customHeight="1">
      <c r="A8" s="8"/>
      <c r="B8" s="20">
        <v>1.0</v>
      </c>
      <c r="C8" s="20">
        <v>5.0</v>
      </c>
      <c r="D8" s="17" t="s">
        <v>102</v>
      </c>
      <c r="E8" s="67">
        <v>1.0</v>
      </c>
      <c r="F8" s="54"/>
      <c r="G8" s="62">
        <v>1.0</v>
      </c>
      <c r="H8" s="62">
        <v>1.0</v>
      </c>
      <c r="I8" s="60">
        <v>1.0</v>
      </c>
      <c r="J8" s="57"/>
      <c r="K8" s="62">
        <v>1.0</v>
      </c>
      <c r="L8" s="62">
        <v>1.0</v>
      </c>
      <c r="M8" s="62">
        <v>1.0</v>
      </c>
      <c r="N8" s="57"/>
      <c r="O8" s="62">
        <v>1.0</v>
      </c>
      <c r="P8" s="54"/>
      <c r="Q8" s="62">
        <v>1.0</v>
      </c>
      <c r="S8" s="54"/>
      <c r="T8" s="62">
        <v>1.0</v>
      </c>
      <c r="U8" s="62">
        <v>1.0</v>
      </c>
      <c r="V8" s="54"/>
      <c r="W8" s="62">
        <v>1.0</v>
      </c>
      <c r="X8" s="62">
        <v>1.0</v>
      </c>
      <c r="Y8" s="54"/>
      <c r="Z8" s="62">
        <v>1.0</v>
      </c>
      <c r="AA8" s="54"/>
      <c r="AB8" s="62">
        <v>1.0</v>
      </c>
      <c r="AC8" s="62">
        <v>1.0</v>
      </c>
      <c r="AD8" s="62">
        <v>1.0</v>
      </c>
      <c r="AE8" s="54"/>
      <c r="AF8" s="62">
        <v>1.0</v>
      </c>
      <c r="AG8" s="54"/>
      <c r="AH8" s="62">
        <v>1.0</v>
      </c>
      <c r="AI8" s="54"/>
      <c r="AJ8" s="62">
        <v>1.0</v>
      </c>
      <c r="AK8" s="62">
        <v>1.0</v>
      </c>
      <c r="AL8" s="62">
        <v>1.0</v>
      </c>
      <c r="AM8" s="54"/>
      <c r="AN8" s="62">
        <v>1.0</v>
      </c>
      <c r="AO8" s="54"/>
    </row>
    <row r="9" ht="33.0" customHeight="1">
      <c r="A9" s="8"/>
      <c r="B9" s="68">
        <v>1.0</v>
      </c>
      <c r="C9" s="68">
        <v>6.0</v>
      </c>
      <c r="D9" s="67" t="s">
        <v>106</v>
      </c>
      <c r="E9" s="4">
        <v>1.0</v>
      </c>
      <c r="F9" s="54"/>
      <c r="G9" s="62">
        <v>1.0</v>
      </c>
      <c r="H9" s="62">
        <v>1.0</v>
      </c>
      <c r="I9" s="60">
        <v>1.0</v>
      </c>
      <c r="J9" s="57"/>
      <c r="K9" s="62">
        <v>1.0</v>
      </c>
      <c r="L9" s="62">
        <v>1.0</v>
      </c>
      <c r="M9" s="62">
        <v>1.0</v>
      </c>
      <c r="N9" s="57"/>
      <c r="O9" s="62">
        <v>1.0</v>
      </c>
      <c r="P9" s="54"/>
      <c r="Q9" s="62">
        <v>1.0</v>
      </c>
      <c r="S9" s="54"/>
      <c r="T9" s="62">
        <v>1.0</v>
      </c>
      <c r="U9" s="62">
        <v>1.0</v>
      </c>
      <c r="V9" s="54"/>
      <c r="W9" s="62">
        <v>1.0</v>
      </c>
      <c r="X9" s="62">
        <v>1.0</v>
      </c>
      <c r="Y9" s="54"/>
      <c r="Z9" s="62">
        <v>1.0</v>
      </c>
      <c r="AA9" s="54"/>
      <c r="AB9" s="62">
        <v>1.0</v>
      </c>
      <c r="AC9" s="62">
        <v>1.0</v>
      </c>
      <c r="AD9" s="62">
        <v>1.0</v>
      </c>
      <c r="AE9" s="54"/>
      <c r="AF9" s="62">
        <v>1.0</v>
      </c>
      <c r="AG9" s="54"/>
      <c r="AH9" s="62">
        <v>1.0</v>
      </c>
      <c r="AI9" s="54"/>
      <c r="AJ9" s="62">
        <v>1.0</v>
      </c>
      <c r="AK9" s="62">
        <v>1.0</v>
      </c>
      <c r="AL9" s="62">
        <v>1.0</v>
      </c>
      <c r="AM9" s="54"/>
      <c r="AN9" s="62">
        <v>1.0</v>
      </c>
      <c r="AO9" s="54"/>
    </row>
    <row r="10" ht="33.0" customHeight="1">
      <c r="A10" s="8"/>
      <c r="B10" s="20">
        <v>1.0</v>
      </c>
      <c r="C10" s="20">
        <v>7.0</v>
      </c>
      <c r="D10" s="17" t="s">
        <v>107</v>
      </c>
      <c r="E10" s="4">
        <v>1.0</v>
      </c>
      <c r="F10" s="54"/>
      <c r="G10" s="62">
        <v>1.0</v>
      </c>
      <c r="H10" s="62">
        <v>1.0</v>
      </c>
      <c r="I10" s="60">
        <v>1.0</v>
      </c>
      <c r="J10" s="57"/>
      <c r="K10" s="62">
        <v>1.0</v>
      </c>
      <c r="L10" s="62">
        <v>1.0</v>
      </c>
      <c r="M10" s="62">
        <v>1.0</v>
      </c>
      <c r="N10" s="57"/>
      <c r="O10" s="62">
        <v>1.0</v>
      </c>
      <c r="P10" s="54"/>
      <c r="Q10" s="62">
        <v>1.0</v>
      </c>
      <c r="S10" s="54"/>
      <c r="T10" s="62">
        <v>1.0</v>
      </c>
      <c r="U10" s="62">
        <v>1.0</v>
      </c>
      <c r="V10" s="54"/>
      <c r="W10" s="62">
        <v>1.0</v>
      </c>
      <c r="X10" s="62">
        <v>1.0</v>
      </c>
      <c r="Y10" s="54"/>
      <c r="Z10" s="62">
        <v>1.0</v>
      </c>
      <c r="AA10" s="54"/>
      <c r="AB10" s="62">
        <v>1.0</v>
      </c>
      <c r="AC10" s="62">
        <v>1.0</v>
      </c>
      <c r="AD10" s="62">
        <v>1.0</v>
      </c>
      <c r="AE10" s="54"/>
      <c r="AF10" s="62">
        <v>1.0</v>
      </c>
      <c r="AG10" s="54"/>
      <c r="AH10" s="62">
        <v>1.0</v>
      </c>
      <c r="AI10" s="54"/>
      <c r="AJ10" s="62">
        <v>1.0</v>
      </c>
      <c r="AK10" s="62">
        <v>1.0</v>
      </c>
      <c r="AL10" s="62">
        <v>1.0</v>
      </c>
      <c r="AM10" s="54"/>
      <c r="AN10" s="62">
        <v>1.0</v>
      </c>
      <c r="AO10" s="54"/>
    </row>
    <row r="11" ht="32.25" customHeight="1">
      <c r="A11" s="8"/>
      <c r="B11" s="20">
        <v>1.0</v>
      </c>
      <c r="C11" s="20">
        <v>8.0</v>
      </c>
      <c r="D11" s="17" t="s">
        <v>110</v>
      </c>
      <c r="E11" s="4">
        <v>1.0</v>
      </c>
      <c r="F11" s="54"/>
      <c r="G11" s="62">
        <v>1.0</v>
      </c>
      <c r="H11" s="62">
        <v>1.0</v>
      </c>
      <c r="I11" s="60">
        <v>1.0</v>
      </c>
      <c r="J11" s="57"/>
      <c r="K11" s="62">
        <v>1.0</v>
      </c>
      <c r="L11" s="62">
        <v>1.0</v>
      </c>
      <c r="M11" s="62">
        <v>1.0</v>
      </c>
      <c r="N11" s="57"/>
      <c r="O11" s="62">
        <v>1.0</v>
      </c>
      <c r="P11" s="54"/>
      <c r="Q11" s="62">
        <v>1.0</v>
      </c>
      <c r="S11" s="54"/>
      <c r="T11" s="62">
        <v>1.0</v>
      </c>
      <c r="U11" s="62">
        <v>1.0</v>
      </c>
      <c r="V11" s="54"/>
      <c r="W11" s="62">
        <v>1.0</v>
      </c>
      <c r="X11" s="62">
        <v>1.0</v>
      </c>
      <c r="Y11" s="54"/>
      <c r="Z11" s="62">
        <v>1.0</v>
      </c>
      <c r="AA11" s="54"/>
      <c r="AB11" s="62">
        <v>1.0</v>
      </c>
      <c r="AC11" s="62">
        <v>1.0</v>
      </c>
      <c r="AD11" s="62">
        <v>1.0</v>
      </c>
      <c r="AE11" s="54"/>
      <c r="AF11" s="62">
        <v>1.0</v>
      </c>
      <c r="AG11" s="54"/>
      <c r="AH11" s="62">
        <v>1.0</v>
      </c>
      <c r="AI11" s="54"/>
      <c r="AJ11" s="62">
        <v>1.0</v>
      </c>
      <c r="AK11" s="62">
        <v>1.0</v>
      </c>
      <c r="AL11" s="62">
        <v>1.0</v>
      </c>
      <c r="AM11" s="54"/>
      <c r="AN11" s="62">
        <v>1.0</v>
      </c>
      <c r="AO11" s="54"/>
    </row>
    <row r="12" ht="57.75" customHeight="1">
      <c r="A12" s="8"/>
      <c r="B12" s="20">
        <v>1.0</v>
      </c>
      <c r="C12" s="20">
        <v>9.0</v>
      </c>
      <c r="D12" s="71" t="s">
        <v>111</v>
      </c>
      <c r="E12" s="4">
        <v>1.0</v>
      </c>
      <c r="F12" s="54"/>
      <c r="G12" s="62">
        <v>1.0</v>
      </c>
      <c r="H12" s="62">
        <v>1.0</v>
      </c>
      <c r="I12" s="60">
        <v>1.0</v>
      </c>
      <c r="J12" s="57"/>
      <c r="K12" s="62">
        <v>1.0</v>
      </c>
      <c r="L12" s="62">
        <v>1.0</v>
      </c>
      <c r="M12" s="62">
        <v>1.0</v>
      </c>
      <c r="N12" s="57"/>
      <c r="O12" s="62">
        <v>1.0</v>
      </c>
      <c r="P12" s="54"/>
      <c r="Q12" s="62">
        <v>1.0</v>
      </c>
      <c r="S12" s="54"/>
      <c r="T12" s="62">
        <v>1.0</v>
      </c>
      <c r="U12" s="62">
        <v>1.0</v>
      </c>
      <c r="V12" s="54"/>
      <c r="W12" s="62">
        <v>1.0</v>
      </c>
      <c r="X12" s="62">
        <v>1.0</v>
      </c>
      <c r="Y12" s="54"/>
      <c r="Z12" s="62">
        <v>1.0</v>
      </c>
      <c r="AA12" s="54"/>
      <c r="AB12" s="62">
        <v>1.0</v>
      </c>
      <c r="AC12" s="62">
        <v>1.0</v>
      </c>
      <c r="AD12" s="62">
        <v>1.0</v>
      </c>
      <c r="AE12" s="54"/>
      <c r="AF12" s="62">
        <v>1.0</v>
      </c>
      <c r="AG12" s="54"/>
      <c r="AH12" s="62">
        <v>1.0</v>
      </c>
      <c r="AI12" s="54"/>
      <c r="AJ12" s="62">
        <v>1.0</v>
      </c>
      <c r="AK12" s="62">
        <v>1.0</v>
      </c>
      <c r="AL12" s="62">
        <v>1.0</v>
      </c>
      <c r="AM12" s="54"/>
      <c r="AN12" s="62">
        <v>1.0</v>
      </c>
      <c r="AO12" s="54"/>
    </row>
    <row r="13" ht="57.75" customHeight="1">
      <c r="A13" s="15"/>
      <c r="B13" s="20">
        <v>10.0</v>
      </c>
      <c r="C13" s="20">
        <v>10.0</v>
      </c>
      <c r="D13" s="72" t="s">
        <v>114</v>
      </c>
      <c r="E13" s="4">
        <v>10.0</v>
      </c>
      <c r="F13" s="54"/>
      <c r="G13" s="62">
        <v>10.0</v>
      </c>
      <c r="H13" s="62">
        <v>10.0</v>
      </c>
      <c r="I13" s="60">
        <v>10.0</v>
      </c>
      <c r="J13" s="57"/>
      <c r="K13" s="62">
        <v>10.0</v>
      </c>
      <c r="L13" s="62">
        <v>10.0</v>
      </c>
      <c r="M13" s="62">
        <v>10.0</v>
      </c>
      <c r="N13" s="57"/>
      <c r="O13" s="62">
        <v>10.0</v>
      </c>
      <c r="P13" s="54"/>
      <c r="Q13" s="62">
        <v>10.0</v>
      </c>
      <c r="S13" s="54"/>
      <c r="T13" s="62">
        <v>10.0</v>
      </c>
      <c r="U13" s="62">
        <v>10.0</v>
      </c>
      <c r="V13" s="54"/>
      <c r="W13" s="62">
        <v>10.0</v>
      </c>
      <c r="X13" s="62">
        <v>10.0</v>
      </c>
      <c r="Y13" s="54"/>
      <c r="Z13" s="62">
        <v>10.0</v>
      </c>
      <c r="AA13" s="54"/>
      <c r="AB13" s="62">
        <v>10.0</v>
      </c>
      <c r="AC13" s="62">
        <v>10.0</v>
      </c>
      <c r="AD13" s="62">
        <v>10.0</v>
      </c>
      <c r="AE13" s="54"/>
      <c r="AF13" s="62">
        <v>10.0</v>
      </c>
      <c r="AG13" s="54"/>
      <c r="AH13" s="62">
        <v>10.0</v>
      </c>
      <c r="AI13" s="54"/>
      <c r="AJ13" s="62">
        <v>10.0</v>
      </c>
      <c r="AK13" s="62">
        <v>10.0</v>
      </c>
      <c r="AL13" s="62">
        <v>10.0</v>
      </c>
      <c r="AM13" s="54"/>
      <c r="AN13" s="62">
        <v>10.0</v>
      </c>
      <c r="AO13" s="54"/>
    </row>
    <row r="14" ht="21.0" customHeight="1">
      <c r="B14" s="75">
        <v>19.0</v>
      </c>
      <c r="C14" s="25"/>
      <c r="D14" s="76" t="s">
        <v>31</v>
      </c>
      <c r="E14" s="77">
        <f>SUM(E4:E13)</f>
        <v>19</v>
      </c>
      <c r="F14" s="78"/>
      <c r="G14" s="74">
        <f t="shared" ref="G14:I14" si="1">SUM(G4:G13)</f>
        <v>19</v>
      </c>
      <c r="H14" s="74">
        <f t="shared" si="1"/>
        <v>19</v>
      </c>
      <c r="I14" s="65">
        <f t="shared" si="1"/>
        <v>19</v>
      </c>
      <c r="J14" s="57"/>
      <c r="K14" s="74">
        <f t="shared" ref="K14:M14" si="2">SUM(K4:K13)</f>
        <v>19</v>
      </c>
      <c r="L14" s="74">
        <f t="shared" si="2"/>
        <v>19</v>
      </c>
      <c r="M14" s="74">
        <f t="shared" si="2"/>
        <v>16</v>
      </c>
      <c r="N14" s="57"/>
      <c r="O14" s="74">
        <f>SUM(O4:O13)</f>
        <v>19</v>
      </c>
      <c r="P14" s="54"/>
      <c r="Q14" s="74">
        <f>SUM(Q4:Q13)</f>
        <v>19</v>
      </c>
      <c r="S14" s="54"/>
      <c r="T14" s="74">
        <f t="shared" ref="T14:U14" si="3">SUM(T4:T13)</f>
        <v>19</v>
      </c>
      <c r="U14" s="74">
        <f t="shared" si="3"/>
        <v>19</v>
      </c>
      <c r="V14" s="54"/>
      <c r="W14" s="74">
        <f t="shared" ref="W14:X14" si="4">SUM(W4:W13)</f>
        <v>19</v>
      </c>
      <c r="X14" s="74">
        <f t="shared" si="4"/>
        <v>19</v>
      </c>
      <c r="Y14" s="54"/>
      <c r="Z14" s="74">
        <f>SUM(Z4:Z13)</f>
        <v>19</v>
      </c>
      <c r="AA14" s="57"/>
      <c r="AB14" s="74">
        <f t="shared" ref="AB14:AD14" si="5">SUM(AB4:AB13)</f>
        <v>19</v>
      </c>
      <c r="AC14" s="74">
        <f t="shared" si="5"/>
        <v>19</v>
      </c>
      <c r="AD14" s="74">
        <f t="shared" si="5"/>
        <v>19</v>
      </c>
      <c r="AE14" s="57"/>
      <c r="AF14" s="74">
        <f>SUM(AF4:AF13)</f>
        <v>19</v>
      </c>
      <c r="AG14" s="57"/>
      <c r="AH14" s="74">
        <f>SUM(AH4:AH13)</f>
        <v>19</v>
      </c>
      <c r="AI14" s="57"/>
      <c r="AJ14" s="74">
        <f t="shared" ref="AJ14:AL14" si="6">SUM(AJ4:AJ13)</f>
        <v>19</v>
      </c>
      <c r="AK14" s="74">
        <f t="shared" si="6"/>
        <v>19</v>
      </c>
      <c r="AL14" s="74">
        <f t="shared" si="6"/>
        <v>19</v>
      </c>
      <c r="AM14" s="57"/>
      <c r="AN14" s="74">
        <f>SUM(AN4:AN13)</f>
        <v>19</v>
      </c>
      <c r="AO14" s="57"/>
    </row>
    <row r="15" ht="15.75" customHeight="1">
      <c r="A15" s="43" t="s">
        <v>32</v>
      </c>
      <c r="B15" s="25"/>
      <c r="C15" s="25"/>
      <c r="D15" s="22"/>
      <c r="E15" s="75">
        <v>19.0</v>
      </c>
      <c r="F15" s="78"/>
      <c r="G15" s="83">
        <v>19.0</v>
      </c>
      <c r="H15" s="83">
        <v>19.0</v>
      </c>
      <c r="I15" s="83">
        <v>19.0</v>
      </c>
      <c r="J15" s="57"/>
      <c r="K15" s="83">
        <v>19.0</v>
      </c>
      <c r="L15" s="83">
        <v>19.0</v>
      </c>
      <c r="M15" s="83">
        <v>19.0</v>
      </c>
      <c r="N15" s="57"/>
      <c r="O15" s="75">
        <v>19.0</v>
      </c>
      <c r="P15" s="54"/>
      <c r="Q15" s="83">
        <v>19.0</v>
      </c>
      <c r="S15" s="54"/>
      <c r="T15" s="83">
        <v>19.0</v>
      </c>
      <c r="U15" s="83">
        <v>19.0</v>
      </c>
      <c r="V15" s="57"/>
      <c r="W15" s="83">
        <v>19.0</v>
      </c>
      <c r="X15" s="83">
        <v>19.0</v>
      </c>
      <c r="Y15" s="57"/>
      <c r="Z15" s="62">
        <v>19.0</v>
      </c>
      <c r="AA15" s="84"/>
      <c r="AB15" s="62">
        <v>19.0</v>
      </c>
      <c r="AC15" s="62">
        <v>19.0</v>
      </c>
      <c r="AD15" s="62">
        <v>19.0</v>
      </c>
      <c r="AE15" s="84"/>
      <c r="AF15" s="62">
        <v>19.0</v>
      </c>
      <c r="AG15" s="84"/>
      <c r="AH15" s="62">
        <v>19.0</v>
      </c>
      <c r="AI15" s="84"/>
      <c r="AJ15" s="62">
        <v>19.0</v>
      </c>
      <c r="AK15" s="62">
        <v>19.0</v>
      </c>
      <c r="AL15" s="62">
        <v>19.0</v>
      </c>
      <c r="AM15" s="84"/>
      <c r="AN15" s="62">
        <v>19.0</v>
      </c>
      <c r="AO15" s="84"/>
    </row>
    <row r="16" ht="15.75" customHeight="1">
      <c r="A16" s="43" t="s">
        <v>33</v>
      </c>
      <c r="B16" s="25"/>
      <c r="C16" s="25"/>
      <c r="D16" s="22"/>
      <c r="E16" s="86">
        <f>E14/E15</f>
        <v>1</v>
      </c>
      <c r="F16" s="87"/>
      <c r="G16" s="79">
        <f t="shared" ref="G16:I16" si="7">G14/G15</f>
        <v>1</v>
      </c>
      <c r="H16" s="79">
        <f t="shared" si="7"/>
        <v>1</v>
      </c>
      <c r="I16" s="80">
        <f t="shared" si="7"/>
        <v>1</v>
      </c>
      <c r="J16" s="57"/>
      <c r="K16" s="79">
        <f t="shared" ref="K16:M16" si="8">K14/K15</f>
        <v>1</v>
      </c>
      <c r="L16" s="79">
        <f t="shared" si="8"/>
        <v>1</v>
      </c>
      <c r="M16" s="79">
        <f t="shared" si="8"/>
        <v>0.8421052632</v>
      </c>
      <c r="N16" s="89"/>
      <c r="O16" s="79">
        <f>O14/O15</f>
        <v>1</v>
      </c>
      <c r="P16" s="84"/>
      <c r="Q16" s="79">
        <f>Q14/Q15</f>
        <v>1</v>
      </c>
      <c r="R16" s="91"/>
      <c r="S16" s="84"/>
      <c r="T16" s="79">
        <f t="shared" ref="T16:U16" si="9">T14/T15</f>
        <v>1</v>
      </c>
      <c r="U16" s="79">
        <f t="shared" si="9"/>
        <v>1</v>
      </c>
      <c r="V16" s="84"/>
      <c r="W16" s="79">
        <f t="shared" ref="W16:X16" si="10">W14/W15</f>
        <v>1</v>
      </c>
      <c r="X16" s="79">
        <f t="shared" si="10"/>
        <v>1</v>
      </c>
      <c r="Y16" s="84"/>
      <c r="Z16" s="79">
        <f>Z14/Z15</f>
        <v>1</v>
      </c>
      <c r="AA16" s="54"/>
      <c r="AB16" s="79">
        <f t="shared" ref="AB16:AD16" si="11">AB14/AB15</f>
        <v>1</v>
      </c>
      <c r="AC16" s="79">
        <f t="shared" si="11"/>
        <v>1</v>
      </c>
      <c r="AD16" s="79">
        <f t="shared" si="11"/>
        <v>1</v>
      </c>
      <c r="AE16" s="54"/>
      <c r="AF16" s="79">
        <f>AF14/AF15</f>
        <v>1</v>
      </c>
      <c r="AG16" s="54"/>
      <c r="AH16" s="79">
        <f>AH14/AH15</f>
        <v>1</v>
      </c>
      <c r="AI16" s="54"/>
      <c r="AJ16" s="79">
        <f t="shared" ref="AJ16:AL16" si="12">AJ14/AJ15</f>
        <v>1</v>
      </c>
      <c r="AK16" s="79">
        <f t="shared" si="12"/>
        <v>1</v>
      </c>
      <c r="AL16" s="79">
        <f t="shared" si="12"/>
        <v>1</v>
      </c>
      <c r="AM16" s="54"/>
      <c r="AN16" s="79">
        <f>AN14/AN15</f>
        <v>1</v>
      </c>
      <c r="AO16" s="54"/>
      <c r="AP16" s="91"/>
      <c r="AQ16" s="91"/>
      <c r="AR16" s="91"/>
      <c r="AS16" s="91"/>
      <c r="AT16" s="91"/>
      <c r="AU16" s="91"/>
      <c r="AV16" s="91"/>
    </row>
    <row r="17" ht="15.75" customHeight="1">
      <c r="A17" s="44" t="s">
        <v>34</v>
      </c>
      <c r="B17" s="25"/>
      <c r="C17" s="25"/>
      <c r="D17" s="22"/>
      <c r="E17" s="77">
        <f>E15-E14</f>
        <v>0</v>
      </c>
      <c r="F17" s="54"/>
      <c r="G17" s="74">
        <f t="shared" ref="G17:I17" si="13">G15-G14</f>
        <v>0</v>
      </c>
      <c r="H17" s="74">
        <f t="shared" si="13"/>
        <v>0</v>
      </c>
      <c r="I17" s="65">
        <f t="shared" si="13"/>
        <v>0</v>
      </c>
      <c r="J17" s="57"/>
      <c r="K17" s="74">
        <f t="shared" ref="K17:M17" si="14">K15-K14</f>
        <v>0</v>
      </c>
      <c r="L17" s="74">
        <f t="shared" si="14"/>
        <v>0</v>
      </c>
      <c r="M17" s="74">
        <f t="shared" si="14"/>
        <v>3</v>
      </c>
      <c r="N17" s="57"/>
      <c r="O17" s="74">
        <f>O15-O14</f>
        <v>0</v>
      </c>
      <c r="P17" s="54"/>
      <c r="Q17" s="74">
        <f>Q15-Q14</f>
        <v>0</v>
      </c>
      <c r="S17" s="54"/>
      <c r="T17" s="74">
        <f t="shared" ref="T17:U17" si="15">T15-T14</f>
        <v>0</v>
      </c>
      <c r="U17" s="74">
        <f t="shared" si="15"/>
        <v>0</v>
      </c>
      <c r="V17" s="54"/>
      <c r="W17" s="74">
        <f t="shared" ref="W17:X17" si="16">W15-W14</f>
        <v>0</v>
      </c>
      <c r="X17" s="74">
        <f t="shared" si="16"/>
        <v>0</v>
      </c>
      <c r="Y17" s="54"/>
      <c r="Z17" s="74">
        <f>Z15-Z14</f>
        <v>0</v>
      </c>
      <c r="AA17" s="54"/>
      <c r="AB17" s="74">
        <f t="shared" ref="AB17:AD17" si="17">AB15-AB14</f>
        <v>0</v>
      </c>
      <c r="AC17" s="74">
        <f t="shared" si="17"/>
        <v>0</v>
      </c>
      <c r="AD17" s="74">
        <f t="shared" si="17"/>
        <v>0</v>
      </c>
      <c r="AE17" s="54"/>
      <c r="AF17" s="74">
        <f>AF15-AF14</f>
        <v>0</v>
      </c>
      <c r="AG17" s="54"/>
      <c r="AH17" s="74">
        <f>AH15-AH14</f>
        <v>0</v>
      </c>
      <c r="AI17" s="54"/>
      <c r="AJ17" s="74">
        <f t="shared" ref="AJ17:AL17" si="18">AJ15-AJ14</f>
        <v>0</v>
      </c>
      <c r="AK17" s="74">
        <f t="shared" si="18"/>
        <v>0</v>
      </c>
      <c r="AL17" s="74">
        <f t="shared" si="18"/>
        <v>0</v>
      </c>
      <c r="AM17" s="54"/>
      <c r="AN17" s="74">
        <f>AN15-AN14</f>
        <v>0</v>
      </c>
      <c r="AO17" s="54"/>
    </row>
    <row r="18" ht="56.25" customHeight="1">
      <c r="A18" s="43" t="s">
        <v>35</v>
      </c>
      <c r="B18" s="25"/>
      <c r="C18" s="25"/>
      <c r="D18" s="22"/>
      <c r="E18" s="77"/>
      <c r="F18" s="54"/>
      <c r="G18" s="81" t="s">
        <v>121</v>
      </c>
      <c r="H18" s="74"/>
      <c r="I18" s="81" t="s">
        <v>122</v>
      </c>
      <c r="J18" s="57"/>
      <c r="K18" s="74"/>
      <c r="L18" s="74"/>
      <c r="M18" s="64" t="s">
        <v>123</v>
      </c>
      <c r="N18" s="57"/>
      <c r="O18" s="74"/>
      <c r="P18" s="78"/>
      <c r="Q18" s="74"/>
      <c r="S18" s="54"/>
      <c r="T18" s="74"/>
      <c r="U18" s="81" t="s">
        <v>124</v>
      </c>
      <c r="V18" s="54"/>
      <c r="W18" s="74"/>
      <c r="X18" s="74"/>
      <c r="Y18" s="54"/>
      <c r="Z18" s="74"/>
      <c r="AA18" s="54"/>
      <c r="AB18" s="74"/>
      <c r="AC18" s="81" t="s">
        <v>125</v>
      </c>
      <c r="AD18" s="74"/>
      <c r="AE18" s="54"/>
      <c r="AF18" s="74"/>
      <c r="AG18" s="54"/>
      <c r="AH18" s="74"/>
      <c r="AI18" s="54"/>
      <c r="AJ18" s="74"/>
      <c r="AK18" s="81" t="s">
        <v>126</v>
      </c>
      <c r="AL18" s="74"/>
      <c r="AM18" s="54"/>
      <c r="AN18" s="74"/>
      <c r="AO18" s="54"/>
    </row>
    <row r="19" ht="27.0" customHeight="1">
      <c r="D19" s="27"/>
      <c r="E19" s="90" t="s">
        <v>36</v>
      </c>
      <c r="F19" s="88">
        <f>AVERAGE(E16)</f>
        <v>1</v>
      </c>
      <c r="G19" s="90" t="s">
        <v>36</v>
      </c>
      <c r="H19" s="88">
        <f>G16:I16</f>
        <v>1</v>
      </c>
      <c r="I19" s="94"/>
      <c r="J19" s="6"/>
      <c r="K19" s="29" t="s">
        <v>36</v>
      </c>
      <c r="L19" s="22"/>
      <c r="M19" s="95">
        <f>AVERAGE(K16:M16)</f>
        <v>0.9473684211</v>
      </c>
      <c r="N19" s="54"/>
      <c r="O19" s="90" t="s">
        <v>36</v>
      </c>
      <c r="P19" s="96">
        <f>AVERAGE(O16)</f>
        <v>1</v>
      </c>
      <c r="Q19" s="90" t="s">
        <v>36</v>
      </c>
      <c r="R19" s="95">
        <f>AVERAGE(Q16)</f>
        <v>1</v>
      </c>
      <c r="S19" s="6"/>
      <c r="T19" s="90" t="s">
        <v>36</v>
      </c>
      <c r="U19" s="95">
        <f>AVERAGE(T16:U16)</f>
        <v>1</v>
      </c>
      <c r="V19" s="6"/>
      <c r="W19" s="90" t="s">
        <v>36</v>
      </c>
      <c r="X19" s="95">
        <f>AVERAGE(W16:X16)</f>
        <v>1</v>
      </c>
      <c r="Y19" s="6"/>
      <c r="Z19" s="90" t="s">
        <v>36</v>
      </c>
      <c r="AA19" s="95">
        <f>AVERAGE(Z16:AA16)</f>
        <v>1</v>
      </c>
      <c r="AC19" s="90" t="s">
        <v>36</v>
      </c>
      <c r="AD19" s="95">
        <f>AVERAGE(AB16:AD16)</f>
        <v>1</v>
      </c>
      <c r="AE19" s="54"/>
      <c r="AF19" s="90" t="s">
        <v>36</v>
      </c>
      <c r="AG19" s="95">
        <f>AVERAGE(AF16)</f>
        <v>1</v>
      </c>
      <c r="AH19" s="90" t="s">
        <v>36</v>
      </c>
      <c r="AI19" s="95">
        <f>AVERAGE(AH16)</f>
        <v>1</v>
      </c>
      <c r="AK19" s="90" t="s">
        <v>36</v>
      </c>
      <c r="AL19" s="95">
        <f>AVERAGE(AJ16:AL16)</f>
        <v>1</v>
      </c>
      <c r="AM19" s="54"/>
      <c r="AN19" s="90" t="s">
        <v>36</v>
      </c>
      <c r="AO19" s="95">
        <f>AVERAGE(AN16)</f>
        <v>1</v>
      </c>
    </row>
    <row r="20" ht="25.5" customHeight="1">
      <c r="D20" s="27"/>
      <c r="E20" s="31" t="s">
        <v>37</v>
      </c>
      <c r="F20" s="93">
        <v>1.0</v>
      </c>
      <c r="G20" s="31" t="s">
        <v>37</v>
      </c>
      <c r="H20" s="93">
        <v>1.0</v>
      </c>
      <c r="I20" s="94"/>
      <c r="J20" s="6"/>
      <c r="K20" s="31" t="s">
        <v>37</v>
      </c>
      <c r="L20" s="31"/>
      <c r="M20" s="93">
        <v>3.0</v>
      </c>
      <c r="N20" s="6"/>
      <c r="O20" s="92" t="s">
        <v>37</v>
      </c>
      <c r="P20" s="93">
        <v>1.0</v>
      </c>
      <c r="Q20" s="92" t="s">
        <v>37</v>
      </c>
      <c r="R20" s="93">
        <v>1.0</v>
      </c>
      <c r="S20" s="6"/>
      <c r="T20" s="92" t="s">
        <v>37</v>
      </c>
      <c r="U20" s="93">
        <v>2.0</v>
      </c>
      <c r="V20" s="6"/>
      <c r="W20" s="92" t="s">
        <v>37</v>
      </c>
      <c r="X20" s="93">
        <v>2.0</v>
      </c>
      <c r="Y20" s="6"/>
      <c r="Z20" s="92" t="s">
        <v>37</v>
      </c>
      <c r="AA20" s="93">
        <v>1.0</v>
      </c>
      <c r="AC20" s="92" t="s">
        <v>37</v>
      </c>
      <c r="AD20" s="93">
        <v>3.0</v>
      </c>
      <c r="AE20" s="54"/>
      <c r="AF20" s="92" t="s">
        <v>37</v>
      </c>
      <c r="AG20" s="93">
        <v>1.0</v>
      </c>
      <c r="AH20" s="92" t="s">
        <v>37</v>
      </c>
      <c r="AI20" s="93">
        <v>1.0</v>
      </c>
      <c r="AK20" s="92" t="s">
        <v>37</v>
      </c>
      <c r="AL20" s="93">
        <v>3.0</v>
      </c>
      <c r="AM20" s="54"/>
      <c r="AN20" s="92" t="s">
        <v>37</v>
      </c>
      <c r="AO20" s="93">
        <f>COUNTA(AN2)</f>
        <v>1</v>
      </c>
    </row>
    <row r="21" ht="15.75" customHeight="1">
      <c r="D21" s="27"/>
      <c r="N21" s="33"/>
    </row>
    <row r="22" ht="15.75" customHeight="1">
      <c r="D22" s="27"/>
      <c r="E22" s="35"/>
      <c r="N22" s="33"/>
    </row>
    <row r="23" ht="15.75" customHeight="1">
      <c r="D23" s="27"/>
      <c r="E23" s="35"/>
      <c r="N23" s="33"/>
    </row>
    <row r="24" ht="15.75" customHeight="1">
      <c r="D24" s="27"/>
      <c r="E24" s="35"/>
      <c r="N24" s="33"/>
    </row>
    <row r="25" ht="15.75" customHeight="1">
      <c r="D25" s="27"/>
      <c r="E25" s="35"/>
      <c r="N25" s="33"/>
    </row>
    <row r="26" ht="15.75" customHeight="1">
      <c r="D26" s="27"/>
      <c r="E26" s="35"/>
      <c r="N26" s="33"/>
    </row>
    <row r="27" ht="15.75" customHeight="1">
      <c r="D27" s="27"/>
      <c r="E27" s="35"/>
      <c r="N27" s="33"/>
    </row>
    <row r="28" ht="15.75" customHeight="1">
      <c r="D28" s="27"/>
      <c r="E28" s="35"/>
      <c r="N28" s="33"/>
    </row>
    <row r="29" ht="15.75" customHeight="1">
      <c r="D29" s="27"/>
      <c r="E29" s="35"/>
      <c r="N29" s="33"/>
    </row>
    <row r="30" ht="15.75" customHeight="1">
      <c r="D30" s="27"/>
      <c r="E30" s="35"/>
      <c r="N30" s="33"/>
    </row>
    <row r="31" ht="15.75" customHeight="1">
      <c r="D31" s="27"/>
      <c r="E31" s="35"/>
      <c r="N31" s="33"/>
    </row>
    <row r="32" ht="15.75" customHeight="1">
      <c r="D32" s="27"/>
      <c r="E32" s="35"/>
      <c r="N32" s="33"/>
    </row>
    <row r="33" ht="15.75" customHeight="1">
      <c r="D33" s="27"/>
      <c r="E33" s="35"/>
      <c r="N33" s="33"/>
    </row>
    <row r="34" ht="15.75" customHeight="1">
      <c r="D34" s="27"/>
      <c r="E34" s="35"/>
      <c r="N34" s="33"/>
    </row>
    <row r="35" ht="15.75" customHeight="1">
      <c r="D35" s="27"/>
      <c r="E35" s="35"/>
      <c r="N35" s="33"/>
    </row>
    <row r="36" ht="15.75" customHeight="1">
      <c r="D36" s="27"/>
      <c r="E36" s="35"/>
      <c r="N36" s="33"/>
    </row>
    <row r="37" ht="15.75" customHeight="1">
      <c r="D37" s="27"/>
      <c r="E37" s="35"/>
      <c r="N37" s="33"/>
    </row>
    <row r="38" ht="15.75" customHeight="1">
      <c r="D38" s="27"/>
      <c r="E38" s="35"/>
      <c r="N38" s="33"/>
    </row>
    <row r="39" ht="15.75" customHeight="1">
      <c r="D39" s="27"/>
      <c r="E39" s="35"/>
      <c r="N39" s="33"/>
    </row>
    <row r="40" ht="15.75" customHeight="1">
      <c r="D40" s="27"/>
      <c r="E40" s="35"/>
      <c r="N40" s="33"/>
    </row>
    <row r="41" ht="15.75" customHeight="1">
      <c r="D41" s="27"/>
      <c r="E41" s="35"/>
      <c r="N41" s="33"/>
    </row>
    <row r="42" ht="15.75" customHeight="1">
      <c r="D42" s="27"/>
      <c r="E42" s="35"/>
      <c r="N42" s="33"/>
    </row>
    <row r="43" ht="15.75" customHeight="1">
      <c r="D43" s="27"/>
      <c r="E43" s="35"/>
      <c r="N43" s="33"/>
    </row>
    <row r="44" ht="15.75" customHeight="1">
      <c r="D44" s="27"/>
      <c r="E44" s="35"/>
      <c r="N44" s="33"/>
    </row>
    <row r="45" ht="15.75" customHeight="1">
      <c r="D45" s="27"/>
      <c r="E45" s="35"/>
      <c r="N45" s="33"/>
    </row>
    <row r="46" ht="15.75" customHeight="1">
      <c r="D46" s="27"/>
      <c r="E46" s="35"/>
      <c r="N46" s="33"/>
    </row>
    <row r="47" ht="15.75" customHeight="1">
      <c r="D47" s="27"/>
      <c r="E47" s="35"/>
      <c r="N47" s="33"/>
    </row>
    <row r="48" ht="15.75" customHeight="1">
      <c r="D48" s="35"/>
      <c r="E48" s="35"/>
      <c r="N48" s="33"/>
    </row>
    <row r="49" ht="15.75" customHeight="1">
      <c r="D49" s="35"/>
      <c r="E49" s="35"/>
      <c r="N49" s="33"/>
    </row>
    <row r="50" ht="15.75" customHeight="1">
      <c r="D50" s="35"/>
      <c r="E50" s="35"/>
      <c r="N50" s="33"/>
    </row>
    <row r="51" ht="15.75" customHeight="1">
      <c r="D51" s="35"/>
      <c r="E51" s="35"/>
      <c r="N51" s="33"/>
    </row>
    <row r="52" ht="15.75" customHeight="1">
      <c r="D52" s="35"/>
      <c r="E52" s="35"/>
      <c r="N52" s="33"/>
    </row>
    <row r="53" ht="15.75" customHeight="1">
      <c r="D53" s="35"/>
      <c r="E53" s="35"/>
      <c r="N53" s="33"/>
    </row>
    <row r="54" ht="15.75" customHeight="1">
      <c r="D54" s="35"/>
      <c r="E54" s="35"/>
      <c r="N54" s="33"/>
    </row>
    <row r="55" ht="15.75" customHeight="1">
      <c r="D55" s="35"/>
      <c r="E55" s="35"/>
      <c r="N55" s="33"/>
    </row>
    <row r="56" ht="15.75" customHeight="1">
      <c r="D56" s="35"/>
      <c r="E56" s="35"/>
      <c r="N56" s="33"/>
    </row>
    <row r="57" ht="15.75" customHeight="1">
      <c r="D57" s="35"/>
      <c r="E57" s="35"/>
      <c r="N57" s="33"/>
    </row>
    <row r="58" ht="15.75" customHeight="1">
      <c r="D58" s="35"/>
      <c r="E58" s="35"/>
      <c r="N58" s="33"/>
    </row>
    <row r="59" ht="15.75" customHeight="1">
      <c r="D59" s="35"/>
      <c r="E59" s="35"/>
      <c r="N59" s="33"/>
    </row>
    <row r="60" ht="15.75" customHeight="1">
      <c r="D60" s="35"/>
      <c r="E60" s="35"/>
      <c r="N60" s="33"/>
    </row>
    <row r="61" ht="15.75" customHeight="1">
      <c r="D61" s="35"/>
      <c r="E61" s="35"/>
      <c r="N61" s="33"/>
    </row>
    <row r="62" ht="15.75" customHeight="1">
      <c r="D62" s="35"/>
      <c r="E62" s="35"/>
      <c r="N62" s="33"/>
    </row>
    <row r="63" ht="15.75" customHeight="1">
      <c r="D63" s="35"/>
      <c r="E63" s="35"/>
      <c r="N63" s="33"/>
    </row>
    <row r="64" ht="15.75" customHeight="1">
      <c r="D64" s="35"/>
      <c r="E64" s="35"/>
      <c r="N64" s="33"/>
    </row>
    <row r="65" ht="15.75" customHeight="1">
      <c r="D65" s="35"/>
      <c r="E65" s="35"/>
      <c r="N65" s="33"/>
    </row>
    <row r="66" ht="15.75" customHeight="1">
      <c r="D66" s="35"/>
      <c r="E66" s="35"/>
      <c r="N66" s="33"/>
    </row>
    <row r="67" ht="15.75" customHeight="1">
      <c r="D67" s="35"/>
      <c r="E67" s="35"/>
      <c r="N67" s="33"/>
    </row>
    <row r="68" ht="15.75" customHeight="1">
      <c r="D68" s="35"/>
      <c r="E68" s="35"/>
      <c r="N68" s="33"/>
    </row>
    <row r="69" ht="15.75" customHeight="1">
      <c r="D69" s="35"/>
      <c r="E69" s="35"/>
      <c r="N69" s="33"/>
    </row>
    <row r="70" ht="15.75" customHeight="1">
      <c r="D70" s="35"/>
      <c r="E70" s="35"/>
      <c r="N70" s="33"/>
    </row>
    <row r="71" ht="15.75" customHeight="1">
      <c r="D71" s="35"/>
      <c r="E71" s="35"/>
      <c r="N71" s="33"/>
    </row>
    <row r="72" ht="15.75" customHeight="1">
      <c r="D72" s="35"/>
      <c r="E72" s="35"/>
      <c r="N72" s="33"/>
    </row>
    <row r="73" ht="15.75" customHeight="1">
      <c r="D73" s="35"/>
      <c r="E73" s="35"/>
      <c r="N73" s="33"/>
    </row>
    <row r="74" ht="15.75" customHeight="1">
      <c r="D74" s="35"/>
      <c r="E74" s="35"/>
      <c r="N74" s="33"/>
    </row>
    <row r="75" ht="15.75" customHeight="1">
      <c r="D75" s="35"/>
      <c r="E75" s="35"/>
      <c r="N75" s="33"/>
    </row>
    <row r="76" ht="15.75" customHeight="1">
      <c r="D76" s="35"/>
      <c r="E76" s="35"/>
      <c r="N76" s="33"/>
    </row>
    <row r="77" ht="15.75" customHeight="1">
      <c r="D77" s="35"/>
      <c r="E77" s="35"/>
      <c r="N77" s="33"/>
    </row>
    <row r="78" ht="15.75" customHeight="1">
      <c r="D78" s="35"/>
      <c r="E78" s="35"/>
      <c r="N78" s="33"/>
    </row>
    <row r="79" ht="15.75" customHeight="1">
      <c r="D79" s="35"/>
      <c r="E79" s="35"/>
      <c r="N79" s="33"/>
    </row>
    <row r="80" ht="15.75" customHeight="1">
      <c r="D80" s="35"/>
      <c r="E80" s="35"/>
      <c r="N80" s="33"/>
    </row>
    <row r="81" ht="15.75" customHeight="1">
      <c r="D81" s="35"/>
      <c r="E81" s="35"/>
      <c r="N81" s="33"/>
    </row>
    <row r="82" ht="15.75" customHeight="1">
      <c r="D82" s="35"/>
      <c r="E82" s="35"/>
      <c r="N82" s="33"/>
    </row>
    <row r="83" ht="15.75" customHeight="1">
      <c r="D83" s="35"/>
      <c r="E83" s="35"/>
      <c r="N83" s="33"/>
    </row>
    <row r="84" ht="15.75" customHeight="1">
      <c r="D84" s="35"/>
      <c r="E84" s="35"/>
      <c r="N84" s="33"/>
    </row>
    <row r="85" ht="15.75" customHeight="1">
      <c r="D85" s="35"/>
      <c r="E85" s="35"/>
      <c r="N85" s="33"/>
    </row>
    <row r="86" ht="15.75" customHeight="1">
      <c r="D86" s="35"/>
      <c r="E86" s="35"/>
      <c r="N86" s="33"/>
    </row>
    <row r="87" ht="15.75" customHeight="1">
      <c r="D87" s="35"/>
      <c r="E87" s="35"/>
      <c r="N87" s="33"/>
    </row>
    <row r="88" ht="15.75" customHeight="1">
      <c r="D88" s="35"/>
      <c r="E88" s="35"/>
      <c r="N88" s="33"/>
    </row>
    <row r="89" ht="15.75" customHeight="1">
      <c r="D89" s="35"/>
      <c r="E89" s="35"/>
      <c r="N89" s="33"/>
    </row>
    <row r="90" ht="15.75" customHeight="1">
      <c r="D90" s="35"/>
      <c r="E90" s="35"/>
      <c r="N90" s="33"/>
    </row>
    <row r="91" ht="15.75" customHeight="1">
      <c r="D91" s="35"/>
      <c r="E91" s="35"/>
      <c r="N91" s="33"/>
    </row>
    <row r="92" ht="15.75" customHeight="1">
      <c r="D92" s="35"/>
      <c r="E92" s="35"/>
      <c r="N92" s="33"/>
    </row>
    <row r="93" ht="15.75" customHeight="1">
      <c r="D93" s="35"/>
      <c r="E93" s="35"/>
      <c r="N93" s="33"/>
    </row>
    <row r="94" ht="15.75" customHeight="1">
      <c r="D94" s="35"/>
      <c r="E94" s="35"/>
      <c r="N94" s="33"/>
    </row>
    <row r="95" ht="15.75" customHeight="1">
      <c r="D95" s="35"/>
      <c r="E95" s="35"/>
      <c r="N95" s="33"/>
    </row>
    <row r="96" ht="15.75" customHeight="1">
      <c r="D96" s="35"/>
      <c r="E96" s="35"/>
      <c r="N96" s="33"/>
    </row>
    <row r="97" ht="15.75" customHeight="1">
      <c r="D97" s="35"/>
      <c r="E97" s="35"/>
      <c r="N97" s="33"/>
    </row>
    <row r="98" ht="15.75" customHeight="1">
      <c r="D98" s="35"/>
      <c r="E98" s="35"/>
      <c r="N98" s="33"/>
    </row>
    <row r="99" ht="15.75" customHeight="1">
      <c r="D99" s="35"/>
      <c r="E99" s="35"/>
      <c r="N99" s="33"/>
    </row>
    <row r="100" ht="15.75" customHeight="1">
      <c r="D100" s="35"/>
      <c r="E100" s="35"/>
      <c r="N100" s="33"/>
    </row>
    <row r="101" ht="15.75" customHeight="1">
      <c r="D101" s="35"/>
      <c r="E101" s="35"/>
      <c r="N101" s="33"/>
    </row>
    <row r="102" ht="15.75" customHeight="1">
      <c r="D102" s="35"/>
      <c r="E102" s="35"/>
      <c r="N102" s="33"/>
    </row>
    <row r="103" ht="15.75" customHeight="1">
      <c r="D103" s="35"/>
      <c r="E103" s="35"/>
      <c r="N103" s="33"/>
    </row>
    <row r="104" ht="15.75" customHeight="1">
      <c r="D104" s="35"/>
      <c r="E104" s="35"/>
      <c r="N104" s="33"/>
    </row>
    <row r="105" ht="15.75" customHeight="1">
      <c r="D105" s="35"/>
      <c r="E105" s="35"/>
      <c r="N105" s="33"/>
    </row>
    <row r="106" ht="15.75" customHeight="1">
      <c r="D106" s="35"/>
      <c r="E106" s="35"/>
      <c r="N106" s="33"/>
    </row>
    <row r="107" ht="15.75" customHeight="1">
      <c r="D107" s="35"/>
      <c r="E107" s="35"/>
      <c r="N107" s="33"/>
    </row>
    <row r="108" ht="15.75" customHeight="1">
      <c r="D108" s="35"/>
      <c r="E108" s="35"/>
      <c r="N108" s="33"/>
    </row>
    <row r="109" ht="15.75" customHeight="1">
      <c r="D109" s="35"/>
      <c r="E109" s="35"/>
      <c r="N109" s="33"/>
    </row>
    <row r="110" ht="15.75" customHeight="1">
      <c r="D110" s="35"/>
      <c r="E110" s="35"/>
      <c r="N110" s="33"/>
    </row>
    <row r="111" ht="15.75" customHeight="1">
      <c r="D111" s="35"/>
      <c r="E111" s="35"/>
      <c r="N111" s="33"/>
    </row>
    <row r="112" ht="15.75" customHeight="1">
      <c r="D112" s="35"/>
      <c r="E112" s="35"/>
      <c r="N112" s="33"/>
    </row>
    <row r="113" ht="15.75" customHeight="1">
      <c r="D113" s="35"/>
      <c r="E113" s="35"/>
      <c r="N113" s="33"/>
    </row>
    <row r="114" ht="15.75" customHeight="1">
      <c r="D114" s="35"/>
      <c r="E114" s="35"/>
      <c r="N114" s="33"/>
    </row>
    <row r="115" ht="15.75" customHeight="1">
      <c r="D115" s="35"/>
      <c r="E115" s="35"/>
      <c r="N115" s="33"/>
    </row>
    <row r="116" ht="15.75" customHeight="1">
      <c r="D116" s="35"/>
      <c r="E116" s="35"/>
      <c r="N116" s="33"/>
    </row>
    <row r="117" ht="15.75" customHeight="1">
      <c r="D117" s="35"/>
      <c r="E117" s="35"/>
      <c r="N117" s="33"/>
    </row>
    <row r="118" ht="15.75" customHeight="1">
      <c r="D118" s="35"/>
      <c r="E118" s="35"/>
      <c r="N118" s="33"/>
    </row>
    <row r="119" ht="15.75" customHeight="1">
      <c r="D119" s="35"/>
      <c r="E119" s="35"/>
      <c r="N119" s="33"/>
    </row>
    <row r="120" ht="15.75" customHeight="1">
      <c r="D120" s="35"/>
      <c r="E120" s="35"/>
      <c r="N120" s="33"/>
    </row>
    <row r="121" ht="15.75" customHeight="1">
      <c r="D121" s="35"/>
      <c r="E121" s="35"/>
      <c r="N121" s="33"/>
    </row>
    <row r="122" ht="15.75" customHeight="1">
      <c r="D122" s="35"/>
      <c r="E122" s="35"/>
      <c r="N122" s="33"/>
    </row>
    <row r="123" ht="15.75" customHeight="1">
      <c r="D123" s="35"/>
      <c r="E123" s="35"/>
      <c r="N123" s="33"/>
    </row>
    <row r="124" ht="15.75" customHeight="1">
      <c r="D124" s="35"/>
      <c r="E124" s="35"/>
      <c r="N124" s="33"/>
    </row>
    <row r="125" ht="15.75" customHeight="1">
      <c r="D125" s="35"/>
      <c r="E125" s="35"/>
      <c r="N125" s="33"/>
    </row>
    <row r="126" ht="15.75" customHeight="1">
      <c r="D126" s="35"/>
      <c r="E126" s="35"/>
      <c r="N126" s="33"/>
    </row>
    <row r="127" ht="15.75" customHeight="1">
      <c r="D127" s="35"/>
      <c r="E127" s="35"/>
      <c r="N127" s="33"/>
    </row>
    <row r="128" ht="15.75" customHeight="1">
      <c r="D128" s="35"/>
      <c r="E128" s="35"/>
      <c r="N128" s="33"/>
    </row>
    <row r="129" ht="15.75" customHeight="1">
      <c r="D129" s="35"/>
      <c r="E129" s="35"/>
      <c r="N129" s="33"/>
    </row>
    <row r="130" ht="15.75" customHeight="1">
      <c r="D130" s="35"/>
      <c r="E130" s="35"/>
      <c r="N130" s="33"/>
    </row>
    <row r="131" ht="15.75" customHeight="1">
      <c r="D131" s="35"/>
      <c r="E131" s="35"/>
      <c r="N131" s="33"/>
    </row>
    <row r="132" ht="15.75" customHeight="1">
      <c r="D132" s="35"/>
      <c r="E132" s="35"/>
      <c r="N132" s="33"/>
    </row>
    <row r="133" ht="15.75" customHeight="1">
      <c r="D133" s="35"/>
      <c r="E133" s="35"/>
      <c r="N133" s="33"/>
    </row>
    <row r="134" ht="15.75" customHeight="1">
      <c r="D134" s="35"/>
      <c r="E134" s="35"/>
      <c r="N134" s="33"/>
    </row>
    <row r="135" ht="15.75" customHeight="1">
      <c r="D135" s="35"/>
      <c r="E135" s="35"/>
      <c r="N135" s="33"/>
    </row>
    <row r="136" ht="15.75" customHeight="1">
      <c r="D136" s="35"/>
      <c r="E136" s="35"/>
      <c r="N136" s="33"/>
    </row>
    <row r="137" ht="15.75" customHeight="1">
      <c r="D137" s="35"/>
      <c r="E137" s="35"/>
      <c r="N137" s="33"/>
    </row>
    <row r="138" ht="15.75" customHeight="1">
      <c r="D138" s="35"/>
      <c r="E138" s="35"/>
      <c r="N138" s="33"/>
    </row>
    <row r="139" ht="15.75" customHeight="1">
      <c r="D139" s="35"/>
      <c r="E139" s="35"/>
      <c r="N139" s="33"/>
    </row>
    <row r="140" ht="15.75" customHeight="1">
      <c r="D140" s="35"/>
      <c r="E140" s="35"/>
      <c r="N140" s="33"/>
    </row>
    <row r="141" ht="15.75" customHeight="1">
      <c r="D141" s="35"/>
      <c r="E141" s="35"/>
      <c r="N141" s="33"/>
    </row>
    <row r="142" ht="15.75" customHeight="1">
      <c r="D142" s="35"/>
      <c r="E142" s="35"/>
      <c r="N142" s="33"/>
    </row>
    <row r="143" ht="15.75" customHeight="1">
      <c r="D143" s="35"/>
      <c r="E143" s="35"/>
      <c r="N143" s="33"/>
    </row>
    <row r="144" ht="15.75" customHeight="1">
      <c r="D144" s="35"/>
      <c r="E144" s="35"/>
      <c r="N144" s="33"/>
    </row>
    <row r="145" ht="15.75" customHeight="1">
      <c r="D145" s="35"/>
      <c r="E145" s="35"/>
      <c r="N145" s="33"/>
    </row>
    <row r="146" ht="15.75" customHeight="1">
      <c r="D146" s="35"/>
      <c r="E146" s="35"/>
      <c r="N146" s="33"/>
    </row>
    <row r="147" ht="15.75" customHeight="1">
      <c r="D147" s="35"/>
      <c r="E147" s="35"/>
      <c r="N147" s="33"/>
    </row>
    <row r="148" ht="15.75" customHeight="1">
      <c r="D148" s="35"/>
      <c r="E148" s="35"/>
      <c r="N148" s="33"/>
    </row>
    <row r="149" ht="15.75" customHeight="1">
      <c r="D149" s="35"/>
      <c r="E149" s="35"/>
      <c r="N149" s="33"/>
    </row>
    <row r="150" ht="15.75" customHeight="1">
      <c r="D150" s="35"/>
      <c r="E150" s="35"/>
      <c r="N150" s="33"/>
    </row>
    <row r="151" ht="15.75" customHeight="1">
      <c r="D151" s="35"/>
      <c r="E151" s="35"/>
      <c r="N151" s="33"/>
    </row>
    <row r="152" ht="15.75" customHeight="1">
      <c r="D152" s="35"/>
      <c r="E152" s="35"/>
      <c r="N152" s="33"/>
    </row>
    <row r="153" ht="15.75" customHeight="1">
      <c r="D153" s="35"/>
      <c r="E153" s="35"/>
      <c r="N153" s="33"/>
    </row>
    <row r="154" ht="15.75" customHeight="1">
      <c r="D154" s="35"/>
      <c r="E154" s="35"/>
      <c r="N154" s="33"/>
    </row>
    <row r="155" ht="15.75" customHeight="1">
      <c r="D155" s="35"/>
      <c r="E155" s="35"/>
      <c r="N155" s="33"/>
    </row>
    <row r="156" ht="15.75" customHeight="1">
      <c r="D156" s="35"/>
      <c r="E156" s="35"/>
      <c r="N156" s="33"/>
    </row>
    <row r="157" ht="15.75" customHeight="1">
      <c r="D157" s="35"/>
      <c r="E157" s="35"/>
      <c r="N157" s="33"/>
    </row>
    <row r="158" ht="15.75" customHeight="1">
      <c r="D158" s="35"/>
      <c r="E158" s="35"/>
      <c r="N158" s="33"/>
    </row>
    <row r="159" ht="15.75" customHeight="1">
      <c r="D159" s="35"/>
      <c r="E159" s="35"/>
      <c r="N159" s="33"/>
    </row>
    <row r="160" ht="15.75" customHeight="1">
      <c r="D160" s="35"/>
      <c r="E160" s="35"/>
      <c r="N160" s="33"/>
    </row>
    <row r="161" ht="15.75" customHeight="1">
      <c r="D161" s="35"/>
      <c r="E161" s="35"/>
      <c r="N161" s="33"/>
    </row>
    <row r="162" ht="15.75" customHeight="1">
      <c r="D162" s="35"/>
      <c r="E162" s="35"/>
      <c r="N162" s="33"/>
    </row>
    <row r="163" ht="15.75" customHeight="1">
      <c r="D163" s="35"/>
      <c r="E163" s="35"/>
      <c r="N163" s="33"/>
    </row>
    <row r="164" ht="15.75" customHeight="1">
      <c r="D164" s="35"/>
      <c r="E164" s="35"/>
      <c r="N164" s="33"/>
    </row>
    <row r="165" ht="15.75" customHeight="1">
      <c r="D165" s="35"/>
      <c r="E165" s="35"/>
      <c r="N165" s="33"/>
    </row>
    <row r="166" ht="15.75" customHeight="1">
      <c r="D166" s="35"/>
      <c r="E166" s="35"/>
      <c r="N166" s="33"/>
    </row>
    <row r="167" ht="15.75" customHeight="1">
      <c r="D167" s="35"/>
      <c r="E167" s="35"/>
      <c r="N167" s="33"/>
    </row>
    <row r="168" ht="15.75" customHeight="1">
      <c r="D168" s="35"/>
      <c r="E168" s="35"/>
      <c r="N168" s="33"/>
    </row>
    <row r="169" ht="15.75" customHeight="1">
      <c r="D169" s="35"/>
      <c r="E169" s="35"/>
      <c r="N169" s="33"/>
    </row>
    <row r="170" ht="15.75" customHeight="1">
      <c r="D170" s="35"/>
      <c r="E170" s="35"/>
      <c r="N170" s="33"/>
    </row>
    <row r="171" ht="15.75" customHeight="1">
      <c r="D171" s="35"/>
      <c r="E171" s="35"/>
      <c r="N171" s="33"/>
    </row>
    <row r="172" ht="15.75" customHeight="1">
      <c r="D172" s="35"/>
      <c r="E172" s="35"/>
      <c r="N172" s="33"/>
    </row>
    <row r="173" ht="15.75" customHeight="1">
      <c r="D173" s="35"/>
      <c r="E173" s="35"/>
      <c r="N173" s="33"/>
    </row>
    <row r="174" ht="15.75" customHeight="1">
      <c r="D174" s="35"/>
      <c r="E174" s="35"/>
      <c r="N174" s="33"/>
    </row>
    <row r="175" ht="15.75" customHeight="1">
      <c r="D175" s="35"/>
      <c r="E175" s="35"/>
      <c r="N175" s="33"/>
    </row>
    <row r="176" ht="15.75" customHeight="1">
      <c r="D176" s="35"/>
      <c r="E176" s="35"/>
      <c r="N176" s="33"/>
    </row>
    <row r="177" ht="15.75" customHeight="1">
      <c r="D177" s="35"/>
      <c r="E177" s="35"/>
      <c r="N177" s="33"/>
    </row>
    <row r="178" ht="15.75" customHeight="1">
      <c r="D178" s="35"/>
      <c r="E178" s="35"/>
      <c r="N178" s="33"/>
    </row>
    <row r="179" ht="15.75" customHeight="1">
      <c r="D179" s="35"/>
      <c r="E179" s="35"/>
      <c r="N179" s="33"/>
    </row>
    <row r="180" ht="15.75" customHeight="1">
      <c r="D180" s="35"/>
      <c r="E180" s="35"/>
      <c r="N180" s="33"/>
    </row>
    <row r="181" ht="15.75" customHeight="1">
      <c r="D181" s="35"/>
      <c r="E181" s="35"/>
      <c r="N181" s="33"/>
    </row>
    <row r="182" ht="15.75" customHeight="1">
      <c r="D182" s="35"/>
      <c r="E182" s="35"/>
      <c r="N182" s="33"/>
    </row>
    <row r="183" ht="15.75" customHeight="1">
      <c r="D183" s="35"/>
      <c r="E183" s="35"/>
      <c r="N183" s="33"/>
    </row>
    <row r="184" ht="15.75" customHeight="1">
      <c r="D184" s="35"/>
      <c r="E184" s="35"/>
      <c r="N184" s="33"/>
    </row>
    <row r="185" ht="15.75" customHeight="1">
      <c r="D185" s="35"/>
      <c r="E185" s="35"/>
      <c r="N185" s="33"/>
    </row>
    <row r="186" ht="15.75" customHeight="1">
      <c r="D186" s="35"/>
      <c r="E186" s="35"/>
      <c r="N186" s="33"/>
    </row>
    <row r="187" ht="15.75" customHeight="1">
      <c r="D187" s="35"/>
      <c r="E187" s="35"/>
      <c r="N187" s="33"/>
    </row>
    <row r="188" ht="15.75" customHeight="1">
      <c r="D188" s="35"/>
      <c r="E188" s="35"/>
      <c r="N188" s="33"/>
    </row>
    <row r="189" ht="15.75" customHeight="1">
      <c r="D189" s="35"/>
      <c r="E189" s="35"/>
      <c r="N189" s="33"/>
    </row>
    <row r="190" ht="15.75" customHeight="1">
      <c r="D190" s="35"/>
      <c r="E190" s="35"/>
      <c r="N190" s="33"/>
    </row>
    <row r="191" ht="15.75" customHeight="1">
      <c r="D191" s="35"/>
      <c r="E191" s="35"/>
      <c r="N191" s="33"/>
    </row>
    <row r="192" ht="15.75" customHeight="1">
      <c r="D192" s="35"/>
      <c r="E192" s="35"/>
      <c r="N192" s="33"/>
    </row>
    <row r="193" ht="15.75" customHeight="1">
      <c r="D193" s="35"/>
      <c r="E193" s="35"/>
      <c r="N193" s="33"/>
    </row>
    <row r="194" ht="15.75" customHeight="1">
      <c r="D194" s="35"/>
      <c r="E194" s="35"/>
      <c r="N194" s="33"/>
    </row>
    <row r="195" ht="15.75" customHeight="1">
      <c r="D195" s="35"/>
      <c r="E195" s="35"/>
      <c r="N195" s="33"/>
    </row>
    <row r="196" ht="15.75" customHeight="1">
      <c r="D196" s="35"/>
      <c r="E196" s="35"/>
      <c r="N196" s="33"/>
    </row>
    <row r="197" ht="15.75" customHeight="1">
      <c r="D197" s="35"/>
      <c r="E197" s="35"/>
      <c r="N197" s="33"/>
    </row>
    <row r="198" ht="15.75" customHeight="1">
      <c r="D198" s="35"/>
      <c r="E198" s="35"/>
      <c r="N198" s="33"/>
    </row>
    <row r="199" ht="15.75" customHeight="1">
      <c r="D199" s="35"/>
      <c r="E199" s="35"/>
      <c r="N199" s="33"/>
    </row>
    <row r="200" ht="15.75" customHeight="1">
      <c r="D200" s="35"/>
      <c r="E200" s="35"/>
      <c r="N200" s="33"/>
    </row>
    <row r="201" ht="15.75" customHeight="1">
      <c r="D201" s="35"/>
      <c r="E201" s="35"/>
      <c r="N201" s="33"/>
    </row>
    <row r="202" ht="15.75" customHeight="1">
      <c r="D202" s="35"/>
      <c r="E202" s="35"/>
      <c r="N202" s="33"/>
    </row>
    <row r="203" ht="15.75" customHeight="1">
      <c r="D203" s="35"/>
      <c r="E203" s="35"/>
      <c r="N203" s="33"/>
    </row>
    <row r="204" ht="15.75" customHeight="1">
      <c r="D204" s="35"/>
      <c r="E204" s="35"/>
      <c r="N204" s="33"/>
    </row>
    <row r="205" ht="15.75" customHeight="1">
      <c r="D205" s="35"/>
      <c r="E205" s="35"/>
      <c r="N205" s="33"/>
    </row>
    <row r="206" ht="15.75" customHeight="1">
      <c r="D206" s="35"/>
      <c r="E206" s="35"/>
      <c r="N206" s="33"/>
    </row>
    <row r="207" ht="15.75" customHeight="1">
      <c r="D207" s="35"/>
      <c r="E207" s="35"/>
      <c r="N207" s="33"/>
    </row>
    <row r="208" ht="15.75" customHeight="1">
      <c r="D208" s="35"/>
      <c r="E208" s="35"/>
      <c r="N208" s="33"/>
    </row>
    <row r="209" ht="15.75" customHeight="1">
      <c r="D209" s="35"/>
      <c r="E209" s="35"/>
      <c r="N209" s="33"/>
    </row>
    <row r="210" ht="15.75" customHeight="1">
      <c r="D210" s="35"/>
      <c r="E210" s="35"/>
      <c r="N210" s="33"/>
    </row>
    <row r="211" ht="15.75" customHeight="1">
      <c r="D211" s="35"/>
      <c r="E211" s="35"/>
      <c r="N211" s="33"/>
    </row>
    <row r="212" ht="15.75" customHeight="1">
      <c r="D212" s="35"/>
      <c r="E212" s="35"/>
      <c r="N212" s="33"/>
    </row>
    <row r="213" ht="15.75" customHeight="1">
      <c r="D213" s="35"/>
      <c r="E213" s="35"/>
      <c r="N213" s="33"/>
    </row>
    <row r="214" ht="15.75" customHeight="1">
      <c r="D214" s="35"/>
      <c r="E214" s="35"/>
      <c r="N214" s="33"/>
    </row>
    <row r="215" ht="15.75" customHeight="1">
      <c r="D215" s="35"/>
      <c r="E215" s="35"/>
      <c r="N215" s="33"/>
    </row>
    <row r="216" ht="15.75" customHeight="1">
      <c r="D216" s="35"/>
      <c r="E216" s="35"/>
      <c r="N216" s="33"/>
    </row>
    <row r="217" ht="15.75" customHeight="1">
      <c r="D217" s="35"/>
      <c r="E217" s="35"/>
      <c r="N217" s="33"/>
    </row>
    <row r="218" ht="15.75" customHeight="1">
      <c r="D218" s="35"/>
      <c r="E218" s="35"/>
      <c r="N218" s="33"/>
    </row>
    <row r="219" ht="15.75" customHeight="1">
      <c r="D219" s="35"/>
      <c r="E219" s="35"/>
      <c r="N219" s="33"/>
    </row>
    <row r="220" ht="15.75" customHeight="1">
      <c r="D220" s="35"/>
      <c r="E220" s="35"/>
      <c r="N220" s="33"/>
    </row>
    <row r="221" ht="15.75" customHeight="1">
      <c r="D221" s="35"/>
      <c r="E221" s="35"/>
      <c r="N221" s="33"/>
    </row>
    <row r="222" ht="14.25" customHeight="1">
      <c r="D222" s="35"/>
      <c r="E222" s="35"/>
      <c r="N222" s="33"/>
    </row>
    <row r="223" ht="14.25" customHeight="1">
      <c r="D223" s="35"/>
      <c r="E223" s="35"/>
      <c r="N223" s="33"/>
    </row>
    <row r="224" ht="14.25" customHeight="1">
      <c r="D224" s="35"/>
      <c r="E224" s="35"/>
      <c r="N224" s="33"/>
    </row>
    <row r="225" ht="14.25" customHeight="1">
      <c r="D225" s="35"/>
      <c r="E225" s="35"/>
      <c r="N225" s="33"/>
    </row>
    <row r="226" ht="14.25" customHeight="1">
      <c r="D226" s="35"/>
      <c r="E226" s="35"/>
      <c r="N226" s="33"/>
    </row>
    <row r="227" ht="14.25" customHeight="1">
      <c r="D227" s="35"/>
      <c r="E227" s="35"/>
      <c r="N227" s="33"/>
    </row>
    <row r="228" ht="14.25" customHeight="1">
      <c r="D228" s="35"/>
      <c r="E228" s="35"/>
      <c r="N228" s="33"/>
    </row>
    <row r="229" ht="14.25" customHeight="1">
      <c r="D229" s="35"/>
      <c r="E229" s="35"/>
      <c r="N229" s="33"/>
    </row>
    <row r="230" ht="14.25" customHeight="1">
      <c r="D230" s="35"/>
      <c r="E230" s="35"/>
      <c r="N230" s="33"/>
    </row>
    <row r="231" ht="14.25" customHeight="1">
      <c r="D231" s="35"/>
      <c r="E231" s="35"/>
      <c r="N231" s="33"/>
    </row>
    <row r="232" ht="14.25" customHeight="1">
      <c r="D232" s="35"/>
      <c r="E232" s="35"/>
      <c r="N232" s="33"/>
    </row>
    <row r="233" ht="14.25" customHeight="1">
      <c r="D233" s="35"/>
      <c r="E233" s="35"/>
      <c r="N233" s="33"/>
    </row>
    <row r="234" ht="14.25" customHeight="1">
      <c r="D234" s="35"/>
      <c r="E234" s="35"/>
      <c r="N234" s="33"/>
    </row>
    <row r="235" ht="14.25" customHeight="1">
      <c r="D235" s="35"/>
      <c r="E235" s="35"/>
      <c r="N235" s="33"/>
    </row>
    <row r="236" ht="14.25" customHeight="1">
      <c r="D236" s="35"/>
      <c r="E236" s="35"/>
      <c r="N236" s="33"/>
    </row>
    <row r="237" ht="14.25" customHeight="1">
      <c r="D237" s="35"/>
      <c r="E237" s="35"/>
      <c r="N237" s="33"/>
    </row>
    <row r="238" ht="14.25" customHeight="1">
      <c r="D238" s="35"/>
      <c r="E238" s="35"/>
      <c r="N238" s="33"/>
    </row>
    <row r="239" ht="14.25" customHeight="1">
      <c r="D239" s="35"/>
      <c r="E239" s="35"/>
      <c r="N239" s="33"/>
    </row>
    <row r="240" ht="14.25" customHeight="1">
      <c r="D240" s="35"/>
      <c r="E240" s="35"/>
      <c r="N240" s="33"/>
    </row>
    <row r="241" ht="14.25" customHeight="1">
      <c r="D241" s="35"/>
      <c r="E241" s="35"/>
      <c r="N241" s="33"/>
    </row>
    <row r="242" ht="14.25" customHeight="1">
      <c r="D242" s="35"/>
      <c r="E242" s="35"/>
      <c r="N242" s="33"/>
    </row>
    <row r="243" ht="14.25" customHeight="1">
      <c r="D243" s="35"/>
      <c r="E243" s="35"/>
      <c r="N243" s="33"/>
    </row>
    <row r="244" ht="14.25" customHeight="1">
      <c r="D244" s="35"/>
      <c r="E244" s="35"/>
      <c r="N244" s="33"/>
    </row>
    <row r="245" ht="14.25" customHeight="1">
      <c r="D245" s="35"/>
      <c r="E245" s="35"/>
      <c r="N245" s="33"/>
    </row>
    <row r="246" ht="14.25" customHeight="1">
      <c r="D246" s="35"/>
      <c r="E246" s="35"/>
      <c r="N246" s="33"/>
    </row>
    <row r="247" ht="14.25" customHeight="1">
      <c r="D247" s="35"/>
      <c r="E247" s="35"/>
      <c r="N247" s="33"/>
    </row>
    <row r="248" ht="14.25" customHeight="1">
      <c r="D248" s="35"/>
      <c r="E248" s="35"/>
      <c r="N248" s="33"/>
    </row>
    <row r="249" ht="14.25" customHeight="1">
      <c r="D249" s="35"/>
      <c r="E249" s="35"/>
      <c r="N249" s="33"/>
    </row>
    <row r="250" ht="14.25" customHeight="1">
      <c r="D250" s="35"/>
      <c r="E250" s="35"/>
      <c r="N250" s="33"/>
    </row>
    <row r="251" ht="14.25" customHeight="1">
      <c r="D251" s="35"/>
      <c r="E251" s="35"/>
      <c r="N251" s="33"/>
    </row>
    <row r="252" ht="14.25" customHeight="1">
      <c r="D252" s="35"/>
      <c r="E252" s="35"/>
      <c r="N252" s="33"/>
    </row>
    <row r="253" ht="14.25" customHeight="1">
      <c r="D253" s="35"/>
      <c r="E253" s="35"/>
      <c r="N253" s="33"/>
    </row>
    <row r="254" ht="14.25" customHeight="1">
      <c r="D254" s="35"/>
      <c r="E254" s="35"/>
      <c r="N254" s="33"/>
    </row>
    <row r="255" ht="14.25" customHeight="1">
      <c r="D255" s="35"/>
      <c r="E255" s="35"/>
      <c r="N255" s="33"/>
    </row>
    <row r="256" ht="14.25" customHeight="1">
      <c r="D256" s="35"/>
      <c r="E256" s="35"/>
      <c r="N256" s="33"/>
    </row>
    <row r="257" ht="14.25" customHeight="1">
      <c r="D257" s="35"/>
      <c r="E257" s="35"/>
      <c r="N257" s="33"/>
    </row>
    <row r="258" ht="14.25" customHeight="1">
      <c r="D258" s="35"/>
      <c r="E258" s="35"/>
      <c r="N258" s="33"/>
    </row>
    <row r="259" ht="14.25" customHeight="1">
      <c r="D259" s="35"/>
      <c r="E259" s="35"/>
      <c r="N259" s="33"/>
    </row>
    <row r="260" ht="14.25" customHeight="1">
      <c r="D260" s="35"/>
      <c r="E260" s="35"/>
      <c r="N260" s="33"/>
    </row>
    <row r="261" ht="14.25" customHeight="1">
      <c r="D261" s="35"/>
      <c r="E261" s="35"/>
      <c r="N261" s="33"/>
    </row>
    <row r="262" ht="14.25" customHeight="1">
      <c r="D262" s="35"/>
      <c r="E262" s="35"/>
      <c r="N262" s="33"/>
    </row>
    <row r="263" ht="14.25" customHeight="1">
      <c r="D263" s="35"/>
      <c r="E263" s="35"/>
      <c r="N263" s="33"/>
    </row>
    <row r="264" ht="14.25" customHeight="1">
      <c r="D264" s="35"/>
      <c r="E264" s="35"/>
      <c r="N264" s="33"/>
    </row>
    <row r="265" ht="14.25" customHeight="1">
      <c r="D265" s="35"/>
      <c r="E265" s="35"/>
      <c r="N265" s="33"/>
    </row>
    <row r="266" ht="14.25" customHeight="1">
      <c r="D266" s="35"/>
      <c r="E266" s="35"/>
      <c r="N266" s="33"/>
    </row>
    <row r="267" ht="14.25" customHeight="1">
      <c r="D267" s="35"/>
      <c r="E267" s="35"/>
      <c r="N267" s="33"/>
    </row>
    <row r="268" ht="14.25" customHeight="1">
      <c r="D268" s="35"/>
      <c r="E268" s="35"/>
      <c r="N268" s="33"/>
    </row>
    <row r="269" ht="14.25" customHeight="1">
      <c r="D269" s="35"/>
      <c r="E269" s="35"/>
      <c r="N269" s="33"/>
    </row>
    <row r="270" ht="14.25" customHeight="1">
      <c r="D270" s="35"/>
      <c r="E270" s="35"/>
      <c r="N270" s="33"/>
    </row>
    <row r="271" ht="14.25" customHeight="1">
      <c r="D271" s="35"/>
      <c r="E271" s="35"/>
      <c r="N271" s="33"/>
    </row>
    <row r="272" ht="14.25" customHeight="1">
      <c r="D272" s="35"/>
      <c r="E272" s="35"/>
      <c r="N272" s="33"/>
    </row>
    <row r="273" ht="14.25" customHeight="1">
      <c r="D273" s="35"/>
      <c r="E273" s="35"/>
      <c r="N273" s="33"/>
    </row>
    <row r="274" ht="14.25" customHeight="1">
      <c r="D274" s="35"/>
      <c r="E274" s="35"/>
      <c r="N274" s="33"/>
    </row>
    <row r="275" ht="14.25" customHeight="1">
      <c r="D275" s="35"/>
      <c r="E275" s="35"/>
      <c r="N275" s="33"/>
    </row>
    <row r="276" ht="14.25" customHeight="1">
      <c r="D276" s="35"/>
      <c r="E276" s="35"/>
      <c r="N276" s="33"/>
    </row>
    <row r="277" ht="14.25" customHeight="1">
      <c r="D277" s="35"/>
      <c r="E277" s="35"/>
      <c r="N277" s="33"/>
    </row>
    <row r="278" ht="14.25" customHeight="1">
      <c r="D278" s="35"/>
      <c r="E278" s="35"/>
      <c r="N278" s="33"/>
    </row>
    <row r="279" ht="14.25" customHeight="1">
      <c r="D279" s="35"/>
      <c r="E279" s="35"/>
      <c r="N279" s="33"/>
    </row>
    <row r="280" ht="14.25" customHeight="1">
      <c r="D280" s="35"/>
      <c r="E280" s="35"/>
      <c r="N280" s="33"/>
    </row>
    <row r="281" ht="14.25" customHeight="1">
      <c r="D281" s="35"/>
      <c r="E281" s="35"/>
      <c r="N281" s="33"/>
    </row>
    <row r="282" ht="14.25" customHeight="1">
      <c r="D282" s="35"/>
      <c r="E282" s="35"/>
      <c r="N282" s="33"/>
    </row>
    <row r="283" ht="14.25" customHeight="1">
      <c r="D283" s="35"/>
      <c r="E283" s="35"/>
      <c r="N283" s="33"/>
    </row>
    <row r="284" ht="14.25" customHeight="1">
      <c r="D284" s="35"/>
      <c r="E284" s="35"/>
      <c r="N284" s="33"/>
    </row>
    <row r="285" ht="14.25" customHeight="1">
      <c r="D285" s="35"/>
      <c r="E285" s="35"/>
      <c r="N285" s="33"/>
    </row>
    <row r="286" ht="14.25" customHeight="1">
      <c r="D286" s="35"/>
      <c r="E286" s="35"/>
      <c r="N286" s="33"/>
    </row>
    <row r="287" ht="14.25" customHeight="1">
      <c r="D287" s="35"/>
      <c r="E287" s="35"/>
      <c r="N287" s="33"/>
    </row>
    <row r="288" ht="14.25" customHeight="1">
      <c r="D288" s="35"/>
      <c r="E288" s="35"/>
      <c r="N288" s="33"/>
    </row>
    <row r="289" ht="14.25" customHeight="1">
      <c r="D289" s="35"/>
      <c r="E289" s="35"/>
      <c r="N289" s="33"/>
    </row>
    <row r="290" ht="14.25" customHeight="1">
      <c r="D290" s="35"/>
      <c r="E290" s="35"/>
      <c r="N290" s="33"/>
    </row>
    <row r="291" ht="14.25" customHeight="1">
      <c r="D291" s="35"/>
      <c r="E291" s="35"/>
      <c r="N291" s="33"/>
    </row>
    <row r="292" ht="14.25" customHeight="1">
      <c r="D292" s="35"/>
      <c r="E292" s="35"/>
      <c r="N292" s="33"/>
    </row>
    <row r="293" ht="14.25" customHeight="1">
      <c r="D293" s="35"/>
      <c r="E293" s="35"/>
      <c r="N293" s="33"/>
    </row>
    <row r="294" ht="14.25" customHeight="1">
      <c r="D294" s="35"/>
      <c r="E294" s="35"/>
      <c r="N294" s="33"/>
    </row>
    <row r="295" ht="14.25" customHeight="1">
      <c r="D295" s="35"/>
      <c r="E295" s="35"/>
      <c r="N295" s="33"/>
    </row>
    <row r="296" ht="14.25" customHeight="1">
      <c r="D296" s="35"/>
      <c r="E296" s="35"/>
      <c r="N296" s="33"/>
    </row>
    <row r="297" ht="14.25" customHeight="1">
      <c r="D297" s="35"/>
      <c r="E297" s="35"/>
      <c r="N297" s="33"/>
    </row>
    <row r="298" ht="14.25" customHeight="1">
      <c r="D298" s="35"/>
      <c r="E298" s="35"/>
      <c r="N298" s="33"/>
    </row>
    <row r="299" ht="14.25" customHeight="1">
      <c r="D299" s="35"/>
      <c r="E299" s="35"/>
      <c r="N299" s="33"/>
    </row>
    <row r="300" ht="14.25" customHeight="1">
      <c r="D300" s="35"/>
      <c r="E300" s="35"/>
      <c r="N300" s="33"/>
    </row>
    <row r="301" ht="14.25" customHeight="1">
      <c r="D301" s="35"/>
      <c r="E301" s="35"/>
      <c r="N301" s="33"/>
    </row>
    <row r="302" ht="14.25" customHeight="1">
      <c r="D302" s="35"/>
      <c r="E302" s="35"/>
      <c r="N302" s="33"/>
    </row>
    <row r="303" ht="14.25" customHeight="1">
      <c r="D303" s="35"/>
      <c r="E303" s="35"/>
      <c r="N303" s="33"/>
    </row>
    <row r="304" ht="14.25" customHeight="1">
      <c r="D304" s="35"/>
      <c r="E304" s="35"/>
      <c r="N304" s="33"/>
    </row>
    <row r="305" ht="14.25" customHeight="1">
      <c r="D305" s="35"/>
      <c r="E305" s="35"/>
      <c r="N305" s="33"/>
    </row>
    <row r="306" ht="14.25" customHeight="1">
      <c r="D306" s="35"/>
      <c r="E306" s="35"/>
      <c r="N306" s="33"/>
    </row>
    <row r="307" ht="14.25" customHeight="1">
      <c r="D307" s="35"/>
      <c r="E307" s="35"/>
      <c r="N307" s="33"/>
    </row>
    <row r="308" ht="14.25" customHeight="1">
      <c r="D308" s="35"/>
      <c r="E308" s="35"/>
      <c r="N308" s="33"/>
    </row>
    <row r="309" ht="14.25" customHeight="1">
      <c r="D309" s="35"/>
      <c r="E309" s="35"/>
      <c r="N309" s="33"/>
    </row>
    <row r="310" ht="14.25" customHeight="1">
      <c r="D310" s="35"/>
      <c r="E310" s="35"/>
      <c r="N310" s="33"/>
    </row>
    <row r="311" ht="14.25" customHeight="1">
      <c r="D311" s="35"/>
      <c r="E311" s="35"/>
      <c r="N311" s="33"/>
    </row>
    <row r="312" ht="14.25" customHeight="1">
      <c r="D312" s="35"/>
      <c r="E312" s="35"/>
      <c r="N312" s="33"/>
    </row>
    <row r="313" ht="14.25" customHeight="1">
      <c r="D313" s="35"/>
      <c r="E313" s="35"/>
      <c r="N313" s="33"/>
    </row>
    <row r="314" ht="14.25" customHeight="1">
      <c r="D314" s="35"/>
      <c r="E314" s="35"/>
      <c r="N314" s="33"/>
    </row>
    <row r="315" ht="14.25" customHeight="1">
      <c r="D315" s="35"/>
      <c r="E315" s="35"/>
      <c r="N315" s="33"/>
    </row>
    <row r="316" ht="14.25" customHeight="1">
      <c r="D316" s="35"/>
      <c r="E316" s="35"/>
      <c r="N316" s="33"/>
    </row>
    <row r="317" ht="14.25" customHeight="1">
      <c r="D317" s="35"/>
      <c r="E317" s="35"/>
      <c r="N317" s="33"/>
    </row>
    <row r="318" ht="14.25" customHeight="1">
      <c r="D318" s="35"/>
      <c r="E318" s="35"/>
      <c r="N318" s="33"/>
    </row>
    <row r="319" ht="14.25" customHeight="1">
      <c r="D319" s="35"/>
      <c r="E319" s="35"/>
      <c r="N319" s="33"/>
    </row>
    <row r="320" ht="14.25" customHeight="1">
      <c r="D320" s="35"/>
      <c r="E320" s="35"/>
      <c r="N320" s="33"/>
    </row>
    <row r="321" ht="14.25" customHeight="1">
      <c r="D321" s="35"/>
      <c r="E321" s="35"/>
      <c r="N321" s="33"/>
    </row>
    <row r="322" ht="14.25" customHeight="1">
      <c r="D322" s="35"/>
      <c r="E322" s="35"/>
      <c r="N322" s="33"/>
    </row>
    <row r="323" ht="14.25" customHeight="1">
      <c r="D323" s="35"/>
      <c r="E323" s="35"/>
      <c r="N323" s="33"/>
    </row>
    <row r="324" ht="14.25" customHeight="1">
      <c r="D324" s="35"/>
      <c r="E324" s="35"/>
      <c r="N324" s="33"/>
    </row>
    <row r="325" ht="14.25" customHeight="1">
      <c r="D325" s="35"/>
      <c r="E325" s="35"/>
      <c r="N325" s="33"/>
    </row>
    <row r="326" ht="14.25" customHeight="1">
      <c r="D326" s="35"/>
      <c r="E326" s="35"/>
      <c r="N326" s="33"/>
    </row>
    <row r="327" ht="14.25" customHeight="1">
      <c r="D327" s="35"/>
      <c r="E327" s="35"/>
      <c r="N327" s="33"/>
    </row>
    <row r="328" ht="14.25" customHeight="1">
      <c r="D328" s="35"/>
      <c r="E328" s="35"/>
      <c r="N328" s="33"/>
    </row>
    <row r="329" ht="14.25" customHeight="1">
      <c r="D329" s="35"/>
      <c r="E329" s="35"/>
      <c r="N329" s="33"/>
    </row>
    <row r="330" ht="14.25" customHeight="1">
      <c r="D330" s="35"/>
      <c r="E330" s="35"/>
      <c r="N330" s="33"/>
    </row>
    <row r="331" ht="14.25" customHeight="1">
      <c r="D331" s="35"/>
      <c r="E331" s="35"/>
      <c r="N331" s="33"/>
    </row>
    <row r="332" ht="14.25" customHeight="1">
      <c r="D332" s="35"/>
      <c r="E332" s="35"/>
      <c r="N332" s="33"/>
    </row>
    <row r="333" ht="14.25" customHeight="1">
      <c r="D333" s="35"/>
      <c r="E333" s="35"/>
      <c r="N333" s="33"/>
    </row>
    <row r="334" ht="14.25" customHeight="1">
      <c r="D334" s="35"/>
      <c r="E334" s="35"/>
      <c r="N334" s="33"/>
    </row>
    <row r="335" ht="14.25" customHeight="1">
      <c r="D335" s="35"/>
      <c r="E335" s="35"/>
      <c r="N335" s="33"/>
    </row>
    <row r="336" ht="14.25" customHeight="1">
      <c r="D336" s="35"/>
      <c r="E336" s="35"/>
      <c r="N336" s="33"/>
    </row>
    <row r="337" ht="14.25" customHeight="1">
      <c r="D337" s="35"/>
      <c r="E337" s="35"/>
      <c r="N337" s="33"/>
    </row>
    <row r="338" ht="14.25" customHeight="1">
      <c r="D338" s="35"/>
      <c r="E338" s="35"/>
      <c r="N338" s="33"/>
    </row>
    <row r="339" ht="14.25" customHeight="1">
      <c r="D339" s="35"/>
      <c r="E339" s="35"/>
      <c r="N339" s="33"/>
    </row>
    <row r="340" ht="14.25" customHeight="1">
      <c r="D340" s="35"/>
      <c r="E340" s="35"/>
      <c r="N340" s="33"/>
    </row>
    <row r="341" ht="14.25" customHeight="1">
      <c r="D341" s="35"/>
      <c r="E341" s="35"/>
      <c r="N341" s="33"/>
    </row>
    <row r="342" ht="14.25" customHeight="1">
      <c r="D342" s="35"/>
      <c r="E342" s="35"/>
      <c r="N342" s="33"/>
    </row>
    <row r="343" ht="14.25" customHeight="1">
      <c r="D343" s="35"/>
      <c r="E343" s="35"/>
      <c r="N343" s="33"/>
    </row>
    <row r="344" ht="14.25" customHeight="1">
      <c r="D344" s="35"/>
      <c r="E344" s="35"/>
      <c r="N344" s="33"/>
    </row>
    <row r="345" ht="14.25" customHeight="1">
      <c r="D345" s="35"/>
      <c r="E345" s="35"/>
      <c r="N345" s="33"/>
    </row>
    <row r="346" ht="14.25" customHeight="1">
      <c r="D346" s="35"/>
      <c r="E346" s="35"/>
      <c r="N346" s="33"/>
    </row>
    <row r="347" ht="14.25" customHeight="1">
      <c r="D347" s="35"/>
      <c r="E347" s="35"/>
      <c r="N347" s="33"/>
    </row>
    <row r="348" ht="14.25" customHeight="1">
      <c r="D348" s="35"/>
      <c r="E348" s="35"/>
      <c r="N348" s="33"/>
    </row>
    <row r="349" ht="14.25" customHeight="1">
      <c r="D349" s="35"/>
      <c r="E349" s="35"/>
      <c r="N349" s="33"/>
    </row>
    <row r="350" ht="14.25" customHeight="1">
      <c r="D350" s="35"/>
      <c r="E350" s="35"/>
      <c r="N350" s="33"/>
    </row>
    <row r="351" ht="14.25" customHeight="1">
      <c r="D351" s="35"/>
      <c r="E351" s="35"/>
      <c r="N351" s="33"/>
    </row>
    <row r="352" ht="14.25" customHeight="1">
      <c r="D352" s="35"/>
      <c r="E352" s="35"/>
      <c r="N352" s="33"/>
    </row>
    <row r="353" ht="14.25" customHeight="1">
      <c r="D353" s="35"/>
      <c r="E353" s="35"/>
      <c r="N353" s="33"/>
    </row>
    <row r="354" ht="14.25" customHeight="1">
      <c r="D354" s="35"/>
      <c r="E354" s="35"/>
      <c r="N354" s="33"/>
    </row>
    <row r="355" ht="14.25" customHeight="1">
      <c r="D355" s="35"/>
      <c r="E355" s="35"/>
      <c r="N355" s="33"/>
    </row>
    <row r="356" ht="14.25" customHeight="1">
      <c r="D356" s="35"/>
      <c r="E356" s="35"/>
      <c r="N356" s="33"/>
    </row>
    <row r="357" ht="14.25" customHeight="1">
      <c r="D357" s="35"/>
      <c r="E357" s="35"/>
      <c r="N357" s="33"/>
    </row>
    <row r="358" ht="14.25" customHeight="1">
      <c r="D358" s="35"/>
      <c r="E358" s="35"/>
      <c r="N358" s="33"/>
    </row>
    <row r="359" ht="14.25" customHeight="1">
      <c r="D359" s="35"/>
      <c r="E359" s="35"/>
      <c r="N359" s="33"/>
    </row>
    <row r="360" ht="14.25" customHeight="1">
      <c r="D360" s="35"/>
      <c r="E360" s="35"/>
      <c r="N360" s="33"/>
    </row>
    <row r="361" ht="14.25" customHeight="1">
      <c r="D361" s="35"/>
      <c r="E361" s="35"/>
      <c r="N361" s="33"/>
    </row>
    <row r="362" ht="14.25" customHeight="1">
      <c r="D362" s="35"/>
      <c r="E362" s="35"/>
      <c r="N362" s="33"/>
    </row>
    <row r="363" ht="14.25" customHeight="1">
      <c r="D363" s="35"/>
      <c r="E363" s="35"/>
      <c r="N363" s="33"/>
    </row>
    <row r="364" ht="14.25" customHeight="1">
      <c r="D364" s="35"/>
      <c r="E364" s="35"/>
      <c r="N364" s="33"/>
    </row>
    <row r="365" ht="14.25" customHeight="1">
      <c r="D365" s="35"/>
      <c r="E365" s="35"/>
      <c r="N365" s="33"/>
    </row>
    <row r="366" ht="14.25" customHeight="1">
      <c r="D366" s="35"/>
      <c r="E366" s="35"/>
      <c r="N366" s="33"/>
    </row>
    <row r="367" ht="14.25" customHeight="1">
      <c r="D367" s="35"/>
      <c r="E367" s="35"/>
      <c r="N367" s="33"/>
    </row>
    <row r="368" ht="14.25" customHeight="1">
      <c r="D368" s="35"/>
      <c r="E368" s="35"/>
      <c r="N368" s="33"/>
    </row>
    <row r="369" ht="14.25" customHeight="1">
      <c r="D369" s="35"/>
      <c r="E369" s="35"/>
      <c r="N369" s="33"/>
    </row>
    <row r="370" ht="14.25" customHeight="1">
      <c r="D370" s="35"/>
      <c r="E370" s="35"/>
      <c r="N370" s="33"/>
    </row>
    <row r="371" ht="14.25" customHeight="1">
      <c r="D371" s="35"/>
      <c r="E371" s="35"/>
      <c r="N371" s="33"/>
    </row>
    <row r="372" ht="14.25" customHeight="1">
      <c r="D372" s="35"/>
      <c r="E372" s="35"/>
      <c r="N372" s="33"/>
    </row>
    <row r="373" ht="14.25" customHeight="1">
      <c r="D373" s="35"/>
      <c r="E373" s="35"/>
      <c r="N373" s="33"/>
    </row>
    <row r="374" ht="14.25" customHeight="1">
      <c r="D374" s="35"/>
      <c r="E374" s="35"/>
      <c r="N374" s="33"/>
    </row>
    <row r="375" ht="14.25" customHeight="1">
      <c r="D375" s="35"/>
      <c r="E375" s="35"/>
      <c r="N375" s="33"/>
    </row>
    <row r="376" ht="14.25" customHeight="1">
      <c r="D376" s="35"/>
      <c r="E376" s="35"/>
      <c r="N376" s="33"/>
    </row>
    <row r="377" ht="14.25" customHeight="1">
      <c r="D377" s="35"/>
      <c r="E377" s="35"/>
      <c r="N377" s="33"/>
    </row>
    <row r="378" ht="14.25" customHeight="1">
      <c r="D378" s="35"/>
      <c r="E378" s="35"/>
      <c r="N378" s="33"/>
    </row>
    <row r="379" ht="14.25" customHeight="1">
      <c r="D379" s="35"/>
      <c r="E379" s="35"/>
      <c r="N379" s="33"/>
    </row>
    <row r="380" ht="14.25" customHeight="1">
      <c r="D380" s="35"/>
      <c r="E380" s="35"/>
      <c r="N380" s="33"/>
    </row>
    <row r="381" ht="14.25" customHeight="1">
      <c r="D381" s="35"/>
      <c r="E381" s="35"/>
      <c r="N381" s="33"/>
    </row>
    <row r="382" ht="14.25" customHeight="1">
      <c r="D382" s="35"/>
      <c r="E382" s="35"/>
      <c r="N382" s="33"/>
    </row>
    <row r="383" ht="14.25" customHeight="1">
      <c r="D383" s="35"/>
      <c r="E383" s="35"/>
      <c r="N383" s="33"/>
    </row>
    <row r="384" ht="14.25" customHeight="1">
      <c r="D384" s="35"/>
      <c r="E384" s="35"/>
      <c r="N384" s="33"/>
    </row>
    <row r="385" ht="14.25" customHeight="1">
      <c r="D385" s="35"/>
      <c r="E385" s="35"/>
      <c r="N385" s="33"/>
    </row>
    <row r="386" ht="14.25" customHeight="1">
      <c r="D386" s="35"/>
      <c r="E386" s="35"/>
      <c r="N386" s="33"/>
    </row>
    <row r="387" ht="14.25" customHeight="1">
      <c r="D387" s="35"/>
      <c r="E387" s="35"/>
      <c r="N387" s="33"/>
    </row>
    <row r="388" ht="14.25" customHeight="1">
      <c r="D388" s="35"/>
      <c r="E388" s="35"/>
      <c r="N388" s="33"/>
    </row>
    <row r="389" ht="14.25" customHeight="1">
      <c r="D389" s="35"/>
      <c r="E389" s="35"/>
      <c r="N389" s="33"/>
    </row>
    <row r="390" ht="14.25" customHeight="1">
      <c r="D390" s="35"/>
      <c r="E390" s="35"/>
      <c r="N390" s="33"/>
    </row>
    <row r="391" ht="14.25" customHeight="1">
      <c r="D391" s="35"/>
      <c r="E391" s="35"/>
      <c r="N391" s="33"/>
    </row>
    <row r="392" ht="14.25" customHeight="1">
      <c r="D392" s="35"/>
      <c r="E392" s="35"/>
      <c r="N392" s="33"/>
    </row>
    <row r="393" ht="14.25" customHeight="1">
      <c r="D393" s="35"/>
      <c r="E393" s="35"/>
      <c r="N393" s="33"/>
    </row>
    <row r="394" ht="14.25" customHeight="1">
      <c r="D394" s="35"/>
      <c r="E394" s="35"/>
      <c r="N394" s="33"/>
    </row>
    <row r="395" ht="14.25" customHeight="1">
      <c r="D395" s="35"/>
      <c r="E395" s="35"/>
      <c r="N395" s="33"/>
    </row>
    <row r="396" ht="14.25" customHeight="1">
      <c r="D396" s="35"/>
      <c r="E396" s="35"/>
      <c r="N396" s="33"/>
    </row>
    <row r="397" ht="14.25" customHeight="1">
      <c r="D397" s="35"/>
      <c r="E397" s="35"/>
      <c r="N397" s="33"/>
    </row>
    <row r="398" ht="14.25" customHeight="1">
      <c r="D398" s="35"/>
      <c r="E398" s="35"/>
      <c r="N398" s="33"/>
    </row>
    <row r="399" ht="14.25" customHeight="1">
      <c r="D399" s="35"/>
      <c r="E399" s="35"/>
      <c r="N399" s="33"/>
    </row>
    <row r="400" ht="14.25" customHeight="1">
      <c r="D400" s="35"/>
      <c r="E400" s="35"/>
      <c r="N400" s="33"/>
    </row>
    <row r="401" ht="14.25" customHeight="1">
      <c r="D401" s="35"/>
      <c r="E401" s="35"/>
      <c r="N401" s="33"/>
    </row>
    <row r="402" ht="14.25" customHeight="1">
      <c r="D402" s="35"/>
      <c r="E402" s="35"/>
      <c r="N402" s="33"/>
    </row>
    <row r="403" ht="14.25" customHeight="1">
      <c r="D403" s="35"/>
      <c r="E403" s="35"/>
      <c r="N403" s="33"/>
    </row>
    <row r="404" ht="14.25" customHeight="1">
      <c r="D404" s="35"/>
      <c r="E404" s="35"/>
      <c r="N404" s="33"/>
    </row>
    <row r="405" ht="14.25" customHeight="1">
      <c r="D405" s="35"/>
      <c r="E405" s="35"/>
      <c r="N405" s="33"/>
    </row>
    <row r="406" ht="14.25" customHeight="1">
      <c r="D406" s="35"/>
      <c r="E406" s="35"/>
      <c r="N406" s="33"/>
    </row>
    <row r="407" ht="14.25" customHeight="1">
      <c r="D407" s="35"/>
      <c r="E407" s="35"/>
      <c r="N407" s="33"/>
    </row>
    <row r="408" ht="14.25" customHeight="1">
      <c r="D408" s="35"/>
      <c r="E408" s="35"/>
      <c r="N408" s="33"/>
    </row>
    <row r="409" ht="14.25" customHeight="1">
      <c r="D409" s="35"/>
      <c r="E409" s="35"/>
      <c r="N409" s="33"/>
    </row>
    <row r="410" ht="14.25" customHeight="1">
      <c r="D410" s="35"/>
      <c r="E410" s="35"/>
      <c r="N410" s="33"/>
    </row>
    <row r="411" ht="14.25" customHeight="1">
      <c r="D411" s="35"/>
      <c r="E411" s="35"/>
      <c r="N411" s="33"/>
    </row>
    <row r="412" ht="14.25" customHeight="1">
      <c r="D412" s="35"/>
      <c r="E412" s="35"/>
      <c r="N412" s="33"/>
    </row>
    <row r="413" ht="14.25" customHeight="1">
      <c r="D413" s="35"/>
      <c r="E413" s="35"/>
      <c r="N413" s="33"/>
    </row>
    <row r="414" ht="14.25" customHeight="1">
      <c r="D414" s="35"/>
      <c r="E414" s="35"/>
      <c r="N414" s="33"/>
    </row>
    <row r="415" ht="14.25" customHeight="1">
      <c r="D415" s="35"/>
      <c r="E415" s="35"/>
      <c r="N415" s="33"/>
    </row>
    <row r="416" ht="14.25" customHeight="1">
      <c r="D416" s="35"/>
      <c r="E416" s="35"/>
      <c r="N416" s="33"/>
    </row>
    <row r="417" ht="14.25" customHeight="1">
      <c r="D417" s="35"/>
      <c r="E417" s="35"/>
      <c r="N417" s="33"/>
    </row>
    <row r="418" ht="14.25" customHeight="1">
      <c r="D418" s="35"/>
      <c r="E418" s="35"/>
      <c r="N418" s="33"/>
    </row>
    <row r="419" ht="14.25" customHeight="1">
      <c r="D419" s="35"/>
      <c r="E419" s="35"/>
      <c r="N419" s="33"/>
    </row>
    <row r="420" ht="14.25" customHeight="1">
      <c r="D420" s="35"/>
      <c r="E420" s="35"/>
      <c r="N420" s="33"/>
    </row>
    <row r="421" ht="14.25" customHeight="1">
      <c r="D421" s="35"/>
      <c r="E421" s="35"/>
      <c r="N421" s="33"/>
    </row>
    <row r="422" ht="14.25" customHeight="1">
      <c r="D422" s="35"/>
      <c r="E422" s="35"/>
      <c r="N422" s="33"/>
    </row>
    <row r="423" ht="14.25" customHeight="1">
      <c r="D423" s="35"/>
      <c r="E423" s="35"/>
      <c r="N423" s="33"/>
    </row>
    <row r="424" ht="14.25" customHeight="1">
      <c r="D424" s="35"/>
      <c r="E424" s="35"/>
      <c r="N424" s="33"/>
    </row>
    <row r="425" ht="14.25" customHeight="1">
      <c r="D425" s="35"/>
      <c r="E425" s="35"/>
      <c r="N425" s="33"/>
    </row>
    <row r="426" ht="14.25" customHeight="1">
      <c r="D426" s="35"/>
      <c r="E426" s="35"/>
      <c r="N426" s="33"/>
    </row>
    <row r="427" ht="14.25" customHeight="1">
      <c r="D427" s="35"/>
      <c r="E427" s="35"/>
      <c r="N427" s="33"/>
    </row>
    <row r="428" ht="14.25" customHeight="1">
      <c r="D428" s="35"/>
      <c r="E428" s="35"/>
      <c r="N428" s="33"/>
    </row>
    <row r="429" ht="14.25" customHeight="1">
      <c r="D429" s="35"/>
      <c r="E429" s="35"/>
      <c r="N429" s="33"/>
    </row>
    <row r="430" ht="14.25" customHeight="1">
      <c r="D430" s="35"/>
      <c r="E430" s="35"/>
      <c r="N430" s="33"/>
    </row>
    <row r="431" ht="14.25" customHeight="1">
      <c r="D431" s="35"/>
      <c r="E431" s="35"/>
      <c r="N431" s="33"/>
    </row>
    <row r="432" ht="14.25" customHeight="1">
      <c r="D432" s="35"/>
      <c r="E432" s="35"/>
      <c r="N432" s="33"/>
    </row>
    <row r="433" ht="14.25" customHeight="1">
      <c r="D433" s="35"/>
      <c r="E433" s="35"/>
      <c r="N433" s="33"/>
    </row>
    <row r="434" ht="14.25" customHeight="1">
      <c r="D434" s="35"/>
      <c r="E434" s="35"/>
      <c r="N434" s="33"/>
    </row>
    <row r="435" ht="14.25" customHeight="1">
      <c r="D435" s="35"/>
      <c r="E435" s="35"/>
      <c r="N435" s="33"/>
    </row>
    <row r="436" ht="14.25" customHeight="1">
      <c r="D436" s="35"/>
      <c r="E436" s="35"/>
      <c r="N436" s="33"/>
    </row>
    <row r="437" ht="14.25" customHeight="1">
      <c r="D437" s="35"/>
      <c r="E437" s="35"/>
      <c r="N437" s="33"/>
    </row>
    <row r="438" ht="14.25" customHeight="1">
      <c r="D438" s="35"/>
      <c r="E438" s="35"/>
      <c r="N438" s="33"/>
    </row>
    <row r="439" ht="14.25" customHeight="1">
      <c r="D439" s="35"/>
      <c r="E439" s="35"/>
      <c r="N439" s="33"/>
    </row>
    <row r="440" ht="14.25" customHeight="1">
      <c r="D440" s="35"/>
      <c r="E440" s="35"/>
      <c r="N440" s="33"/>
    </row>
    <row r="441" ht="14.25" customHeight="1">
      <c r="D441" s="35"/>
      <c r="E441" s="35"/>
      <c r="N441" s="33"/>
    </row>
    <row r="442" ht="14.25" customHeight="1">
      <c r="D442" s="35"/>
      <c r="E442" s="35"/>
      <c r="N442" s="33"/>
    </row>
    <row r="443" ht="14.25" customHeight="1">
      <c r="D443" s="35"/>
      <c r="E443" s="35"/>
      <c r="N443" s="33"/>
    </row>
    <row r="444" ht="14.25" customHeight="1">
      <c r="D444" s="35"/>
      <c r="E444" s="35"/>
      <c r="N444" s="33"/>
    </row>
    <row r="445" ht="14.25" customHeight="1">
      <c r="D445" s="35"/>
      <c r="E445" s="35"/>
      <c r="N445" s="33"/>
    </row>
    <row r="446" ht="14.25" customHeight="1">
      <c r="D446" s="35"/>
      <c r="E446" s="35"/>
      <c r="N446" s="33"/>
    </row>
    <row r="447" ht="14.25" customHeight="1">
      <c r="D447" s="35"/>
      <c r="E447" s="35"/>
      <c r="N447" s="33"/>
    </row>
    <row r="448" ht="14.25" customHeight="1">
      <c r="D448" s="35"/>
      <c r="E448" s="35"/>
      <c r="N448" s="33"/>
    </row>
    <row r="449" ht="14.25" customHeight="1">
      <c r="D449" s="35"/>
      <c r="E449" s="35"/>
      <c r="N449" s="33"/>
    </row>
    <row r="450" ht="14.25" customHeight="1">
      <c r="D450" s="35"/>
      <c r="E450" s="35"/>
      <c r="N450" s="33"/>
    </row>
    <row r="451" ht="14.25" customHeight="1">
      <c r="D451" s="35"/>
      <c r="E451" s="35"/>
      <c r="N451" s="33"/>
    </row>
    <row r="452" ht="14.25" customHeight="1">
      <c r="D452" s="35"/>
      <c r="E452" s="35"/>
      <c r="N452" s="33"/>
    </row>
    <row r="453" ht="14.25" customHeight="1">
      <c r="D453" s="35"/>
      <c r="E453" s="35"/>
      <c r="N453" s="33"/>
    </row>
    <row r="454" ht="14.25" customHeight="1">
      <c r="D454" s="35"/>
      <c r="E454" s="35"/>
      <c r="N454" s="33"/>
    </row>
    <row r="455" ht="14.25" customHeight="1">
      <c r="D455" s="35"/>
      <c r="E455" s="35"/>
      <c r="N455" s="33"/>
    </row>
    <row r="456" ht="14.25" customHeight="1">
      <c r="D456" s="35"/>
      <c r="E456" s="35"/>
      <c r="N456" s="33"/>
    </row>
    <row r="457" ht="14.25" customHeight="1">
      <c r="D457" s="35"/>
      <c r="E457" s="35"/>
      <c r="N457" s="33"/>
    </row>
    <row r="458" ht="14.25" customHeight="1">
      <c r="D458" s="35"/>
      <c r="E458" s="35"/>
      <c r="N458" s="33"/>
    </row>
    <row r="459" ht="14.25" customHeight="1">
      <c r="D459" s="35"/>
      <c r="E459" s="35"/>
      <c r="N459" s="33"/>
    </row>
    <row r="460" ht="14.25" customHeight="1">
      <c r="D460" s="35"/>
      <c r="E460" s="35"/>
      <c r="N460" s="33"/>
    </row>
    <row r="461" ht="14.25" customHeight="1">
      <c r="D461" s="35"/>
      <c r="E461" s="35"/>
      <c r="N461" s="33"/>
    </row>
    <row r="462" ht="14.25" customHeight="1">
      <c r="D462" s="35"/>
      <c r="E462" s="35"/>
      <c r="N462" s="33"/>
    </row>
    <row r="463" ht="14.25" customHeight="1">
      <c r="D463" s="35"/>
      <c r="E463" s="35"/>
      <c r="N463" s="33"/>
    </row>
    <row r="464" ht="14.25" customHeight="1">
      <c r="D464" s="35"/>
      <c r="E464" s="35"/>
      <c r="N464" s="33"/>
    </row>
    <row r="465" ht="14.25" customHeight="1">
      <c r="D465" s="35"/>
      <c r="E465" s="35"/>
      <c r="N465" s="33"/>
    </row>
    <row r="466" ht="14.25" customHeight="1">
      <c r="D466" s="35"/>
      <c r="E466" s="35"/>
      <c r="N466" s="33"/>
    </row>
    <row r="467" ht="14.25" customHeight="1">
      <c r="D467" s="35"/>
      <c r="E467" s="35"/>
      <c r="N467" s="33"/>
    </row>
    <row r="468" ht="14.25" customHeight="1">
      <c r="D468" s="35"/>
      <c r="E468" s="35"/>
      <c r="N468" s="33"/>
    </row>
    <row r="469" ht="14.25" customHeight="1">
      <c r="D469" s="35"/>
      <c r="E469" s="35"/>
      <c r="N469" s="33"/>
    </row>
    <row r="470" ht="14.25" customHeight="1">
      <c r="D470" s="35"/>
      <c r="E470" s="35"/>
      <c r="N470" s="33"/>
    </row>
    <row r="471" ht="14.25" customHeight="1">
      <c r="D471" s="35"/>
      <c r="E471" s="35"/>
      <c r="N471" s="33"/>
    </row>
    <row r="472" ht="14.25" customHeight="1">
      <c r="D472" s="35"/>
      <c r="E472" s="35"/>
      <c r="N472" s="33"/>
    </row>
    <row r="473" ht="14.25" customHeight="1">
      <c r="D473" s="35"/>
      <c r="E473" s="35"/>
      <c r="N473" s="33"/>
    </row>
    <row r="474" ht="14.25" customHeight="1">
      <c r="D474" s="35"/>
      <c r="E474" s="35"/>
      <c r="N474" s="33"/>
    </row>
    <row r="475" ht="14.25" customHeight="1">
      <c r="D475" s="35"/>
      <c r="E475" s="35"/>
      <c r="N475" s="33"/>
    </row>
    <row r="476" ht="14.25" customHeight="1">
      <c r="D476" s="35"/>
      <c r="E476" s="35"/>
      <c r="N476" s="33"/>
    </row>
    <row r="477" ht="14.25" customHeight="1">
      <c r="D477" s="35"/>
      <c r="E477" s="35"/>
      <c r="N477" s="33"/>
    </row>
    <row r="478" ht="14.25" customHeight="1">
      <c r="D478" s="35"/>
      <c r="E478" s="35"/>
      <c r="N478" s="33"/>
    </row>
    <row r="479" ht="14.25" customHeight="1">
      <c r="D479" s="35"/>
      <c r="E479" s="35"/>
      <c r="N479" s="33"/>
    </row>
    <row r="480" ht="14.25" customHeight="1">
      <c r="D480" s="35"/>
      <c r="E480" s="35"/>
      <c r="N480" s="33"/>
    </row>
    <row r="481" ht="14.25" customHeight="1">
      <c r="D481" s="35"/>
      <c r="E481" s="35"/>
      <c r="N481" s="33"/>
    </row>
    <row r="482" ht="14.25" customHeight="1">
      <c r="D482" s="35"/>
      <c r="E482" s="35"/>
      <c r="N482" s="33"/>
    </row>
    <row r="483" ht="14.25" customHeight="1">
      <c r="D483" s="35"/>
      <c r="E483" s="35"/>
      <c r="N483" s="33"/>
    </row>
    <row r="484" ht="14.25" customHeight="1">
      <c r="D484" s="35"/>
      <c r="E484" s="35"/>
      <c r="N484" s="33"/>
    </row>
    <row r="485" ht="14.25" customHeight="1">
      <c r="D485" s="35"/>
      <c r="E485" s="35"/>
      <c r="N485" s="33"/>
    </row>
    <row r="486" ht="14.25" customHeight="1">
      <c r="D486" s="35"/>
      <c r="E486" s="35"/>
      <c r="N486" s="33"/>
    </row>
    <row r="487" ht="14.25" customHeight="1">
      <c r="D487" s="35"/>
      <c r="E487" s="35"/>
      <c r="N487" s="33"/>
    </row>
    <row r="488" ht="14.25" customHeight="1">
      <c r="D488" s="35"/>
      <c r="E488" s="35"/>
      <c r="N488" s="33"/>
    </row>
    <row r="489" ht="14.25" customHeight="1">
      <c r="D489" s="35"/>
      <c r="E489" s="35"/>
      <c r="N489" s="33"/>
    </row>
    <row r="490" ht="14.25" customHeight="1">
      <c r="D490" s="35"/>
      <c r="E490" s="35"/>
      <c r="N490" s="33"/>
    </row>
    <row r="491" ht="14.25" customHeight="1">
      <c r="D491" s="35"/>
      <c r="E491" s="35"/>
      <c r="N491" s="33"/>
    </row>
    <row r="492" ht="14.25" customHeight="1">
      <c r="D492" s="35"/>
      <c r="E492" s="35"/>
      <c r="N492" s="33"/>
    </row>
    <row r="493" ht="14.25" customHeight="1">
      <c r="D493" s="35"/>
      <c r="E493" s="35"/>
      <c r="N493" s="33"/>
    </row>
    <row r="494" ht="14.25" customHeight="1">
      <c r="D494" s="35"/>
      <c r="E494" s="35"/>
      <c r="N494" s="33"/>
    </row>
    <row r="495" ht="14.25" customHeight="1">
      <c r="D495" s="35"/>
      <c r="E495" s="35"/>
      <c r="N495" s="33"/>
    </row>
    <row r="496" ht="14.25" customHeight="1">
      <c r="D496" s="35"/>
      <c r="E496" s="35"/>
      <c r="N496" s="33"/>
    </row>
    <row r="497" ht="14.25" customHeight="1">
      <c r="D497" s="35"/>
      <c r="E497" s="35"/>
      <c r="N497" s="33"/>
    </row>
    <row r="498" ht="14.25" customHeight="1">
      <c r="D498" s="35"/>
      <c r="E498" s="35"/>
      <c r="N498" s="33"/>
    </row>
    <row r="499" ht="14.25" customHeight="1">
      <c r="D499" s="35"/>
      <c r="E499" s="35"/>
      <c r="N499" s="33"/>
    </row>
    <row r="500" ht="14.25" customHeight="1">
      <c r="D500" s="35"/>
      <c r="E500" s="35"/>
      <c r="N500" s="33"/>
    </row>
    <row r="501" ht="14.25" customHeight="1">
      <c r="D501" s="35"/>
      <c r="E501" s="35"/>
      <c r="N501" s="33"/>
    </row>
    <row r="502" ht="14.25" customHeight="1">
      <c r="D502" s="35"/>
      <c r="E502" s="35"/>
      <c r="N502" s="33"/>
    </row>
    <row r="503" ht="14.25" customHeight="1">
      <c r="D503" s="35"/>
      <c r="E503" s="35"/>
      <c r="N503" s="33"/>
    </row>
    <row r="504" ht="14.25" customHeight="1">
      <c r="D504" s="35"/>
      <c r="E504" s="35"/>
      <c r="N504" s="33"/>
    </row>
    <row r="505" ht="14.25" customHeight="1">
      <c r="D505" s="35"/>
      <c r="E505" s="35"/>
      <c r="N505" s="33"/>
    </row>
    <row r="506" ht="14.25" customHeight="1">
      <c r="D506" s="35"/>
      <c r="E506" s="35"/>
      <c r="N506" s="33"/>
    </row>
    <row r="507" ht="14.25" customHeight="1">
      <c r="D507" s="35"/>
      <c r="E507" s="35"/>
      <c r="N507" s="33"/>
    </row>
    <row r="508" ht="14.25" customHeight="1">
      <c r="D508" s="35"/>
      <c r="E508" s="35"/>
      <c r="N508" s="33"/>
    </row>
    <row r="509" ht="14.25" customHeight="1">
      <c r="D509" s="35"/>
      <c r="E509" s="35"/>
      <c r="N509" s="33"/>
    </row>
    <row r="510" ht="14.25" customHeight="1">
      <c r="D510" s="35"/>
      <c r="E510" s="35"/>
      <c r="N510" s="33"/>
    </row>
    <row r="511" ht="14.25" customHeight="1">
      <c r="D511" s="35"/>
      <c r="E511" s="35"/>
      <c r="N511" s="33"/>
    </row>
    <row r="512" ht="14.25" customHeight="1">
      <c r="D512" s="35"/>
      <c r="E512" s="35"/>
      <c r="N512" s="33"/>
    </row>
    <row r="513" ht="14.25" customHeight="1">
      <c r="D513" s="35"/>
      <c r="E513" s="35"/>
      <c r="N513" s="33"/>
    </row>
    <row r="514" ht="14.25" customHeight="1">
      <c r="D514" s="35"/>
      <c r="E514" s="35"/>
      <c r="N514" s="33"/>
    </row>
    <row r="515" ht="14.25" customHeight="1">
      <c r="D515" s="35"/>
      <c r="E515" s="35"/>
      <c r="N515" s="33"/>
    </row>
    <row r="516" ht="14.25" customHeight="1">
      <c r="D516" s="35"/>
      <c r="E516" s="35"/>
      <c r="N516" s="33"/>
    </row>
    <row r="517" ht="14.25" customHeight="1">
      <c r="D517" s="35"/>
      <c r="E517" s="35"/>
      <c r="N517" s="33"/>
    </row>
    <row r="518" ht="14.25" customHeight="1">
      <c r="D518" s="35"/>
      <c r="E518" s="35"/>
      <c r="N518" s="33"/>
    </row>
    <row r="519" ht="14.25" customHeight="1">
      <c r="D519" s="35"/>
      <c r="E519" s="35"/>
      <c r="N519" s="33"/>
    </row>
    <row r="520" ht="14.25" customHeight="1">
      <c r="D520" s="35"/>
      <c r="E520" s="35"/>
      <c r="N520" s="33"/>
    </row>
    <row r="521" ht="14.25" customHeight="1">
      <c r="D521" s="35"/>
      <c r="E521" s="35"/>
      <c r="N521" s="33"/>
    </row>
    <row r="522" ht="14.25" customHeight="1">
      <c r="D522" s="35"/>
      <c r="E522" s="35"/>
      <c r="N522" s="33"/>
    </row>
    <row r="523" ht="14.25" customHeight="1">
      <c r="D523" s="35"/>
      <c r="E523" s="35"/>
      <c r="N523" s="33"/>
    </row>
    <row r="524" ht="14.25" customHeight="1">
      <c r="D524" s="35"/>
      <c r="E524" s="35"/>
      <c r="N524" s="33"/>
    </row>
    <row r="525" ht="14.25" customHeight="1">
      <c r="D525" s="35"/>
      <c r="E525" s="35"/>
      <c r="N525" s="33"/>
    </row>
    <row r="526" ht="14.25" customHeight="1">
      <c r="D526" s="35"/>
      <c r="E526" s="35"/>
      <c r="N526" s="33"/>
    </row>
    <row r="527" ht="14.25" customHeight="1">
      <c r="D527" s="35"/>
      <c r="E527" s="35"/>
      <c r="N527" s="33"/>
    </row>
    <row r="528" ht="14.25" customHeight="1">
      <c r="D528" s="35"/>
      <c r="E528" s="35"/>
      <c r="N528" s="33"/>
    </row>
    <row r="529" ht="14.25" customHeight="1">
      <c r="D529" s="35"/>
      <c r="E529" s="35"/>
      <c r="N529" s="33"/>
    </row>
    <row r="530" ht="14.25" customHeight="1">
      <c r="D530" s="35"/>
      <c r="E530" s="35"/>
      <c r="N530" s="33"/>
    </row>
    <row r="531" ht="14.25" customHeight="1">
      <c r="D531" s="35"/>
      <c r="E531" s="35"/>
      <c r="N531" s="33"/>
    </row>
    <row r="532" ht="14.25" customHeight="1">
      <c r="D532" s="35"/>
      <c r="E532" s="35"/>
      <c r="N532" s="33"/>
    </row>
    <row r="533" ht="14.25" customHeight="1">
      <c r="D533" s="35"/>
      <c r="E533" s="35"/>
      <c r="N533" s="33"/>
    </row>
    <row r="534" ht="14.25" customHeight="1">
      <c r="D534" s="35"/>
      <c r="E534" s="35"/>
      <c r="N534" s="33"/>
    </row>
    <row r="535" ht="14.25" customHeight="1">
      <c r="D535" s="35"/>
      <c r="E535" s="35"/>
      <c r="N535" s="33"/>
    </row>
    <row r="536" ht="14.25" customHeight="1">
      <c r="D536" s="35"/>
      <c r="E536" s="35"/>
      <c r="N536" s="33"/>
    </row>
    <row r="537" ht="14.25" customHeight="1">
      <c r="D537" s="35"/>
      <c r="E537" s="35"/>
      <c r="N537" s="33"/>
    </row>
    <row r="538" ht="14.25" customHeight="1">
      <c r="D538" s="35"/>
      <c r="E538" s="35"/>
      <c r="N538" s="33"/>
    </row>
    <row r="539" ht="14.25" customHeight="1">
      <c r="D539" s="35"/>
      <c r="E539" s="35"/>
      <c r="N539" s="33"/>
    </row>
    <row r="540" ht="14.25" customHeight="1">
      <c r="D540" s="35"/>
      <c r="E540" s="35"/>
      <c r="N540" s="33"/>
    </row>
    <row r="541" ht="14.25" customHeight="1">
      <c r="D541" s="35"/>
      <c r="E541" s="35"/>
      <c r="N541" s="33"/>
    </row>
    <row r="542" ht="14.25" customHeight="1">
      <c r="D542" s="35"/>
      <c r="E542" s="35"/>
      <c r="N542" s="33"/>
    </row>
    <row r="543" ht="14.25" customHeight="1">
      <c r="D543" s="35"/>
      <c r="E543" s="35"/>
      <c r="N543" s="33"/>
    </row>
    <row r="544" ht="14.25" customHeight="1">
      <c r="D544" s="35"/>
      <c r="E544" s="35"/>
      <c r="N544" s="33"/>
    </row>
    <row r="545" ht="14.25" customHeight="1">
      <c r="D545" s="35"/>
      <c r="E545" s="35"/>
      <c r="N545" s="33"/>
    </row>
    <row r="546" ht="14.25" customHeight="1">
      <c r="D546" s="35"/>
      <c r="E546" s="35"/>
      <c r="N546" s="33"/>
    </row>
    <row r="547" ht="14.25" customHeight="1">
      <c r="D547" s="35"/>
      <c r="E547" s="35"/>
      <c r="N547" s="33"/>
    </row>
    <row r="548" ht="14.25" customHeight="1">
      <c r="D548" s="35"/>
      <c r="E548" s="35"/>
      <c r="N548" s="33"/>
    </row>
    <row r="549" ht="14.25" customHeight="1">
      <c r="D549" s="35"/>
      <c r="E549" s="35"/>
      <c r="N549" s="33"/>
    </row>
    <row r="550" ht="14.25" customHeight="1">
      <c r="D550" s="35"/>
      <c r="E550" s="35"/>
      <c r="N550" s="33"/>
    </row>
    <row r="551" ht="14.25" customHeight="1">
      <c r="D551" s="35"/>
      <c r="E551" s="35"/>
      <c r="N551" s="33"/>
    </row>
    <row r="552" ht="14.25" customHeight="1">
      <c r="D552" s="35"/>
      <c r="E552" s="35"/>
      <c r="N552" s="33"/>
    </row>
    <row r="553" ht="14.25" customHeight="1">
      <c r="D553" s="35"/>
      <c r="E553" s="35"/>
      <c r="N553" s="33"/>
    </row>
    <row r="554" ht="14.25" customHeight="1">
      <c r="D554" s="35"/>
      <c r="E554" s="35"/>
      <c r="N554" s="33"/>
    </row>
    <row r="555" ht="14.25" customHeight="1">
      <c r="D555" s="35"/>
      <c r="E555" s="35"/>
      <c r="N555" s="33"/>
    </row>
    <row r="556" ht="14.25" customHeight="1">
      <c r="D556" s="35"/>
      <c r="E556" s="35"/>
      <c r="N556" s="33"/>
    </row>
    <row r="557" ht="14.25" customHeight="1">
      <c r="D557" s="35"/>
      <c r="E557" s="35"/>
      <c r="N557" s="33"/>
    </row>
    <row r="558" ht="14.25" customHeight="1">
      <c r="D558" s="35"/>
      <c r="E558" s="35"/>
      <c r="N558" s="33"/>
    </row>
    <row r="559" ht="14.25" customHeight="1">
      <c r="D559" s="35"/>
      <c r="E559" s="35"/>
      <c r="N559" s="33"/>
    </row>
    <row r="560" ht="14.25" customHeight="1">
      <c r="D560" s="35"/>
      <c r="E560" s="35"/>
      <c r="N560" s="33"/>
    </row>
    <row r="561" ht="14.25" customHeight="1">
      <c r="D561" s="35"/>
      <c r="E561" s="35"/>
      <c r="N561" s="33"/>
    </row>
    <row r="562" ht="14.25" customHeight="1">
      <c r="D562" s="35"/>
      <c r="E562" s="35"/>
      <c r="N562" s="33"/>
    </row>
    <row r="563" ht="14.25" customHeight="1">
      <c r="D563" s="35"/>
      <c r="E563" s="35"/>
      <c r="N563" s="33"/>
    </row>
    <row r="564" ht="14.25" customHeight="1">
      <c r="D564" s="35"/>
      <c r="E564" s="35"/>
      <c r="N564" s="33"/>
    </row>
    <row r="565" ht="14.25" customHeight="1">
      <c r="D565" s="35"/>
      <c r="E565" s="35"/>
      <c r="N565" s="33"/>
    </row>
    <row r="566" ht="14.25" customHeight="1">
      <c r="D566" s="35"/>
      <c r="E566" s="35"/>
      <c r="N566" s="33"/>
    </row>
    <row r="567" ht="14.25" customHeight="1">
      <c r="D567" s="35"/>
      <c r="E567" s="35"/>
      <c r="N567" s="33"/>
    </row>
    <row r="568" ht="14.25" customHeight="1">
      <c r="D568" s="35"/>
      <c r="E568" s="35"/>
      <c r="N568" s="33"/>
    </row>
    <row r="569" ht="14.25" customHeight="1">
      <c r="D569" s="35"/>
      <c r="E569" s="35"/>
      <c r="N569" s="33"/>
    </row>
    <row r="570" ht="14.25" customHeight="1">
      <c r="D570" s="35"/>
      <c r="E570" s="35"/>
      <c r="N570" s="33"/>
    </row>
    <row r="571" ht="14.25" customHeight="1">
      <c r="D571" s="35"/>
      <c r="E571" s="35"/>
      <c r="N571" s="33"/>
    </row>
    <row r="572" ht="14.25" customHeight="1">
      <c r="D572" s="35"/>
      <c r="E572" s="35"/>
      <c r="N572" s="33"/>
    </row>
    <row r="573" ht="14.25" customHeight="1">
      <c r="D573" s="35"/>
      <c r="E573" s="35"/>
      <c r="N573" s="33"/>
    </row>
    <row r="574" ht="14.25" customHeight="1">
      <c r="D574" s="35"/>
      <c r="E574" s="35"/>
      <c r="N574" s="33"/>
    </row>
    <row r="575" ht="14.25" customHeight="1">
      <c r="D575" s="35"/>
      <c r="E575" s="35"/>
      <c r="N575" s="33"/>
    </row>
    <row r="576" ht="14.25" customHeight="1">
      <c r="D576" s="35"/>
      <c r="E576" s="35"/>
      <c r="N576" s="33"/>
    </row>
    <row r="577" ht="14.25" customHeight="1">
      <c r="D577" s="35"/>
      <c r="E577" s="35"/>
      <c r="N577" s="33"/>
    </row>
    <row r="578" ht="14.25" customHeight="1">
      <c r="D578" s="35"/>
      <c r="E578" s="35"/>
      <c r="N578" s="33"/>
    </row>
    <row r="579" ht="14.25" customHeight="1">
      <c r="D579" s="35"/>
      <c r="E579" s="35"/>
      <c r="N579" s="33"/>
    </row>
    <row r="580" ht="14.25" customHeight="1">
      <c r="D580" s="35"/>
      <c r="E580" s="35"/>
      <c r="N580" s="33"/>
    </row>
    <row r="581" ht="14.25" customHeight="1">
      <c r="D581" s="35"/>
      <c r="E581" s="35"/>
      <c r="N581" s="33"/>
    </row>
    <row r="582" ht="14.25" customHeight="1">
      <c r="D582" s="35"/>
      <c r="E582" s="35"/>
      <c r="N582" s="33"/>
    </row>
    <row r="583" ht="14.25" customHeight="1">
      <c r="D583" s="35"/>
      <c r="E583" s="35"/>
      <c r="N583" s="33"/>
    </row>
    <row r="584" ht="14.25" customHeight="1">
      <c r="D584" s="35"/>
      <c r="E584" s="35"/>
      <c r="N584" s="33"/>
    </row>
    <row r="585" ht="14.25" customHeight="1">
      <c r="D585" s="35"/>
      <c r="E585" s="35"/>
      <c r="N585" s="33"/>
    </row>
    <row r="586" ht="14.25" customHeight="1">
      <c r="D586" s="35"/>
      <c r="E586" s="35"/>
      <c r="N586" s="33"/>
    </row>
    <row r="587" ht="14.25" customHeight="1">
      <c r="D587" s="35"/>
      <c r="E587" s="35"/>
      <c r="N587" s="33"/>
    </row>
    <row r="588" ht="14.25" customHeight="1">
      <c r="D588" s="35"/>
      <c r="E588" s="35"/>
      <c r="N588" s="33"/>
    </row>
    <row r="589" ht="14.25" customHeight="1">
      <c r="D589" s="35"/>
      <c r="E589" s="35"/>
      <c r="N589" s="33"/>
    </row>
    <row r="590" ht="14.25" customHeight="1">
      <c r="D590" s="35"/>
      <c r="E590" s="35"/>
      <c r="N590" s="33"/>
    </row>
    <row r="591" ht="14.25" customHeight="1">
      <c r="D591" s="35"/>
      <c r="E591" s="35"/>
      <c r="N591" s="33"/>
    </row>
    <row r="592" ht="14.25" customHeight="1">
      <c r="D592" s="35"/>
      <c r="E592" s="35"/>
      <c r="N592" s="33"/>
    </row>
    <row r="593" ht="14.25" customHeight="1">
      <c r="D593" s="35"/>
      <c r="E593" s="35"/>
      <c r="N593" s="33"/>
    </row>
    <row r="594" ht="14.25" customHeight="1">
      <c r="D594" s="35"/>
      <c r="E594" s="35"/>
      <c r="N594" s="33"/>
    </row>
    <row r="595" ht="14.25" customHeight="1">
      <c r="D595" s="35"/>
      <c r="E595" s="35"/>
      <c r="N595" s="33"/>
    </row>
    <row r="596" ht="14.25" customHeight="1">
      <c r="D596" s="35"/>
      <c r="E596" s="35"/>
      <c r="N596" s="33"/>
    </row>
    <row r="597" ht="14.25" customHeight="1">
      <c r="D597" s="35"/>
      <c r="E597" s="35"/>
      <c r="N597" s="33"/>
    </row>
    <row r="598" ht="14.25" customHeight="1">
      <c r="D598" s="35"/>
      <c r="E598" s="35"/>
      <c r="N598" s="33"/>
    </row>
    <row r="599" ht="14.25" customHeight="1">
      <c r="D599" s="35"/>
      <c r="E599" s="35"/>
      <c r="N599" s="33"/>
    </row>
    <row r="600" ht="14.25" customHeight="1">
      <c r="D600" s="35"/>
      <c r="E600" s="35"/>
      <c r="N600" s="33"/>
    </row>
    <row r="601" ht="14.25" customHeight="1">
      <c r="D601" s="35"/>
      <c r="E601" s="35"/>
      <c r="N601" s="33"/>
    </row>
    <row r="602" ht="14.25" customHeight="1">
      <c r="D602" s="35"/>
      <c r="E602" s="35"/>
      <c r="N602" s="33"/>
    </row>
    <row r="603" ht="14.25" customHeight="1">
      <c r="D603" s="35"/>
      <c r="E603" s="35"/>
      <c r="N603" s="33"/>
    </row>
    <row r="604" ht="14.25" customHeight="1">
      <c r="D604" s="35"/>
      <c r="E604" s="35"/>
      <c r="N604" s="33"/>
    </row>
    <row r="605" ht="14.25" customHeight="1">
      <c r="D605" s="35"/>
      <c r="E605" s="35"/>
      <c r="N605" s="33"/>
    </row>
    <row r="606" ht="14.25" customHeight="1">
      <c r="D606" s="35"/>
      <c r="E606" s="35"/>
      <c r="N606" s="33"/>
    </row>
    <row r="607" ht="14.25" customHeight="1">
      <c r="D607" s="35"/>
      <c r="E607" s="35"/>
      <c r="N607" s="33"/>
    </row>
    <row r="608" ht="14.25" customHeight="1">
      <c r="D608" s="35"/>
      <c r="E608" s="35"/>
      <c r="N608" s="33"/>
    </row>
    <row r="609" ht="14.25" customHeight="1">
      <c r="D609" s="35"/>
      <c r="E609" s="35"/>
      <c r="N609" s="33"/>
    </row>
    <row r="610" ht="14.25" customHeight="1">
      <c r="D610" s="35"/>
      <c r="E610" s="35"/>
      <c r="N610" s="33"/>
    </row>
    <row r="611" ht="14.25" customHeight="1">
      <c r="D611" s="35"/>
      <c r="E611" s="35"/>
      <c r="N611" s="33"/>
    </row>
    <row r="612" ht="14.25" customHeight="1">
      <c r="D612" s="35"/>
      <c r="E612" s="35"/>
      <c r="N612" s="33"/>
    </row>
    <row r="613" ht="14.25" customHeight="1">
      <c r="D613" s="35"/>
      <c r="E613" s="35"/>
      <c r="N613" s="33"/>
    </row>
    <row r="614" ht="14.25" customHeight="1">
      <c r="D614" s="35"/>
      <c r="E614" s="35"/>
      <c r="N614" s="33"/>
    </row>
    <row r="615" ht="14.25" customHeight="1">
      <c r="D615" s="35"/>
      <c r="E615" s="35"/>
      <c r="N615" s="33"/>
    </row>
    <row r="616" ht="14.25" customHeight="1">
      <c r="D616" s="35"/>
      <c r="E616" s="35"/>
      <c r="N616" s="33"/>
    </row>
    <row r="617" ht="14.25" customHeight="1">
      <c r="D617" s="35"/>
      <c r="E617" s="35"/>
      <c r="N617" s="33"/>
    </row>
    <row r="618" ht="14.25" customHeight="1">
      <c r="D618" s="35"/>
      <c r="E618" s="35"/>
      <c r="N618" s="33"/>
    </row>
    <row r="619" ht="14.25" customHeight="1">
      <c r="D619" s="35"/>
      <c r="E619" s="35"/>
      <c r="N619" s="33"/>
    </row>
    <row r="620" ht="14.25" customHeight="1">
      <c r="D620" s="35"/>
      <c r="E620" s="35"/>
      <c r="N620" s="33"/>
    </row>
    <row r="621" ht="14.25" customHeight="1">
      <c r="D621" s="35"/>
      <c r="E621" s="35"/>
      <c r="N621" s="33"/>
    </row>
    <row r="622" ht="14.25" customHeight="1">
      <c r="D622" s="35"/>
      <c r="E622" s="35"/>
      <c r="N622" s="33"/>
    </row>
    <row r="623" ht="14.25" customHeight="1">
      <c r="D623" s="35"/>
      <c r="E623" s="35"/>
      <c r="N623" s="33"/>
    </row>
    <row r="624" ht="14.25" customHeight="1">
      <c r="D624" s="35"/>
      <c r="E624" s="35"/>
      <c r="N624" s="33"/>
    </row>
    <row r="625" ht="14.25" customHeight="1">
      <c r="D625" s="35"/>
      <c r="E625" s="35"/>
      <c r="N625" s="33"/>
    </row>
    <row r="626" ht="14.25" customHeight="1">
      <c r="D626" s="35"/>
      <c r="E626" s="35"/>
      <c r="N626" s="33"/>
    </row>
    <row r="627" ht="14.25" customHeight="1">
      <c r="D627" s="35"/>
      <c r="E627" s="35"/>
      <c r="N627" s="33"/>
    </row>
    <row r="628" ht="14.25" customHeight="1">
      <c r="D628" s="35"/>
      <c r="E628" s="35"/>
      <c r="N628" s="33"/>
    </row>
    <row r="629" ht="14.25" customHeight="1">
      <c r="D629" s="35"/>
      <c r="E629" s="35"/>
      <c r="N629" s="33"/>
    </row>
    <row r="630" ht="14.25" customHeight="1">
      <c r="D630" s="35"/>
      <c r="E630" s="35"/>
      <c r="N630" s="33"/>
    </row>
    <row r="631" ht="14.25" customHeight="1">
      <c r="D631" s="35"/>
      <c r="E631" s="35"/>
      <c r="N631" s="33"/>
    </row>
    <row r="632" ht="14.25" customHeight="1">
      <c r="D632" s="35"/>
      <c r="E632" s="35"/>
      <c r="N632" s="33"/>
    </row>
    <row r="633" ht="14.25" customHeight="1">
      <c r="D633" s="35"/>
      <c r="E633" s="35"/>
      <c r="N633" s="33"/>
    </row>
    <row r="634" ht="14.25" customHeight="1">
      <c r="D634" s="35"/>
      <c r="E634" s="35"/>
      <c r="N634" s="33"/>
    </row>
    <row r="635" ht="14.25" customHeight="1">
      <c r="D635" s="35"/>
      <c r="E635" s="35"/>
      <c r="N635" s="33"/>
    </row>
    <row r="636" ht="14.25" customHeight="1">
      <c r="D636" s="35"/>
      <c r="E636" s="35"/>
      <c r="N636" s="33"/>
    </row>
    <row r="637" ht="14.25" customHeight="1">
      <c r="D637" s="35"/>
      <c r="E637" s="35"/>
      <c r="N637" s="33"/>
    </row>
    <row r="638" ht="14.25" customHeight="1">
      <c r="D638" s="35"/>
      <c r="E638" s="35"/>
      <c r="N638" s="33"/>
    </row>
    <row r="639" ht="14.25" customHeight="1">
      <c r="D639" s="35"/>
      <c r="E639" s="35"/>
      <c r="N639" s="33"/>
    </row>
    <row r="640" ht="14.25" customHeight="1">
      <c r="D640" s="35"/>
      <c r="E640" s="35"/>
      <c r="N640" s="33"/>
    </row>
    <row r="641" ht="14.25" customHeight="1">
      <c r="D641" s="35"/>
      <c r="E641" s="35"/>
      <c r="N641" s="33"/>
    </row>
    <row r="642" ht="14.25" customHeight="1">
      <c r="D642" s="35"/>
      <c r="E642" s="35"/>
      <c r="N642" s="33"/>
    </row>
    <row r="643" ht="14.25" customHeight="1">
      <c r="D643" s="35"/>
      <c r="E643" s="35"/>
      <c r="N643" s="33"/>
    </row>
    <row r="644" ht="14.25" customHeight="1">
      <c r="D644" s="35"/>
      <c r="E644" s="35"/>
      <c r="N644" s="33"/>
    </row>
    <row r="645" ht="14.25" customHeight="1">
      <c r="D645" s="35"/>
      <c r="E645" s="35"/>
      <c r="N645" s="33"/>
    </row>
    <row r="646" ht="14.25" customHeight="1">
      <c r="D646" s="35"/>
      <c r="E646" s="35"/>
      <c r="N646" s="33"/>
    </row>
    <row r="647" ht="14.25" customHeight="1">
      <c r="D647" s="35"/>
      <c r="E647" s="35"/>
      <c r="N647" s="33"/>
    </row>
    <row r="648" ht="14.25" customHeight="1">
      <c r="D648" s="35"/>
      <c r="E648" s="35"/>
      <c r="N648" s="33"/>
    </row>
    <row r="649" ht="14.25" customHeight="1">
      <c r="D649" s="35"/>
      <c r="E649" s="35"/>
      <c r="N649" s="33"/>
    </row>
    <row r="650" ht="14.25" customHeight="1">
      <c r="D650" s="35"/>
      <c r="E650" s="35"/>
      <c r="N650" s="33"/>
    </row>
    <row r="651" ht="14.25" customHeight="1">
      <c r="D651" s="35"/>
      <c r="E651" s="35"/>
      <c r="N651" s="33"/>
    </row>
    <row r="652" ht="14.25" customHeight="1">
      <c r="D652" s="35"/>
      <c r="E652" s="35"/>
      <c r="N652" s="33"/>
    </row>
    <row r="653" ht="14.25" customHeight="1">
      <c r="D653" s="35"/>
      <c r="E653" s="35"/>
      <c r="N653" s="33"/>
    </row>
    <row r="654" ht="14.25" customHeight="1">
      <c r="D654" s="35"/>
      <c r="E654" s="35"/>
      <c r="N654" s="33"/>
    </row>
    <row r="655" ht="14.25" customHeight="1">
      <c r="D655" s="35"/>
      <c r="E655" s="35"/>
      <c r="N655" s="33"/>
    </row>
    <row r="656" ht="14.25" customHeight="1">
      <c r="D656" s="35"/>
      <c r="E656" s="35"/>
      <c r="N656" s="33"/>
    </row>
    <row r="657" ht="14.25" customHeight="1">
      <c r="D657" s="35"/>
      <c r="E657" s="35"/>
      <c r="N657" s="33"/>
    </row>
    <row r="658" ht="14.25" customHeight="1">
      <c r="D658" s="35"/>
      <c r="E658" s="35"/>
      <c r="N658" s="33"/>
    </row>
    <row r="659" ht="14.25" customHeight="1">
      <c r="D659" s="35"/>
      <c r="E659" s="35"/>
      <c r="N659" s="33"/>
    </row>
    <row r="660" ht="14.25" customHeight="1">
      <c r="D660" s="35"/>
      <c r="E660" s="35"/>
      <c r="N660" s="33"/>
    </row>
    <row r="661" ht="14.25" customHeight="1">
      <c r="D661" s="35"/>
      <c r="E661" s="35"/>
      <c r="N661" s="33"/>
    </row>
    <row r="662" ht="14.25" customHeight="1">
      <c r="D662" s="35"/>
      <c r="E662" s="35"/>
      <c r="N662" s="33"/>
    </row>
    <row r="663" ht="14.25" customHeight="1">
      <c r="D663" s="35"/>
      <c r="E663" s="35"/>
      <c r="N663" s="33"/>
    </row>
    <row r="664" ht="14.25" customHeight="1">
      <c r="D664" s="35"/>
      <c r="E664" s="35"/>
      <c r="N664" s="33"/>
    </row>
    <row r="665" ht="14.25" customHeight="1">
      <c r="D665" s="35"/>
      <c r="E665" s="35"/>
      <c r="N665" s="33"/>
    </row>
    <row r="666" ht="14.25" customHeight="1">
      <c r="D666" s="35"/>
      <c r="E666" s="35"/>
      <c r="N666" s="33"/>
    </row>
    <row r="667" ht="14.25" customHeight="1">
      <c r="D667" s="35"/>
      <c r="E667" s="35"/>
      <c r="N667" s="33"/>
    </row>
    <row r="668" ht="14.25" customHeight="1">
      <c r="D668" s="35"/>
      <c r="E668" s="35"/>
      <c r="N668" s="33"/>
    </row>
    <row r="669" ht="14.25" customHeight="1">
      <c r="D669" s="35"/>
      <c r="E669" s="35"/>
      <c r="N669" s="33"/>
    </row>
    <row r="670" ht="14.25" customHeight="1">
      <c r="D670" s="35"/>
      <c r="E670" s="35"/>
      <c r="N670" s="33"/>
    </row>
    <row r="671" ht="14.25" customHeight="1">
      <c r="D671" s="35"/>
      <c r="E671" s="35"/>
      <c r="N671" s="33"/>
    </row>
    <row r="672" ht="14.25" customHeight="1">
      <c r="D672" s="35"/>
      <c r="E672" s="35"/>
      <c r="N672" s="33"/>
    </row>
    <row r="673" ht="14.25" customHeight="1">
      <c r="D673" s="35"/>
      <c r="E673" s="35"/>
      <c r="N673" s="33"/>
    </row>
    <row r="674" ht="14.25" customHeight="1">
      <c r="D674" s="35"/>
      <c r="E674" s="35"/>
      <c r="N674" s="33"/>
    </row>
    <row r="675" ht="14.25" customHeight="1">
      <c r="D675" s="35"/>
      <c r="E675" s="35"/>
      <c r="N675" s="33"/>
    </row>
    <row r="676" ht="14.25" customHeight="1">
      <c r="D676" s="35"/>
      <c r="E676" s="35"/>
      <c r="N676" s="33"/>
    </row>
    <row r="677" ht="14.25" customHeight="1">
      <c r="D677" s="35"/>
      <c r="E677" s="35"/>
      <c r="N677" s="33"/>
    </row>
    <row r="678" ht="14.25" customHeight="1">
      <c r="D678" s="35"/>
      <c r="E678" s="35"/>
      <c r="N678" s="33"/>
    </row>
    <row r="679" ht="14.25" customHeight="1">
      <c r="D679" s="35"/>
      <c r="E679" s="35"/>
      <c r="N679" s="33"/>
    </row>
    <row r="680" ht="14.25" customHeight="1">
      <c r="D680" s="35"/>
      <c r="E680" s="35"/>
      <c r="N680" s="33"/>
    </row>
    <row r="681" ht="14.25" customHeight="1">
      <c r="D681" s="35"/>
      <c r="E681" s="35"/>
      <c r="N681" s="33"/>
    </row>
    <row r="682" ht="14.25" customHeight="1">
      <c r="D682" s="35"/>
      <c r="E682" s="35"/>
      <c r="N682" s="33"/>
    </row>
    <row r="683" ht="14.25" customHeight="1">
      <c r="D683" s="35"/>
      <c r="E683" s="35"/>
      <c r="N683" s="33"/>
    </row>
    <row r="684" ht="14.25" customHeight="1">
      <c r="D684" s="35"/>
      <c r="E684" s="35"/>
      <c r="N684" s="33"/>
    </row>
    <row r="685" ht="14.25" customHeight="1">
      <c r="D685" s="35"/>
      <c r="E685" s="35"/>
      <c r="N685" s="33"/>
    </row>
    <row r="686" ht="14.25" customHeight="1">
      <c r="D686" s="35"/>
      <c r="E686" s="35"/>
      <c r="N686" s="33"/>
    </row>
    <row r="687" ht="14.25" customHeight="1">
      <c r="D687" s="35"/>
      <c r="E687" s="35"/>
      <c r="N687" s="33"/>
    </row>
    <row r="688" ht="14.25" customHeight="1">
      <c r="D688" s="35"/>
      <c r="E688" s="35"/>
      <c r="N688" s="33"/>
    </row>
    <row r="689" ht="14.25" customHeight="1">
      <c r="D689" s="35"/>
      <c r="E689" s="35"/>
      <c r="N689" s="33"/>
    </row>
    <row r="690" ht="14.25" customHeight="1">
      <c r="D690" s="35"/>
      <c r="E690" s="35"/>
      <c r="N690" s="33"/>
    </row>
    <row r="691" ht="14.25" customHeight="1">
      <c r="D691" s="35"/>
      <c r="E691" s="35"/>
      <c r="N691" s="33"/>
    </row>
    <row r="692" ht="14.25" customHeight="1">
      <c r="D692" s="35"/>
      <c r="E692" s="35"/>
      <c r="N692" s="33"/>
    </row>
    <row r="693" ht="14.25" customHeight="1">
      <c r="D693" s="35"/>
      <c r="E693" s="35"/>
      <c r="N693" s="33"/>
    </row>
    <row r="694" ht="14.25" customHeight="1">
      <c r="D694" s="35"/>
      <c r="E694" s="35"/>
      <c r="N694" s="33"/>
    </row>
    <row r="695" ht="14.25" customHeight="1">
      <c r="D695" s="35"/>
      <c r="E695" s="35"/>
      <c r="N695" s="33"/>
    </row>
    <row r="696" ht="14.25" customHeight="1">
      <c r="D696" s="35"/>
      <c r="E696" s="35"/>
      <c r="N696" s="33"/>
    </row>
    <row r="697" ht="14.25" customHeight="1">
      <c r="D697" s="35"/>
      <c r="E697" s="35"/>
      <c r="N697" s="33"/>
    </row>
    <row r="698" ht="14.25" customHeight="1">
      <c r="D698" s="35"/>
      <c r="E698" s="35"/>
      <c r="N698" s="33"/>
    </row>
    <row r="699" ht="14.25" customHeight="1">
      <c r="D699" s="35"/>
      <c r="E699" s="35"/>
      <c r="N699" s="33"/>
    </row>
    <row r="700" ht="14.25" customHeight="1">
      <c r="D700" s="35"/>
      <c r="E700" s="35"/>
      <c r="N700" s="33"/>
    </row>
    <row r="701" ht="14.25" customHeight="1">
      <c r="D701" s="35"/>
      <c r="E701" s="35"/>
      <c r="N701" s="33"/>
    </row>
    <row r="702" ht="14.25" customHeight="1">
      <c r="D702" s="35"/>
      <c r="E702" s="35"/>
      <c r="N702" s="33"/>
    </row>
    <row r="703" ht="14.25" customHeight="1">
      <c r="D703" s="35"/>
      <c r="E703" s="35"/>
      <c r="N703" s="33"/>
    </row>
    <row r="704" ht="14.25" customHeight="1">
      <c r="D704" s="35"/>
      <c r="E704" s="35"/>
      <c r="N704" s="33"/>
    </row>
    <row r="705" ht="14.25" customHeight="1">
      <c r="D705" s="35"/>
      <c r="E705" s="35"/>
      <c r="N705" s="33"/>
    </row>
    <row r="706" ht="14.25" customHeight="1">
      <c r="D706" s="35"/>
      <c r="E706" s="35"/>
      <c r="N706" s="33"/>
    </row>
    <row r="707" ht="14.25" customHeight="1">
      <c r="D707" s="35"/>
      <c r="E707" s="35"/>
      <c r="N707" s="33"/>
    </row>
    <row r="708" ht="14.25" customHeight="1">
      <c r="D708" s="35"/>
      <c r="E708" s="35"/>
      <c r="N708" s="33"/>
    </row>
    <row r="709" ht="14.25" customHeight="1">
      <c r="D709" s="35"/>
      <c r="E709" s="35"/>
      <c r="N709" s="33"/>
    </row>
    <row r="710" ht="14.25" customHeight="1">
      <c r="D710" s="35"/>
      <c r="E710" s="35"/>
      <c r="N710" s="33"/>
    </row>
    <row r="711" ht="14.25" customHeight="1">
      <c r="D711" s="35"/>
      <c r="E711" s="35"/>
      <c r="N711" s="33"/>
    </row>
    <row r="712" ht="14.25" customHeight="1">
      <c r="D712" s="35"/>
      <c r="E712" s="35"/>
      <c r="N712" s="33"/>
    </row>
    <row r="713" ht="14.25" customHeight="1">
      <c r="D713" s="35"/>
      <c r="E713" s="35"/>
      <c r="N713" s="33"/>
    </row>
    <row r="714" ht="14.25" customHeight="1">
      <c r="D714" s="35"/>
      <c r="E714" s="35"/>
      <c r="N714" s="33"/>
    </row>
    <row r="715" ht="14.25" customHeight="1">
      <c r="D715" s="35"/>
      <c r="E715" s="35"/>
      <c r="N715" s="33"/>
    </row>
    <row r="716" ht="14.25" customHeight="1">
      <c r="D716" s="35"/>
      <c r="E716" s="35"/>
      <c r="N716" s="33"/>
    </row>
    <row r="717" ht="14.25" customHeight="1">
      <c r="D717" s="35"/>
      <c r="E717" s="35"/>
      <c r="N717" s="33"/>
    </row>
    <row r="718" ht="14.25" customHeight="1">
      <c r="D718" s="35"/>
      <c r="E718" s="35"/>
      <c r="N718" s="33"/>
    </row>
    <row r="719" ht="14.25" customHeight="1">
      <c r="D719" s="35"/>
      <c r="E719" s="35"/>
      <c r="N719" s="33"/>
    </row>
    <row r="720" ht="14.25" customHeight="1">
      <c r="D720" s="35"/>
      <c r="E720" s="35"/>
      <c r="N720" s="33"/>
    </row>
    <row r="721" ht="14.25" customHeight="1">
      <c r="D721" s="35"/>
      <c r="E721" s="35"/>
      <c r="N721" s="33"/>
    </row>
    <row r="722" ht="14.25" customHeight="1">
      <c r="D722" s="35"/>
      <c r="E722" s="35"/>
      <c r="N722" s="33"/>
    </row>
    <row r="723" ht="14.25" customHeight="1">
      <c r="D723" s="35"/>
      <c r="E723" s="35"/>
      <c r="N723" s="33"/>
    </row>
    <row r="724" ht="14.25" customHeight="1">
      <c r="D724" s="35"/>
      <c r="E724" s="35"/>
      <c r="N724" s="33"/>
    </row>
    <row r="725" ht="14.25" customHeight="1">
      <c r="D725" s="35"/>
      <c r="E725" s="35"/>
      <c r="N725" s="33"/>
    </row>
    <row r="726" ht="14.25" customHeight="1">
      <c r="D726" s="35"/>
      <c r="E726" s="35"/>
      <c r="N726" s="33"/>
    </row>
    <row r="727" ht="14.25" customHeight="1">
      <c r="D727" s="35"/>
      <c r="E727" s="35"/>
      <c r="N727" s="33"/>
    </row>
    <row r="728" ht="14.25" customHeight="1">
      <c r="D728" s="35"/>
      <c r="E728" s="35"/>
      <c r="N728" s="33"/>
    </row>
    <row r="729" ht="14.25" customHeight="1">
      <c r="D729" s="35"/>
      <c r="E729" s="35"/>
      <c r="N729" s="33"/>
    </row>
    <row r="730" ht="14.25" customHeight="1">
      <c r="D730" s="35"/>
      <c r="E730" s="35"/>
      <c r="N730" s="33"/>
    </row>
    <row r="731" ht="14.25" customHeight="1">
      <c r="D731" s="35"/>
      <c r="E731" s="35"/>
      <c r="N731" s="33"/>
    </row>
    <row r="732" ht="14.25" customHeight="1">
      <c r="D732" s="35"/>
      <c r="E732" s="35"/>
      <c r="N732" s="33"/>
    </row>
    <row r="733" ht="14.25" customHeight="1">
      <c r="D733" s="35"/>
      <c r="E733" s="35"/>
      <c r="N733" s="33"/>
    </row>
    <row r="734" ht="14.25" customHeight="1">
      <c r="D734" s="35"/>
      <c r="E734" s="35"/>
      <c r="N734" s="33"/>
    </row>
    <row r="735" ht="14.25" customHeight="1">
      <c r="D735" s="35"/>
      <c r="E735" s="35"/>
      <c r="N735" s="33"/>
    </row>
    <row r="736" ht="14.25" customHeight="1">
      <c r="D736" s="35"/>
      <c r="E736" s="35"/>
      <c r="N736" s="33"/>
    </row>
    <row r="737" ht="14.25" customHeight="1">
      <c r="D737" s="35"/>
      <c r="E737" s="35"/>
      <c r="N737" s="33"/>
    </row>
    <row r="738" ht="14.25" customHeight="1">
      <c r="D738" s="35"/>
      <c r="E738" s="35"/>
      <c r="N738" s="33"/>
    </row>
    <row r="739" ht="14.25" customHeight="1">
      <c r="D739" s="35"/>
      <c r="E739" s="35"/>
      <c r="N739" s="33"/>
    </row>
    <row r="740" ht="14.25" customHeight="1">
      <c r="D740" s="35"/>
      <c r="E740" s="35"/>
      <c r="N740" s="33"/>
    </row>
    <row r="741" ht="14.25" customHeight="1">
      <c r="D741" s="35"/>
      <c r="E741" s="35"/>
      <c r="N741" s="33"/>
    </row>
    <row r="742" ht="14.25" customHeight="1">
      <c r="D742" s="35"/>
      <c r="E742" s="35"/>
      <c r="N742" s="33"/>
    </row>
    <row r="743" ht="14.25" customHeight="1">
      <c r="D743" s="35"/>
      <c r="E743" s="35"/>
      <c r="N743" s="33"/>
    </row>
    <row r="744" ht="14.25" customHeight="1">
      <c r="D744" s="35"/>
      <c r="E744" s="35"/>
      <c r="N744" s="33"/>
    </row>
    <row r="745" ht="14.25" customHeight="1">
      <c r="D745" s="35"/>
      <c r="E745" s="35"/>
      <c r="N745" s="33"/>
    </row>
    <row r="746" ht="14.25" customHeight="1">
      <c r="D746" s="35"/>
      <c r="E746" s="35"/>
      <c r="N746" s="33"/>
    </row>
    <row r="747" ht="14.25" customHeight="1">
      <c r="D747" s="35"/>
      <c r="E747" s="35"/>
      <c r="N747" s="33"/>
    </row>
    <row r="748" ht="14.25" customHeight="1">
      <c r="D748" s="35"/>
      <c r="E748" s="35"/>
      <c r="N748" s="33"/>
    </row>
    <row r="749" ht="14.25" customHeight="1">
      <c r="D749" s="35"/>
      <c r="E749" s="35"/>
      <c r="N749" s="33"/>
    </row>
    <row r="750" ht="14.25" customHeight="1">
      <c r="D750" s="35"/>
      <c r="E750" s="35"/>
      <c r="N750" s="33"/>
    </row>
    <row r="751" ht="14.25" customHeight="1">
      <c r="D751" s="35"/>
      <c r="E751" s="35"/>
      <c r="N751" s="33"/>
    </row>
    <row r="752" ht="14.25" customHeight="1">
      <c r="D752" s="35"/>
      <c r="E752" s="35"/>
      <c r="N752" s="33"/>
    </row>
    <row r="753" ht="14.25" customHeight="1">
      <c r="D753" s="35"/>
      <c r="E753" s="35"/>
      <c r="N753" s="33"/>
    </row>
    <row r="754" ht="14.25" customHeight="1">
      <c r="D754" s="35"/>
      <c r="E754" s="35"/>
      <c r="N754" s="33"/>
    </row>
    <row r="755" ht="14.25" customHeight="1">
      <c r="D755" s="35"/>
      <c r="E755" s="35"/>
      <c r="N755" s="33"/>
    </row>
    <row r="756" ht="14.25" customHeight="1">
      <c r="D756" s="35"/>
      <c r="E756" s="35"/>
      <c r="N756" s="33"/>
    </row>
    <row r="757" ht="14.25" customHeight="1">
      <c r="D757" s="35"/>
      <c r="E757" s="35"/>
      <c r="N757" s="33"/>
    </row>
    <row r="758" ht="14.25" customHeight="1">
      <c r="D758" s="35"/>
      <c r="E758" s="35"/>
      <c r="N758" s="33"/>
    </row>
    <row r="759" ht="14.25" customHeight="1">
      <c r="D759" s="35"/>
      <c r="E759" s="35"/>
      <c r="N759" s="33"/>
    </row>
    <row r="760" ht="14.25" customHeight="1">
      <c r="D760" s="35"/>
      <c r="E760" s="35"/>
      <c r="N760" s="33"/>
    </row>
    <row r="761" ht="14.25" customHeight="1">
      <c r="D761" s="35"/>
      <c r="E761" s="35"/>
      <c r="N761" s="33"/>
    </row>
    <row r="762" ht="14.25" customHeight="1">
      <c r="D762" s="35"/>
      <c r="E762" s="35"/>
      <c r="N762" s="33"/>
    </row>
    <row r="763" ht="14.25" customHeight="1">
      <c r="D763" s="35"/>
      <c r="E763" s="35"/>
      <c r="N763" s="33"/>
    </row>
    <row r="764" ht="14.25" customHeight="1">
      <c r="D764" s="35"/>
      <c r="E764" s="35"/>
      <c r="N764" s="33"/>
    </row>
    <row r="765" ht="14.25" customHeight="1">
      <c r="D765" s="35"/>
      <c r="E765" s="35"/>
      <c r="N765" s="33"/>
    </row>
    <row r="766" ht="14.25" customHeight="1">
      <c r="D766" s="35"/>
      <c r="E766" s="35"/>
      <c r="N766" s="33"/>
    </row>
    <row r="767" ht="14.25" customHeight="1">
      <c r="D767" s="35"/>
      <c r="E767" s="35"/>
      <c r="N767" s="33"/>
    </row>
    <row r="768" ht="14.25" customHeight="1">
      <c r="D768" s="35"/>
      <c r="E768" s="35"/>
      <c r="N768" s="33"/>
    </row>
    <row r="769" ht="14.25" customHeight="1">
      <c r="D769" s="35"/>
      <c r="E769" s="35"/>
      <c r="N769" s="33"/>
    </row>
    <row r="770" ht="14.25" customHeight="1">
      <c r="D770" s="35"/>
      <c r="E770" s="35"/>
      <c r="N770" s="33"/>
    </row>
    <row r="771" ht="14.25" customHeight="1">
      <c r="D771" s="35"/>
      <c r="E771" s="35"/>
      <c r="N771" s="33"/>
    </row>
    <row r="772" ht="14.25" customHeight="1">
      <c r="D772" s="35"/>
      <c r="E772" s="35"/>
      <c r="N772" s="33"/>
    </row>
    <row r="773" ht="14.25" customHeight="1">
      <c r="D773" s="35"/>
      <c r="E773" s="35"/>
      <c r="N773" s="33"/>
    </row>
    <row r="774" ht="14.25" customHeight="1">
      <c r="D774" s="35"/>
      <c r="E774" s="35"/>
      <c r="N774" s="33"/>
    </row>
    <row r="775" ht="14.25" customHeight="1">
      <c r="D775" s="35"/>
      <c r="E775" s="35"/>
      <c r="N775" s="33"/>
    </row>
    <row r="776" ht="14.25" customHeight="1">
      <c r="D776" s="35"/>
      <c r="E776" s="35"/>
      <c r="N776" s="33"/>
    </row>
    <row r="777" ht="14.25" customHeight="1">
      <c r="D777" s="35"/>
      <c r="E777" s="35"/>
      <c r="N777" s="33"/>
    </row>
    <row r="778" ht="14.25" customHeight="1">
      <c r="D778" s="35"/>
      <c r="E778" s="35"/>
      <c r="N778" s="33"/>
    </row>
    <row r="779" ht="14.25" customHeight="1">
      <c r="D779" s="35"/>
      <c r="E779" s="35"/>
      <c r="N779" s="33"/>
    </row>
    <row r="780" ht="14.25" customHeight="1">
      <c r="D780" s="35"/>
      <c r="E780" s="35"/>
      <c r="N780" s="33"/>
    </row>
    <row r="781" ht="14.25" customHeight="1">
      <c r="D781" s="35"/>
      <c r="E781" s="35"/>
      <c r="N781" s="33"/>
    </row>
    <row r="782" ht="14.25" customHeight="1">
      <c r="D782" s="35"/>
      <c r="E782" s="35"/>
      <c r="N782" s="33"/>
    </row>
    <row r="783" ht="14.25" customHeight="1">
      <c r="D783" s="35"/>
      <c r="E783" s="35"/>
      <c r="N783" s="33"/>
    </row>
    <row r="784" ht="14.25" customHeight="1">
      <c r="D784" s="35"/>
      <c r="E784" s="35"/>
      <c r="N784" s="33"/>
    </row>
    <row r="785" ht="14.25" customHeight="1">
      <c r="D785" s="35"/>
      <c r="E785" s="35"/>
      <c r="N785" s="33"/>
    </row>
    <row r="786" ht="14.25" customHeight="1">
      <c r="D786" s="35"/>
      <c r="E786" s="35"/>
      <c r="N786" s="33"/>
    </row>
    <row r="787" ht="14.25" customHeight="1">
      <c r="D787" s="35"/>
      <c r="E787" s="35"/>
      <c r="N787" s="33"/>
    </row>
    <row r="788" ht="14.25" customHeight="1">
      <c r="D788" s="35"/>
      <c r="E788" s="35"/>
      <c r="N788" s="33"/>
    </row>
    <row r="789" ht="14.25" customHeight="1">
      <c r="D789" s="35"/>
      <c r="E789" s="35"/>
      <c r="N789" s="33"/>
    </row>
    <row r="790" ht="14.25" customHeight="1">
      <c r="D790" s="35"/>
      <c r="E790" s="35"/>
      <c r="N790" s="33"/>
    </row>
    <row r="791" ht="14.25" customHeight="1">
      <c r="D791" s="35"/>
      <c r="E791" s="35"/>
      <c r="N791" s="33"/>
    </row>
    <row r="792" ht="14.25" customHeight="1">
      <c r="D792" s="35"/>
      <c r="E792" s="35"/>
      <c r="N792" s="33"/>
    </row>
    <row r="793" ht="14.25" customHeight="1">
      <c r="D793" s="35"/>
      <c r="E793" s="35"/>
      <c r="N793" s="33"/>
    </row>
    <row r="794" ht="14.25" customHeight="1">
      <c r="D794" s="35"/>
      <c r="E794" s="35"/>
      <c r="N794" s="33"/>
    </row>
    <row r="795" ht="14.25" customHeight="1">
      <c r="D795" s="35"/>
      <c r="E795" s="35"/>
      <c r="N795" s="33"/>
    </row>
    <row r="796" ht="14.25" customHeight="1">
      <c r="D796" s="35"/>
      <c r="E796" s="35"/>
      <c r="N796" s="33"/>
    </row>
    <row r="797" ht="14.25" customHeight="1">
      <c r="D797" s="35"/>
      <c r="E797" s="35"/>
      <c r="N797" s="33"/>
    </row>
    <row r="798" ht="14.25" customHeight="1">
      <c r="D798" s="35"/>
      <c r="E798" s="35"/>
      <c r="N798" s="33"/>
    </row>
    <row r="799" ht="14.25" customHeight="1">
      <c r="D799" s="35"/>
      <c r="E799" s="35"/>
      <c r="N799" s="33"/>
    </row>
    <row r="800" ht="14.25" customHeight="1">
      <c r="D800" s="35"/>
      <c r="E800" s="35"/>
      <c r="N800" s="33"/>
    </row>
    <row r="801" ht="14.25" customHeight="1">
      <c r="D801" s="35"/>
      <c r="E801" s="35"/>
      <c r="N801" s="33"/>
    </row>
    <row r="802" ht="14.25" customHeight="1">
      <c r="D802" s="35"/>
      <c r="E802" s="35"/>
      <c r="N802" s="33"/>
    </row>
    <row r="803" ht="14.25" customHeight="1">
      <c r="D803" s="35"/>
      <c r="E803" s="35"/>
      <c r="N803" s="33"/>
    </row>
    <row r="804" ht="14.25" customHeight="1">
      <c r="D804" s="35"/>
      <c r="E804" s="35"/>
      <c r="N804" s="33"/>
    </row>
    <row r="805" ht="14.25" customHeight="1">
      <c r="D805" s="35"/>
      <c r="E805" s="35"/>
      <c r="N805" s="33"/>
    </row>
    <row r="806" ht="14.25" customHeight="1">
      <c r="D806" s="35"/>
      <c r="E806" s="35"/>
      <c r="N806" s="33"/>
    </row>
    <row r="807" ht="14.25" customHeight="1">
      <c r="D807" s="35"/>
      <c r="E807" s="35"/>
      <c r="N807" s="33"/>
    </row>
    <row r="808" ht="14.25" customHeight="1">
      <c r="D808" s="35"/>
      <c r="E808" s="35"/>
      <c r="N808" s="33"/>
    </row>
    <row r="809" ht="14.25" customHeight="1">
      <c r="D809" s="35"/>
      <c r="E809" s="35"/>
      <c r="N809" s="33"/>
    </row>
    <row r="810" ht="14.25" customHeight="1">
      <c r="D810" s="35"/>
      <c r="E810" s="35"/>
      <c r="N810" s="33"/>
    </row>
    <row r="811" ht="14.25" customHeight="1">
      <c r="D811" s="35"/>
      <c r="E811" s="35"/>
      <c r="N811" s="33"/>
    </row>
    <row r="812" ht="14.25" customHeight="1">
      <c r="D812" s="35"/>
      <c r="E812" s="35"/>
      <c r="N812" s="33"/>
    </row>
    <row r="813" ht="14.25" customHeight="1">
      <c r="D813" s="35"/>
      <c r="E813" s="35"/>
      <c r="N813" s="33"/>
    </row>
    <row r="814" ht="14.25" customHeight="1">
      <c r="D814" s="35"/>
      <c r="E814" s="35"/>
      <c r="N814" s="33"/>
    </row>
    <row r="815" ht="14.25" customHeight="1">
      <c r="D815" s="35"/>
      <c r="E815" s="35"/>
      <c r="N815" s="33"/>
    </row>
    <row r="816" ht="14.25" customHeight="1">
      <c r="D816" s="35"/>
      <c r="E816" s="35"/>
      <c r="N816" s="33"/>
    </row>
    <row r="817" ht="14.25" customHeight="1">
      <c r="D817" s="35"/>
      <c r="E817" s="35"/>
      <c r="N817" s="33"/>
    </row>
    <row r="818" ht="14.25" customHeight="1">
      <c r="D818" s="35"/>
      <c r="E818" s="35"/>
      <c r="N818" s="33"/>
    </row>
    <row r="819" ht="14.25" customHeight="1">
      <c r="D819" s="35"/>
      <c r="E819" s="35"/>
      <c r="N819" s="33"/>
    </row>
    <row r="820" ht="14.25" customHeight="1">
      <c r="D820" s="35"/>
      <c r="E820" s="35"/>
      <c r="N820" s="33"/>
    </row>
    <row r="821" ht="14.25" customHeight="1">
      <c r="D821" s="35"/>
      <c r="E821" s="35"/>
      <c r="N821" s="33"/>
    </row>
    <row r="822" ht="14.25" customHeight="1">
      <c r="D822" s="35"/>
      <c r="E822" s="35"/>
      <c r="N822" s="33"/>
    </row>
    <row r="823" ht="14.25" customHeight="1">
      <c r="D823" s="35"/>
      <c r="E823" s="35"/>
      <c r="N823" s="33"/>
    </row>
    <row r="824" ht="14.25" customHeight="1">
      <c r="D824" s="35"/>
      <c r="E824" s="35"/>
      <c r="N824" s="33"/>
    </row>
    <row r="825" ht="14.25" customHeight="1">
      <c r="D825" s="35"/>
      <c r="E825" s="35"/>
      <c r="N825" s="33"/>
    </row>
    <row r="826" ht="14.25" customHeight="1">
      <c r="D826" s="35"/>
      <c r="E826" s="35"/>
      <c r="N826" s="33"/>
    </row>
    <row r="827" ht="14.25" customHeight="1">
      <c r="D827" s="35"/>
      <c r="E827" s="35"/>
      <c r="N827" s="33"/>
    </row>
    <row r="828" ht="14.25" customHeight="1">
      <c r="D828" s="35"/>
      <c r="E828" s="35"/>
      <c r="N828" s="33"/>
    </row>
    <row r="829" ht="14.25" customHeight="1">
      <c r="D829" s="35"/>
      <c r="E829" s="35"/>
      <c r="N829" s="33"/>
    </row>
    <row r="830" ht="14.25" customHeight="1">
      <c r="D830" s="35"/>
      <c r="E830" s="35"/>
      <c r="N830" s="33"/>
    </row>
    <row r="831" ht="14.25" customHeight="1">
      <c r="D831" s="35"/>
      <c r="E831" s="35"/>
      <c r="N831" s="33"/>
    </row>
    <row r="832" ht="14.25" customHeight="1">
      <c r="D832" s="35"/>
      <c r="E832" s="35"/>
      <c r="N832" s="33"/>
    </row>
    <row r="833" ht="14.25" customHeight="1">
      <c r="D833" s="35"/>
      <c r="E833" s="35"/>
      <c r="N833" s="33"/>
    </row>
    <row r="834" ht="14.25" customHeight="1">
      <c r="D834" s="35"/>
      <c r="E834" s="35"/>
      <c r="N834" s="33"/>
    </row>
    <row r="835" ht="14.25" customHeight="1">
      <c r="D835" s="35"/>
      <c r="E835" s="35"/>
      <c r="N835" s="33"/>
    </row>
    <row r="836" ht="14.25" customHeight="1">
      <c r="D836" s="35"/>
      <c r="E836" s="35"/>
      <c r="N836" s="33"/>
    </row>
    <row r="837" ht="14.25" customHeight="1">
      <c r="D837" s="35"/>
      <c r="E837" s="35"/>
      <c r="N837" s="33"/>
    </row>
    <row r="838" ht="14.25" customHeight="1">
      <c r="D838" s="35"/>
      <c r="E838" s="35"/>
      <c r="N838" s="33"/>
    </row>
    <row r="839" ht="14.25" customHeight="1">
      <c r="D839" s="35"/>
      <c r="E839" s="35"/>
      <c r="N839" s="33"/>
    </row>
    <row r="840" ht="14.25" customHeight="1">
      <c r="D840" s="35"/>
      <c r="E840" s="35"/>
      <c r="N840" s="33"/>
    </row>
    <row r="841" ht="14.25" customHeight="1">
      <c r="D841" s="35"/>
      <c r="E841" s="35"/>
      <c r="N841" s="33"/>
    </row>
    <row r="842" ht="14.25" customHeight="1">
      <c r="D842" s="35"/>
      <c r="E842" s="35"/>
      <c r="N842" s="33"/>
    </row>
    <row r="843" ht="14.25" customHeight="1">
      <c r="D843" s="35"/>
      <c r="E843" s="35"/>
      <c r="N843" s="33"/>
    </row>
    <row r="844" ht="14.25" customHeight="1">
      <c r="D844" s="35"/>
      <c r="E844" s="35"/>
      <c r="N844" s="33"/>
    </row>
    <row r="845" ht="14.25" customHeight="1">
      <c r="D845" s="35"/>
      <c r="E845" s="35"/>
      <c r="N845" s="33"/>
    </row>
    <row r="846" ht="14.25" customHeight="1">
      <c r="D846" s="35"/>
      <c r="E846" s="35"/>
      <c r="N846" s="33"/>
    </row>
    <row r="847" ht="14.25" customHeight="1">
      <c r="D847" s="35"/>
      <c r="E847" s="35"/>
      <c r="N847" s="33"/>
    </row>
    <row r="848" ht="14.25" customHeight="1">
      <c r="D848" s="35"/>
      <c r="E848" s="35"/>
      <c r="N848" s="33"/>
    </row>
    <row r="849" ht="14.25" customHeight="1">
      <c r="D849" s="35"/>
      <c r="E849" s="35"/>
      <c r="N849" s="33"/>
    </row>
    <row r="850" ht="14.25" customHeight="1">
      <c r="D850" s="35"/>
      <c r="E850" s="35"/>
      <c r="N850" s="33"/>
    </row>
    <row r="851" ht="14.25" customHeight="1">
      <c r="D851" s="35"/>
      <c r="E851" s="35"/>
      <c r="N851" s="33"/>
    </row>
    <row r="852" ht="14.25" customHeight="1">
      <c r="D852" s="35"/>
      <c r="E852" s="35"/>
      <c r="N852" s="33"/>
    </row>
    <row r="853" ht="14.25" customHeight="1">
      <c r="D853" s="35"/>
      <c r="E853" s="35"/>
      <c r="N853" s="33"/>
    </row>
    <row r="854" ht="14.25" customHeight="1">
      <c r="D854" s="35"/>
      <c r="E854" s="35"/>
      <c r="N854" s="33"/>
    </row>
    <row r="855" ht="14.25" customHeight="1">
      <c r="D855" s="35"/>
      <c r="E855" s="35"/>
      <c r="N855" s="33"/>
    </row>
    <row r="856" ht="14.25" customHeight="1">
      <c r="D856" s="35"/>
      <c r="E856" s="35"/>
      <c r="N856" s="33"/>
    </row>
    <row r="857" ht="14.25" customHeight="1">
      <c r="D857" s="35"/>
      <c r="E857" s="35"/>
      <c r="N857" s="33"/>
    </row>
    <row r="858" ht="14.25" customHeight="1">
      <c r="D858" s="35"/>
      <c r="E858" s="35"/>
      <c r="N858" s="33"/>
    </row>
    <row r="859" ht="14.25" customHeight="1">
      <c r="D859" s="35"/>
      <c r="E859" s="35"/>
      <c r="N859" s="33"/>
    </row>
    <row r="860" ht="14.25" customHeight="1">
      <c r="D860" s="35"/>
      <c r="E860" s="35"/>
      <c r="N860" s="33"/>
    </row>
    <row r="861" ht="14.25" customHeight="1">
      <c r="D861" s="35"/>
      <c r="E861" s="35"/>
      <c r="N861" s="33"/>
    </row>
    <row r="862" ht="14.25" customHeight="1">
      <c r="D862" s="35"/>
      <c r="E862" s="35"/>
      <c r="N862" s="33"/>
    </row>
    <row r="863" ht="14.25" customHeight="1">
      <c r="D863" s="35"/>
      <c r="E863" s="35"/>
      <c r="N863" s="33"/>
    </row>
    <row r="864" ht="14.25" customHeight="1">
      <c r="D864" s="35"/>
      <c r="E864" s="35"/>
      <c r="N864" s="33"/>
    </row>
    <row r="865" ht="14.25" customHeight="1">
      <c r="D865" s="35"/>
      <c r="E865" s="35"/>
      <c r="N865" s="33"/>
    </row>
    <row r="866" ht="14.25" customHeight="1">
      <c r="D866" s="35"/>
      <c r="E866" s="35"/>
      <c r="N866" s="33"/>
    </row>
    <row r="867" ht="14.25" customHeight="1">
      <c r="D867" s="35"/>
      <c r="E867" s="35"/>
      <c r="N867" s="33"/>
    </row>
    <row r="868" ht="14.25" customHeight="1">
      <c r="D868" s="35"/>
      <c r="E868" s="35"/>
      <c r="N868" s="33"/>
    </row>
    <row r="869" ht="14.25" customHeight="1">
      <c r="D869" s="35"/>
      <c r="E869" s="35"/>
      <c r="N869" s="33"/>
    </row>
    <row r="870" ht="14.25" customHeight="1">
      <c r="D870" s="35"/>
      <c r="E870" s="35"/>
      <c r="N870" s="33"/>
    </row>
    <row r="871" ht="14.25" customHeight="1">
      <c r="D871" s="35"/>
      <c r="E871" s="35"/>
      <c r="N871" s="33"/>
    </row>
    <row r="872" ht="14.25" customHeight="1">
      <c r="D872" s="35"/>
      <c r="E872" s="35"/>
      <c r="N872" s="33"/>
    </row>
    <row r="873" ht="14.25" customHeight="1">
      <c r="D873" s="35"/>
      <c r="E873" s="35"/>
      <c r="N873" s="33"/>
    </row>
    <row r="874" ht="14.25" customHeight="1">
      <c r="D874" s="35"/>
      <c r="E874" s="35"/>
      <c r="N874" s="33"/>
    </row>
    <row r="875" ht="14.25" customHeight="1">
      <c r="D875" s="35"/>
      <c r="E875" s="35"/>
      <c r="N875" s="33"/>
    </row>
    <row r="876" ht="14.25" customHeight="1">
      <c r="D876" s="35"/>
      <c r="E876" s="35"/>
      <c r="N876" s="33"/>
    </row>
    <row r="877" ht="14.25" customHeight="1">
      <c r="D877" s="35"/>
      <c r="E877" s="35"/>
      <c r="N877" s="33"/>
    </row>
    <row r="878" ht="14.25" customHeight="1">
      <c r="D878" s="35"/>
      <c r="E878" s="35"/>
      <c r="N878" s="33"/>
    </row>
    <row r="879" ht="14.25" customHeight="1">
      <c r="D879" s="35"/>
      <c r="E879" s="35"/>
      <c r="N879" s="33"/>
    </row>
    <row r="880" ht="14.25" customHeight="1">
      <c r="D880" s="35"/>
      <c r="E880" s="35"/>
      <c r="N880" s="33"/>
    </row>
    <row r="881" ht="14.25" customHeight="1">
      <c r="D881" s="35"/>
      <c r="E881" s="35"/>
      <c r="N881" s="33"/>
    </row>
    <row r="882" ht="14.25" customHeight="1">
      <c r="D882" s="35"/>
      <c r="E882" s="35"/>
      <c r="N882" s="33"/>
    </row>
    <row r="883" ht="14.25" customHeight="1">
      <c r="D883" s="35"/>
      <c r="E883" s="35"/>
      <c r="N883" s="33"/>
    </row>
    <row r="884" ht="14.25" customHeight="1">
      <c r="D884" s="35"/>
      <c r="E884" s="35"/>
      <c r="N884" s="33"/>
    </row>
    <row r="885" ht="14.25" customHeight="1">
      <c r="D885" s="35"/>
      <c r="E885" s="35"/>
      <c r="N885" s="33"/>
    </row>
    <row r="886" ht="14.25" customHeight="1">
      <c r="D886" s="35"/>
      <c r="E886" s="35"/>
      <c r="N886" s="33"/>
    </row>
    <row r="887" ht="14.25" customHeight="1">
      <c r="D887" s="35"/>
      <c r="E887" s="35"/>
      <c r="N887" s="33"/>
    </row>
    <row r="888" ht="14.25" customHeight="1">
      <c r="D888" s="35"/>
      <c r="E888" s="35"/>
      <c r="N888" s="33"/>
    </row>
    <row r="889" ht="14.25" customHeight="1">
      <c r="D889" s="35"/>
      <c r="E889" s="35"/>
      <c r="N889" s="33"/>
    </row>
    <row r="890" ht="14.25" customHeight="1">
      <c r="D890" s="35"/>
      <c r="E890" s="35"/>
      <c r="N890" s="33"/>
    </row>
    <row r="891" ht="14.25" customHeight="1">
      <c r="D891" s="35"/>
      <c r="E891" s="35"/>
      <c r="N891" s="33"/>
    </row>
    <row r="892" ht="14.25" customHeight="1">
      <c r="D892" s="35"/>
      <c r="E892" s="35"/>
      <c r="N892" s="33"/>
    </row>
    <row r="893" ht="14.25" customHeight="1">
      <c r="D893" s="35"/>
      <c r="E893" s="35"/>
      <c r="N893" s="33"/>
    </row>
    <row r="894" ht="14.25" customHeight="1">
      <c r="D894" s="35"/>
      <c r="E894" s="35"/>
      <c r="N894" s="33"/>
    </row>
    <row r="895" ht="14.25" customHeight="1">
      <c r="D895" s="35"/>
      <c r="E895" s="35"/>
      <c r="N895" s="33"/>
    </row>
    <row r="896" ht="14.25" customHeight="1">
      <c r="D896" s="35"/>
      <c r="E896" s="35"/>
      <c r="N896" s="33"/>
    </row>
    <row r="897" ht="14.25" customHeight="1">
      <c r="D897" s="35"/>
      <c r="E897" s="35"/>
      <c r="N897" s="33"/>
    </row>
    <row r="898" ht="14.25" customHeight="1">
      <c r="D898" s="35"/>
      <c r="E898" s="35"/>
      <c r="N898" s="33"/>
    </row>
    <row r="899" ht="14.25" customHeight="1">
      <c r="D899" s="35"/>
      <c r="E899" s="35"/>
      <c r="N899" s="33"/>
    </row>
    <row r="900" ht="14.25" customHeight="1">
      <c r="D900" s="35"/>
      <c r="E900" s="35"/>
      <c r="N900" s="33"/>
    </row>
    <row r="901" ht="14.25" customHeight="1">
      <c r="D901" s="35"/>
      <c r="E901" s="35"/>
      <c r="N901" s="33"/>
    </row>
    <row r="902" ht="14.25" customHeight="1">
      <c r="D902" s="35"/>
      <c r="E902" s="35"/>
      <c r="N902" s="33"/>
    </row>
    <row r="903" ht="14.25" customHeight="1">
      <c r="D903" s="35"/>
      <c r="E903" s="35"/>
      <c r="N903" s="33"/>
    </row>
    <row r="904" ht="14.25" customHeight="1">
      <c r="D904" s="35"/>
      <c r="E904" s="35"/>
      <c r="N904" s="33"/>
    </row>
    <row r="905" ht="14.25" customHeight="1">
      <c r="D905" s="35"/>
      <c r="E905" s="35"/>
      <c r="N905" s="33"/>
    </row>
    <row r="906" ht="14.25" customHeight="1">
      <c r="D906" s="35"/>
      <c r="E906" s="35"/>
      <c r="N906" s="33"/>
    </row>
    <row r="907" ht="14.25" customHeight="1">
      <c r="D907" s="35"/>
      <c r="E907" s="35"/>
      <c r="N907" s="33"/>
    </row>
    <row r="908" ht="14.25" customHeight="1">
      <c r="D908" s="35"/>
      <c r="E908" s="35"/>
      <c r="N908" s="33"/>
    </row>
    <row r="909" ht="14.25" customHeight="1">
      <c r="D909" s="35"/>
      <c r="E909" s="35"/>
      <c r="N909" s="33"/>
    </row>
    <row r="910" ht="14.25" customHeight="1">
      <c r="D910" s="35"/>
      <c r="E910" s="35"/>
      <c r="N910" s="33"/>
    </row>
    <row r="911" ht="14.25" customHeight="1">
      <c r="D911" s="35"/>
      <c r="E911" s="35"/>
      <c r="N911" s="33"/>
    </row>
    <row r="912" ht="14.25" customHeight="1">
      <c r="D912" s="35"/>
      <c r="E912" s="35"/>
      <c r="N912" s="33"/>
    </row>
    <row r="913" ht="14.25" customHeight="1">
      <c r="D913" s="35"/>
      <c r="E913" s="35"/>
      <c r="N913" s="33"/>
    </row>
    <row r="914" ht="14.25" customHeight="1">
      <c r="D914" s="35"/>
      <c r="E914" s="35"/>
      <c r="N914" s="33"/>
    </row>
    <row r="915" ht="14.25" customHeight="1">
      <c r="D915" s="35"/>
      <c r="E915" s="35"/>
      <c r="N915" s="33"/>
    </row>
    <row r="916" ht="14.25" customHeight="1">
      <c r="D916" s="35"/>
      <c r="E916" s="35"/>
      <c r="N916" s="33"/>
    </row>
    <row r="917" ht="14.25" customHeight="1">
      <c r="D917" s="35"/>
      <c r="E917" s="35"/>
      <c r="N917" s="33"/>
    </row>
    <row r="918" ht="14.25" customHeight="1">
      <c r="D918" s="35"/>
      <c r="E918" s="35"/>
      <c r="N918" s="33"/>
    </row>
    <row r="919" ht="14.25" customHeight="1">
      <c r="D919" s="35"/>
      <c r="E919" s="35"/>
      <c r="N919" s="33"/>
    </row>
    <row r="920" ht="14.25" customHeight="1">
      <c r="D920" s="35"/>
      <c r="E920" s="35"/>
      <c r="N920" s="33"/>
    </row>
    <row r="921" ht="14.25" customHeight="1">
      <c r="D921" s="35"/>
      <c r="E921" s="35"/>
      <c r="N921" s="33"/>
    </row>
    <row r="922" ht="14.25" customHeight="1">
      <c r="D922" s="35"/>
      <c r="E922" s="35"/>
      <c r="N922" s="33"/>
    </row>
    <row r="923" ht="14.25" customHeight="1">
      <c r="D923" s="35"/>
      <c r="E923" s="35"/>
      <c r="N923" s="33"/>
    </row>
    <row r="924" ht="14.25" customHeight="1">
      <c r="D924" s="35"/>
      <c r="E924" s="35"/>
      <c r="N924" s="33"/>
    </row>
    <row r="925" ht="14.25" customHeight="1">
      <c r="D925" s="35"/>
      <c r="E925" s="35"/>
      <c r="N925" s="33"/>
    </row>
    <row r="926" ht="14.25" customHeight="1">
      <c r="D926" s="35"/>
      <c r="E926" s="35"/>
      <c r="N926" s="33"/>
    </row>
    <row r="927" ht="14.25" customHeight="1">
      <c r="D927" s="35"/>
      <c r="E927" s="35"/>
      <c r="N927" s="33"/>
    </row>
    <row r="928" ht="14.25" customHeight="1">
      <c r="D928" s="35"/>
      <c r="E928" s="35"/>
      <c r="N928" s="33"/>
    </row>
    <row r="929" ht="14.25" customHeight="1">
      <c r="D929" s="35"/>
      <c r="E929" s="35"/>
      <c r="N929" s="33"/>
    </row>
    <row r="930" ht="14.25" customHeight="1">
      <c r="D930" s="35"/>
      <c r="E930" s="35"/>
      <c r="N930" s="33"/>
    </row>
    <row r="931" ht="14.25" customHeight="1">
      <c r="D931" s="35"/>
      <c r="E931" s="35"/>
      <c r="N931" s="33"/>
    </row>
    <row r="932" ht="14.25" customHeight="1">
      <c r="D932" s="35"/>
      <c r="E932" s="35"/>
      <c r="N932" s="33"/>
    </row>
    <row r="933" ht="14.25" customHeight="1">
      <c r="D933" s="35"/>
      <c r="E933" s="35"/>
      <c r="N933" s="33"/>
    </row>
    <row r="934" ht="14.25" customHeight="1">
      <c r="D934" s="35"/>
      <c r="E934" s="35"/>
      <c r="N934" s="33"/>
    </row>
    <row r="935" ht="14.25" customHeight="1">
      <c r="D935" s="35"/>
      <c r="E935" s="35"/>
      <c r="N935" s="33"/>
    </row>
    <row r="936" ht="14.25" customHeight="1">
      <c r="D936" s="35"/>
      <c r="E936" s="35"/>
      <c r="N936" s="33"/>
    </row>
    <row r="937" ht="14.25" customHeight="1">
      <c r="D937" s="35"/>
      <c r="E937" s="35"/>
      <c r="N937" s="33"/>
    </row>
    <row r="938" ht="14.25" customHeight="1">
      <c r="D938" s="35"/>
      <c r="E938" s="35"/>
      <c r="N938" s="33"/>
    </row>
    <row r="939" ht="14.25" customHeight="1">
      <c r="D939" s="35"/>
      <c r="E939" s="35"/>
      <c r="N939" s="33"/>
    </row>
    <row r="940" ht="14.25" customHeight="1">
      <c r="D940" s="35"/>
      <c r="E940" s="35"/>
      <c r="N940" s="33"/>
    </row>
    <row r="941" ht="14.25" customHeight="1">
      <c r="D941" s="35"/>
      <c r="E941" s="35"/>
      <c r="N941" s="33"/>
    </row>
    <row r="942" ht="14.25" customHeight="1">
      <c r="D942" s="35"/>
      <c r="E942" s="35"/>
      <c r="N942" s="33"/>
    </row>
    <row r="943" ht="14.25" customHeight="1">
      <c r="D943" s="35"/>
      <c r="E943" s="35"/>
      <c r="N943" s="33"/>
    </row>
    <row r="944" ht="14.25" customHeight="1">
      <c r="D944" s="35"/>
      <c r="E944" s="35"/>
      <c r="N944" s="33"/>
    </row>
    <row r="945" ht="14.25" customHeight="1">
      <c r="D945" s="35"/>
      <c r="E945" s="35"/>
      <c r="N945" s="33"/>
    </row>
    <row r="946" ht="14.25" customHeight="1">
      <c r="D946" s="35"/>
      <c r="E946" s="35"/>
      <c r="N946" s="33"/>
    </row>
    <row r="947" ht="14.25" customHeight="1">
      <c r="D947" s="35"/>
      <c r="E947" s="35"/>
      <c r="N947" s="33"/>
    </row>
    <row r="948" ht="14.25" customHeight="1">
      <c r="D948" s="35"/>
      <c r="E948" s="35"/>
      <c r="N948" s="33"/>
    </row>
    <row r="949" ht="14.25" customHeight="1">
      <c r="D949" s="35"/>
      <c r="E949" s="35"/>
      <c r="N949" s="33"/>
    </row>
    <row r="950" ht="14.25" customHeight="1">
      <c r="D950" s="35"/>
      <c r="E950" s="35"/>
      <c r="N950" s="33"/>
    </row>
    <row r="951" ht="14.25" customHeight="1">
      <c r="D951" s="35"/>
      <c r="E951" s="35"/>
      <c r="N951" s="33"/>
    </row>
    <row r="952" ht="14.25" customHeight="1">
      <c r="D952" s="35"/>
      <c r="E952" s="35"/>
      <c r="N952" s="33"/>
    </row>
    <row r="953" ht="14.25" customHeight="1">
      <c r="D953" s="35"/>
      <c r="E953" s="35"/>
      <c r="N953" s="33"/>
    </row>
    <row r="954" ht="14.25" customHeight="1">
      <c r="D954" s="35"/>
      <c r="E954" s="35"/>
      <c r="N954" s="33"/>
    </row>
    <row r="955" ht="14.25" customHeight="1">
      <c r="D955" s="35"/>
      <c r="E955" s="35"/>
      <c r="N955" s="33"/>
    </row>
    <row r="956" ht="14.25" customHeight="1">
      <c r="D956" s="35"/>
      <c r="E956" s="35"/>
      <c r="N956" s="33"/>
    </row>
    <row r="957" ht="14.25" customHeight="1">
      <c r="D957" s="35"/>
      <c r="E957" s="35"/>
      <c r="N957" s="33"/>
    </row>
    <row r="958" ht="14.25" customHeight="1">
      <c r="D958" s="35"/>
      <c r="E958" s="35"/>
      <c r="N958" s="33"/>
    </row>
    <row r="959" ht="14.25" customHeight="1">
      <c r="D959" s="35"/>
      <c r="E959" s="35"/>
      <c r="N959" s="33"/>
    </row>
    <row r="960" ht="14.25" customHeight="1">
      <c r="D960" s="35"/>
      <c r="E960" s="35"/>
      <c r="N960" s="33"/>
    </row>
    <row r="961" ht="14.25" customHeight="1">
      <c r="D961" s="35"/>
      <c r="E961" s="35"/>
      <c r="N961" s="33"/>
    </row>
    <row r="962" ht="14.25" customHeight="1">
      <c r="D962" s="35"/>
      <c r="E962" s="35"/>
      <c r="N962" s="33"/>
    </row>
    <row r="963" ht="14.25" customHeight="1">
      <c r="D963" s="35"/>
      <c r="E963" s="35"/>
      <c r="N963" s="33"/>
    </row>
    <row r="964" ht="14.25" customHeight="1">
      <c r="D964" s="35"/>
      <c r="E964" s="35"/>
      <c r="N964" s="33"/>
    </row>
    <row r="965" ht="14.25" customHeight="1">
      <c r="D965" s="35"/>
      <c r="E965" s="35"/>
      <c r="N965" s="33"/>
    </row>
    <row r="966" ht="14.25" customHeight="1">
      <c r="D966" s="35"/>
      <c r="E966" s="35"/>
      <c r="N966" s="33"/>
    </row>
    <row r="967" ht="14.25" customHeight="1">
      <c r="D967" s="35"/>
      <c r="E967" s="35"/>
      <c r="N967" s="33"/>
    </row>
    <row r="968" ht="14.25" customHeight="1">
      <c r="D968" s="35"/>
      <c r="E968" s="35"/>
      <c r="N968" s="33"/>
    </row>
    <row r="969" ht="14.25" customHeight="1">
      <c r="D969" s="35"/>
      <c r="E969" s="35"/>
      <c r="N969" s="33"/>
    </row>
    <row r="970" ht="14.25" customHeight="1">
      <c r="D970" s="35"/>
      <c r="E970" s="35"/>
      <c r="N970" s="33"/>
    </row>
    <row r="971" ht="14.25" customHeight="1">
      <c r="D971" s="35"/>
      <c r="E971" s="35"/>
      <c r="N971" s="33"/>
    </row>
    <row r="972" ht="14.25" customHeight="1">
      <c r="D972" s="35"/>
      <c r="E972" s="35"/>
      <c r="N972" s="33"/>
    </row>
    <row r="973" ht="14.25" customHeight="1">
      <c r="D973" s="35"/>
      <c r="E973" s="35"/>
      <c r="N973" s="33"/>
    </row>
    <row r="974" ht="14.25" customHeight="1">
      <c r="D974" s="35"/>
      <c r="E974" s="35"/>
      <c r="N974" s="33"/>
    </row>
    <row r="975" ht="14.25" customHeight="1">
      <c r="D975" s="35"/>
      <c r="E975" s="35"/>
      <c r="N975" s="33"/>
    </row>
    <row r="976" ht="14.25" customHeight="1">
      <c r="D976" s="35"/>
      <c r="E976" s="35"/>
      <c r="N976" s="33"/>
    </row>
    <row r="977" ht="14.25" customHeight="1">
      <c r="D977" s="35"/>
      <c r="E977" s="35"/>
      <c r="N977" s="33"/>
    </row>
    <row r="978" ht="14.25" customHeight="1">
      <c r="D978" s="35"/>
      <c r="E978" s="35"/>
      <c r="N978" s="33"/>
    </row>
    <row r="979" ht="14.25" customHeight="1">
      <c r="D979" s="35"/>
      <c r="E979" s="35"/>
      <c r="N979" s="33"/>
    </row>
    <row r="980" ht="14.25" customHeight="1">
      <c r="D980" s="35"/>
      <c r="E980" s="35"/>
      <c r="N980" s="33"/>
    </row>
    <row r="981" ht="14.25" customHeight="1">
      <c r="D981" s="35"/>
      <c r="E981" s="35"/>
      <c r="N981" s="33"/>
    </row>
    <row r="982" ht="14.25" customHeight="1">
      <c r="D982" s="35"/>
      <c r="E982" s="35"/>
      <c r="N982" s="33"/>
    </row>
    <row r="983" ht="14.25" customHeight="1">
      <c r="D983" s="35"/>
      <c r="E983" s="35"/>
      <c r="N983" s="33"/>
    </row>
    <row r="984" ht="14.25" customHeight="1">
      <c r="D984" s="35"/>
      <c r="E984" s="35"/>
      <c r="N984" s="33"/>
    </row>
    <row r="985" ht="14.25" customHeight="1">
      <c r="D985" s="35"/>
      <c r="E985" s="35"/>
      <c r="N985" s="33"/>
    </row>
    <row r="986" ht="14.25" customHeight="1">
      <c r="D986" s="35"/>
      <c r="E986" s="35"/>
      <c r="N986" s="33"/>
    </row>
    <row r="987" ht="14.25" customHeight="1">
      <c r="D987" s="35"/>
      <c r="E987" s="35"/>
      <c r="N987" s="33"/>
    </row>
    <row r="988" ht="14.25" customHeight="1">
      <c r="D988" s="35"/>
      <c r="E988" s="35"/>
      <c r="N988" s="33"/>
    </row>
    <row r="989" ht="14.25" customHeight="1">
      <c r="D989" s="35"/>
      <c r="E989" s="35"/>
      <c r="N989" s="33"/>
    </row>
    <row r="990" ht="14.25" customHeight="1">
      <c r="D990" s="35"/>
      <c r="E990" s="35"/>
      <c r="N990" s="33"/>
    </row>
    <row r="991" ht="14.25" customHeight="1">
      <c r="D991" s="35"/>
      <c r="E991" s="35"/>
      <c r="N991" s="33"/>
    </row>
    <row r="992" ht="14.25" customHeight="1">
      <c r="D992" s="35"/>
      <c r="E992" s="35"/>
      <c r="N992" s="33"/>
    </row>
    <row r="993" ht="14.25" customHeight="1">
      <c r="D993" s="35"/>
      <c r="E993" s="35"/>
      <c r="N993" s="33"/>
    </row>
    <row r="994" ht="14.25" customHeight="1">
      <c r="D994" s="35"/>
      <c r="E994" s="35"/>
      <c r="N994" s="33"/>
    </row>
    <row r="995" ht="14.25" customHeight="1">
      <c r="D995" s="35"/>
      <c r="E995" s="35"/>
      <c r="N995" s="33"/>
    </row>
    <row r="996" ht="14.25" customHeight="1">
      <c r="D996" s="35"/>
      <c r="E996" s="35"/>
      <c r="N996" s="33"/>
    </row>
    <row r="997" ht="14.25" customHeight="1">
      <c r="D997" s="35"/>
      <c r="E997" s="35"/>
      <c r="N997" s="33"/>
    </row>
    <row r="998" ht="14.25" customHeight="1">
      <c r="D998" s="35"/>
      <c r="E998" s="35"/>
      <c r="N998" s="33"/>
    </row>
    <row r="999" ht="14.25" customHeight="1">
      <c r="D999" s="35"/>
      <c r="E999" s="35"/>
      <c r="N999" s="33"/>
    </row>
    <row r="1000" ht="14.25" customHeight="1">
      <c r="D1000" s="35"/>
      <c r="E1000" s="35"/>
      <c r="N1000" s="33"/>
    </row>
    <row r="1001" ht="14.25" customHeight="1">
      <c r="D1001" s="35"/>
      <c r="E1001" s="35"/>
      <c r="N1001" s="33"/>
    </row>
  </sheetData>
  <mergeCells count="40">
    <mergeCell ref="U2:U3"/>
    <mergeCell ref="W2:W3"/>
    <mergeCell ref="C1:C3"/>
    <mergeCell ref="B14:C14"/>
    <mergeCell ref="A15:D15"/>
    <mergeCell ref="A16:D16"/>
    <mergeCell ref="A17:D17"/>
    <mergeCell ref="A18:D18"/>
    <mergeCell ref="A1:A13"/>
    <mergeCell ref="B1:B3"/>
    <mergeCell ref="G1:I1"/>
    <mergeCell ref="K1:M1"/>
    <mergeCell ref="T1:U1"/>
    <mergeCell ref="W1:X1"/>
    <mergeCell ref="X2:X3"/>
    <mergeCell ref="K19:L19"/>
    <mergeCell ref="AB1:AD1"/>
    <mergeCell ref="AJ1:AL1"/>
    <mergeCell ref="D2:D3"/>
    <mergeCell ref="E2:E3"/>
    <mergeCell ref="G2:G3"/>
    <mergeCell ref="H2:H3"/>
    <mergeCell ref="I2:I3"/>
    <mergeCell ref="K2:K3"/>
    <mergeCell ref="L2:L3"/>
    <mergeCell ref="M2:M3"/>
    <mergeCell ref="O2:O3"/>
    <mergeCell ref="Q2:Q3"/>
    <mergeCell ref="AH2:AH3"/>
    <mergeCell ref="AJ2:AJ3"/>
    <mergeCell ref="AK2:AK3"/>
    <mergeCell ref="AL2:AL3"/>
    <mergeCell ref="AN2:AN3"/>
    <mergeCell ref="R2:R3"/>
    <mergeCell ref="T2:T3"/>
    <mergeCell ref="Z2:Z3"/>
    <mergeCell ref="AB2:AB3"/>
    <mergeCell ref="AC2:AC3"/>
    <mergeCell ref="AD2:AD3"/>
    <mergeCell ref="AF2:AF3"/>
  </mergeCells>
  <hyperlinks>
    <hyperlink r:id="rId1" ref="AN2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0.0"/>
    <col customWidth="1" min="2" max="3" width="5.75"/>
    <col customWidth="1" min="4" max="4" width="52.88"/>
    <col customWidth="1" min="5" max="5" width="16.38"/>
    <col customWidth="1" min="6" max="6" width="7.88"/>
    <col customWidth="1" min="7" max="7" width="11.0"/>
    <col customWidth="1" min="8" max="18" width="9.63"/>
    <col customWidth="1" min="19" max="27" width="11.0"/>
  </cols>
  <sheetData>
    <row r="1" ht="15.0" customHeight="1">
      <c r="A1" s="1" t="s">
        <v>91</v>
      </c>
      <c r="B1" s="7" t="s">
        <v>2</v>
      </c>
      <c r="C1" s="7" t="s">
        <v>3</v>
      </c>
      <c r="D1" s="9" t="s">
        <v>4</v>
      </c>
      <c r="E1" s="50">
        <v>43875.0</v>
      </c>
      <c r="F1" s="6"/>
      <c r="G1" s="51">
        <v>43878.0</v>
      </c>
      <c r="H1" s="6"/>
      <c r="I1" s="51">
        <v>43881.0</v>
      </c>
      <c r="J1" s="6"/>
      <c r="K1" s="51">
        <v>43882.0</v>
      </c>
      <c r="M1" s="6"/>
      <c r="N1" s="51">
        <v>43887.0</v>
      </c>
      <c r="O1" s="6"/>
      <c r="P1" s="5"/>
      <c r="Q1" s="5"/>
      <c r="R1" s="6"/>
    </row>
    <row r="2" ht="42.75" customHeight="1">
      <c r="A2" s="8"/>
      <c r="B2" s="8"/>
      <c r="C2" s="8"/>
      <c r="D2" s="11" t="s">
        <v>6</v>
      </c>
      <c r="E2" s="55" t="s">
        <v>92</v>
      </c>
      <c r="F2" s="54"/>
      <c r="G2" s="55" t="s">
        <v>86</v>
      </c>
      <c r="H2" s="54"/>
      <c r="I2" s="55" t="s">
        <v>93</v>
      </c>
      <c r="J2" s="54"/>
      <c r="K2" s="55" t="s">
        <v>94</v>
      </c>
      <c r="L2" s="60" t="s">
        <v>95</v>
      </c>
      <c r="M2" s="61"/>
      <c r="N2" s="63" t="s">
        <v>96</v>
      </c>
      <c r="O2" s="61"/>
      <c r="P2" s="3"/>
      <c r="Q2" s="3"/>
      <c r="R2" s="6"/>
    </row>
    <row r="3" ht="1.5" customHeight="1">
      <c r="A3" s="8"/>
      <c r="B3" s="15"/>
      <c r="C3" s="15"/>
      <c r="D3" s="15"/>
      <c r="E3" s="15"/>
      <c r="F3" s="54"/>
      <c r="G3" s="15"/>
      <c r="H3" s="54"/>
      <c r="I3" s="15"/>
      <c r="J3" s="54"/>
      <c r="K3" s="15"/>
      <c r="L3" s="65"/>
      <c r="M3" s="61"/>
      <c r="N3" s="66"/>
      <c r="O3" s="61"/>
      <c r="P3" s="15"/>
      <c r="Q3" s="15"/>
      <c r="R3" s="6"/>
    </row>
    <row r="4" ht="15.0" customHeight="1">
      <c r="A4" s="8"/>
      <c r="B4" s="16">
        <v>1.0</v>
      </c>
      <c r="C4" s="16">
        <v>1.0</v>
      </c>
      <c r="D4" s="17" t="s">
        <v>7</v>
      </c>
      <c r="E4" s="4">
        <v>1.0</v>
      </c>
      <c r="F4" s="54"/>
      <c r="G4" s="62">
        <v>1.0</v>
      </c>
      <c r="H4" s="54"/>
      <c r="I4" s="62">
        <v>1.0</v>
      </c>
      <c r="J4" s="54"/>
      <c r="K4" s="62">
        <v>1.0</v>
      </c>
      <c r="L4" s="60">
        <v>1.0</v>
      </c>
      <c r="M4" s="57"/>
      <c r="N4" s="62">
        <v>1.0</v>
      </c>
      <c r="O4" s="57"/>
      <c r="R4" s="6"/>
    </row>
    <row r="5" ht="15.0" customHeight="1">
      <c r="A5" s="8"/>
      <c r="B5" s="16">
        <v>1.0</v>
      </c>
      <c r="C5" s="16">
        <v>2.0</v>
      </c>
      <c r="D5" s="17" t="s">
        <v>98</v>
      </c>
      <c r="E5" s="4">
        <v>1.0</v>
      </c>
      <c r="F5" s="54"/>
      <c r="G5" s="62">
        <v>1.0</v>
      </c>
      <c r="H5" s="54"/>
      <c r="I5" s="62">
        <v>1.0</v>
      </c>
      <c r="J5" s="54"/>
      <c r="K5" s="62">
        <v>1.0</v>
      </c>
      <c r="L5" s="60">
        <v>1.0</v>
      </c>
      <c r="M5" s="57"/>
      <c r="N5" s="62">
        <v>1.0</v>
      </c>
      <c r="O5" s="57"/>
      <c r="R5" s="6"/>
    </row>
    <row r="6" ht="15.0" customHeight="1">
      <c r="A6" s="8"/>
      <c r="B6" s="16">
        <v>1.0</v>
      </c>
      <c r="C6" s="16">
        <v>3.0</v>
      </c>
      <c r="D6" s="17" t="s">
        <v>9</v>
      </c>
      <c r="E6" s="4">
        <v>1.0</v>
      </c>
      <c r="F6" s="54"/>
      <c r="G6" s="62">
        <v>1.0</v>
      </c>
      <c r="H6" s="54"/>
      <c r="I6" s="62">
        <v>1.0</v>
      </c>
      <c r="J6" s="54"/>
      <c r="K6" s="62">
        <v>1.0</v>
      </c>
      <c r="L6" s="60">
        <v>1.0</v>
      </c>
      <c r="M6" s="57"/>
      <c r="N6" s="62">
        <v>1.0</v>
      </c>
      <c r="O6" s="57"/>
      <c r="R6" s="6"/>
    </row>
    <row r="7" ht="15.0" customHeight="1">
      <c r="A7" s="8"/>
      <c r="B7" s="16">
        <v>1.0</v>
      </c>
      <c r="C7" s="16">
        <v>4.0</v>
      </c>
      <c r="D7" s="17" t="s">
        <v>10</v>
      </c>
      <c r="E7" s="4">
        <v>1.0</v>
      </c>
      <c r="F7" s="54"/>
      <c r="G7" s="62">
        <v>1.0</v>
      </c>
      <c r="H7" s="54"/>
      <c r="I7" s="62">
        <v>1.0</v>
      </c>
      <c r="J7" s="54"/>
      <c r="K7" s="62">
        <v>1.0</v>
      </c>
      <c r="L7" s="60">
        <v>1.0</v>
      </c>
      <c r="M7" s="57"/>
      <c r="N7" s="62">
        <v>1.0</v>
      </c>
      <c r="O7" s="57"/>
      <c r="R7" s="6"/>
    </row>
    <row r="8" ht="13.5" customHeight="1">
      <c r="A8" s="8"/>
      <c r="B8" s="16">
        <v>1.0</v>
      </c>
      <c r="C8" s="16">
        <v>5.0</v>
      </c>
      <c r="D8" s="17" t="s">
        <v>11</v>
      </c>
      <c r="E8" s="4">
        <v>1.0</v>
      </c>
      <c r="F8" s="54"/>
      <c r="G8" s="62">
        <v>1.0</v>
      </c>
      <c r="H8" s="54"/>
      <c r="I8" s="64">
        <v>0.0</v>
      </c>
      <c r="J8" s="54"/>
      <c r="K8" s="64">
        <v>0.0</v>
      </c>
      <c r="L8" s="60">
        <v>1.0</v>
      </c>
      <c r="M8" s="57"/>
      <c r="N8" s="62">
        <v>1.0</v>
      </c>
      <c r="O8" s="57"/>
      <c r="R8" s="6"/>
    </row>
    <row r="9" ht="15.0" customHeight="1">
      <c r="A9" s="8"/>
      <c r="B9" s="16">
        <v>1.0</v>
      </c>
      <c r="C9" s="16">
        <v>6.0</v>
      </c>
      <c r="D9" s="17" t="s">
        <v>40</v>
      </c>
      <c r="E9" s="4">
        <v>1.0</v>
      </c>
      <c r="F9" s="54"/>
      <c r="G9" s="62">
        <v>1.0</v>
      </c>
      <c r="H9" s="54"/>
      <c r="I9" s="62">
        <v>1.0</v>
      </c>
      <c r="J9" s="54"/>
      <c r="K9" s="62">
        <v>1.0</v>
      </c>
      <c r="L9" s="60">
        <v>1.0</v>
      </c>
      <c r="M9" s="57"/>
      <c r="N9" s="62">
        <v>1.0</v>
      </c>
      <c r="O9" s="57"/>
      <c r="R9" s="6"/>
    </row>
    <row r="10" ht="24.75" customHeight="1">
      <c r="A10" s="8"/>
      <c r="B10" s="16">
        <v>1.0</v>
      </c>
      <c r="C10" s="16">
        <v>7.0</v>
      </c>
      <c r="D10" s="67" t="s">
        <v>101</v>
      </c>
      <c r="E10" s="4">
        <v>1.0</v>
      </c>
      <c r="F10" s="54"/>
      <c r="G10" s="62">
        <v>1.0</v>
      </c>
      <c r="H10" s="54"/>
      <c r="I10" s="62">
        <v>1.0</v>
      </c>
      <c r="J10" s="54"/>
      <c r="K10" s="62">
        <v>1.0</v>
      </c>
      <c r="L10" s="60">
        <v>1.0</v>
      </c>
      <c r="M10" s="57"/>
      <c r="N10" s="62">
        <v>1.0</v>
      </c>
      <c r="O10" s="57"/>
      <c r="R10" s="6"/>
    </row>
    <row r="11" ht="23.25" customHeight="1">
      <c r="A11" s="8"/>
      <c r="B11" s="16">
        <v>1.0</v>
      </c>
      <c r="C11" s="16">
        <v>8.0</v>
      </c>
      <c r="D11" s="17" t="s">
        <v>103</v>
      </c>
      <c r="E11" s="4">
        <v>1.0</v>
      </c>
      <c r="F11" s="54"/>
      <c r="G11" s="62">
        <v>1.0</v>
      </c>
      <c r="H11" s="54"/>
      <c r="I11" s="62">
        <v>1.0</v>
      </c>
      <c r="J11" s="54"/>
      <c r="K11" s="62">
        <v>1.0</v>
      </c>
      <c r="L11" s="60">
        <v>1.0</v>
      </c>
      <c r="M11" s="57"/>
      <c r="N11" s="62">
        <v>1.0</v>
      </c>
      <c r="O11" s="57"/>
      <c r="R11" s="6"/>
    </row>
    <row r="12" ht="19.5" customHeight="1">
      <c r="A12" s="8"/>
      <c r="B12" s="16">
        <v>1.0</v>
      </c>
      <c r="C12" s="16">
        <v>9.0</v>
      </c>
      <c r="D12" s="17" t="s">
        <v>104</v>
      </c>
      <c r="E12" s="4">
        <v>1.0</v>
      </c>
      <c r="F12" s="54"/>
      <c r="G12" s="62">
        <v>1.0</v>
      </c>
      <c r="H12" s="54"/>
      <c r="I12" s="62">
        <v>1.0</v>
      </c>
      <c r="J12" s="54"/>
      <c r="K12" s="62">
        <v>1.0</v>
      </c>
      <c r="L12" s="60">
        <v>1.0</v>
      </c>
      <c r="M12" s="57"/>
      <c r="N12" s="62">
        <v>1.0</v>
      </c>
      <c r="O12" s="57"/>
      <c r="R12" s="6"/>
    </row>
    <row r="13" ht="16.5" customHeight="1">
      <c r="A13" s="8"/>
      <c r="B13" s="16">
        <v>1.0</v>
      </c>
      <c r="C13" s="16">
        <v>10.0</v>
      </c>
      <c r="D13" s="17" t="s">
        <v>16</v>
      </c>
      <c r="E13" s="4">
        <v>1.0</v>
      </c>
      <c r="F13" s="54"/>
      <c r="G13" s="62">
        <v>1.0</v>
      </c>
      <c r="H13" s="54"/>
      <c r="I13" s="62">
        <v>1.0</v>
      </c>
      <c r="J13" s="54"/>
      <c r="K13" s="62">
        <v>1.0</v>
      </c>
      <c r="L13" s="60">
        <v>1.0</v>
      </c>
      <c r="M13" s="57"/>
      <c r="N13" s="62">
        <v>1.0</v>
      </c>
      <c r="O13" s="57"/>
      <c r="R13" s="6"/>
    </row>
    <row r="14" ht="14.25" customHeight="1">
      <c r="A14" s="8"/>
      <c r="B14" s="16">
        <v>1.0</v>
      </c>
      <c r="C14" s="16">
        <v>11.0</v>
      </c>
      <c r="D14" s="17" t="s">
        <v>105</v>
      </c>
      <c r="E14" s="4">
        <v>1.0</v>
      </c>
      <c r="F14" s="54"/>
      <c r="G14" s="62">
        <v>1.0</v>
      </c>
      <c r="H14" s="54"/>
      <c r="I14" s="62">
        <v>1.0</v>
      </c>
      <c r="J14" s="54"/>
      <c r="K14" s="62">
        <v>1.0</v>
      </c>
      <c r="L14" s="60">
        <v>1.0</v>
      </c>
      <c r="M14" s="57"/>
      <c r="N14" s="62">
        <v>1.0</v>
      </c>
      <c r="O14" s="57"/>
      <c r="R14" s="6"/>
    </row>
    <row r="15" ht="15.0" customHeight="1">
      <c r="A15" s="8"/>
      <c r="B15" s="16">
        <v>1.0</v>
      </c>
      <c r="C15" s="16">
        <v>12.0</v>
      </c>
      <c r="D15" s="19" t="s">
        <v>18</v>
      </c>
      <c r="E15" s="4">
        <v>1.0</v>
      </c>
      <c r="F15" s="54"/>
      <c r="G15" s="62">
        <v>1.0</v>
      </c>
      <c r="H15" s="54"/>
      <c r="I15" s="62">
        <v>1.0</v>
      </c>
      <c r="J15" s="54"/>
      <c r="K15" s="62">
        <v>1.0</v>
      </c>
      <c r="L15" s="60">
        <v>1.0</v>
      </c>
      <c r="M15" s="57"/>
      <c r="N15" s="62">
        <v>1.0</v>
      </c>
      <c r="O15" s="57"/>
      <c r="R15" s="6"/>
    </row>
    <row r="16" ht="15.0" customHeight="1">
      <c r="A16" s="8"/>
      <c r="B16" s="16">
        <v>1.0</v>
      </c>
      <c r="C16" s="16">
        <v>13.0</v>
      </c>
      <c r="D16" s="19" t="s">
        <v>19</v>
      </c>
      <c r="E16" s="4">
        <v>1.0</v>
      </c>
      <c r="F16" s="54"/>
      <c r="G16" s="62">
        <v>1.0</v>
      </c>
      <c r="H16" s="54"/>
      <c r="I16" s="62">
        <v>1.0</v>
      </c>
      <c r="J16" s="54"/>
      <c r="K16" s="62">
        <v>1.0</v>
      </c>
      <c r="L16" s="60">
        <v>1.0</v>
      </c>
      <c r="M16" s="57"/>
      <c r="N16" s="62">
        <v>1.0</v>
      </c>
      <c r="O16" s="57"/>
      <c r="R16" s="6"/>
    </row>
    <row r="17" ht="15.0" customHeight="1">
      <c r="A17" s="8"/>
      <c r="B17" s="16">
        <v>1.0</v>
      </c>
      <c r="C17" s="16">
        <v>14.0</v>
      </c>
      <c r="D17" s="19" t="s">
        <v>20</v>
      </c>
      <c r="E17" s="4">
        <v>1.0</v>
      </c>
      <c r="F17" s="54"/>
      <c r="G17" s="62">
        <v>1.0</v>
      </c>
      <c r="H17" s="54"/>
      <c r="I17" s="62">
        <v>1.0</v>
      </c>
      <c r="J17" s="54"/>
      <c r="K17" s="62">
        <v>1.0</v>
      </c>
      <c r="L17" s="60">
        <v>1.0</v>
      </c>
      <c r="M17" s="57"/>
      <c r="N17" s="62">
        <v>1.0</v>
      </c>
      <c r="O17" s="57"/>
      <c r="R17" s="6"/>
    </row>
    <row r="18" ht="15.0" customHeight="1">
      <c r="A18" s="8"/>
      <c r="B18" s="16">
        <v>1.0</v>
      </c>
      <c r="C18" s="16">
        <v>15.0</v>
      </c>
      <c r="D18" s="19" t="s">
        <v>21</v>
      </c>
      <c r="E18" s="4">
        <v>1.0</v>
      </c>
      <c r="F18" s="54"/>
      <c r="G18" s="62">
        <v>1.0</v>
      </c>
      <c r="H18" s="54"/>
      <c r="I18" s="64">
        <v>0.0</v>
      </c>
      <c r="J18" s="54"/>
      <c r="K18" s="62">
        <v>1.0</v>
      </c>
      <c r="L18" s="60">
        <v>1.0</v>
      </c>
      <c r="M18" s="57"/>
      <c r="N18" s="62">
        <v>1.0</v>
      </c>
      <c r="O18" s="57"/>
      <c r="R18" s="6"/>
    </row>
    <row r="19" ht="15.0" customHeight="1">
      <c r="A19" s="8"/>
      <c r="B19" s="16">
        <v>4.0</v>
      </c>
      <c r="C19" s="16">
        <v>16.0</v>
      </c>
      <c r="D19" s="17" t="s">
        <v>108</v>
      </c>
      <c r="E19" s="4">
        <v>4.0</v>
      </c>
      <c r="F19" s="54"/>
      <c r="G19" s="62">
        <v>4.0</v>
      </c>
      <c r="H19" s="54"/>
      <c r="I19" s="64">
        <v>0.0</v>
      </c>
      <c r="J19" s="54"/>
      <c r="K19" s="62">
        <v>4.0</v>
      </c>
      <c r="L19" s="60">
        <v>4.0</v>
      </c>
      <c r="M19" s="57"/>
      <c r="N19" s="62">
        <v>4.0</v>
      </c>
      <c r="O19" s="57"/>
      <c r="R19" s="6"/>
    </row>
    <row r="20" ht="24.0" customHeight="1">
      <c r="A20" s="8"/>
      <c r="B20" s="16">
        <v>5.0</v>
      </c>
      <c r="C20" s="16">
        <v>17.0</v>
      </c>
      <c r="D20" s="19" t="s">
        <v>109</v>
      </c>
      <c r="E20" s="69">
        <v>0.0</v>
      </c>
      <c r="F20" s="54"/>
      <c r="G20" s="62">
        <v>5.0</v>
      </c>
      <c r="H20" s="54"/>
      <c r="I20" s="64">
        <v>0.0</v>
      </c>
      <c r="J20" s="54"/>
      <c r="K20" s="64">
        <v>0.0</v>
      </c>
      <c r="L20" s="60">
        <v>5.0</v>
      </c>
      <c r="M20" s="57"/>
      <c r="N20" s="70">
        <v>5.0</v>
      </c>
      <c r="O20" s="57"/>
      <c r="R20" s="6"/>
    </row>
    <row r="21" ht="15.75" customHeight="1">
      <c r="A21" s="8"/>
      <c r="B21" s="16">
        <v>1.0</v>
      </c>
      <c r="C21" s="16">
        <v>18.0</v>
      </c>
      <c r="D21" s="19" t="s">
        <v>24</v>
      </c>
      <c r="E21" s="4">
        <v>1.0</v>
      </c>
      <c r="F21" s="54"/>
      <c r="G21" s="62">
        <v>1.0</v>
      </c>
      <c r="H21" s="54"/>
      <c r="I21" s="64">
        <v>0.0</v>
      </c>
      <c r="J21" s="54"/>
      <c r="K21" s="62">
        <v>1.0</v>
      </c>
      <c r="L21" s="60">
        <v>1.0</v>
      </c>
      <c r="M21" s="57"/>
      <c r="N21" s="62">
        <v>1.0</v>
      </c>
      <c r="O21" s="57"/>
      <c r="R21" s="6"/>
    </row>
    <row r="22" ht="15.75" customHeight="1">
      <c r="A22" s="8"/>
      <c r="B22" s="16">
        <v>1.0</v>
      </c>
      <c r="C22" s="16">
        <v>19.0</v>
      </c>
      <c r="D22" s="19" t="s">
        <v>25</v>
      </c>
      <c r="E22" s="4">
        <v>1.0</v>
      </c>
      <c r="F22" s="54"/>
      <c r="G22" s="62">
        <v>1.0</v>
      </c>
      <c r="H22" s="54"/>
      <c r="I22" s="64">
        <v>0.0</v>
      </c>
      <c r="J22" s="54"/>
      <c r="K22" s="62">
        <v>1.0</v>
      </c>
      <c r="L22" s="60">
        <v>1.0</v>
      </c>
      <c r="M22" s="57"/>
      <c r="N22" s="62">
        <v>1.0</v>
      </c>
      <c r="O22" s="57"/>
      <c r="R22" s="6"/>
    </row>
    <row r="23" ht="15.75" customHeight="1">
      <c r="A23" s="8"/>
      <c r="B23" s="16">
        <v>1.0</v>
      </c>
      <c r="C23" s="16">
        <v>20.0</v>
      </c>
      <c r="D23" s="19" t="s">
        <v>26</v>
      </c>
      <c r="E23" s="69">
        <v>0.0</v>
      </c>
      <c r="F23" s="54"/>
      <c r="G23" s="62">
        <v>1.0</v>
      </c>
      <c r="H23" s="54"/>
      <c r="I23" s="64">
        <v>0.0</v>
      </c>
      <c r="J23" s="54"/>
      <c r="K23" s="62">
        <v>1.0</v>
      </c>
      <c r="L23" s="69">
        <v>0.0</v>
      </c>
      <c r="M23" s="57"/>
      <c r="N23" s="62">
        <v>1.0</v>
      </c>
      <c r="O23" s="57"/>
      <c r="R23" s="6"/>
    </row>
    <row r="24" ht="15.75" customHeight="1">
      <c r="A24" s="8"/>
      <c r="B24" s="16">
        <v>1.0</v>
      </c>
      <c r="C24" s="16">
        <v>21.0</v>
      </c>
      <c r="D24" s="19" t="s">
        <v>27</v>
      </c>
      <c r="E24" s="4">
        <v>1.0</v>
      </c>
      <c r="F24" s="54"/>
      <c r="G24" s="64">
        <v>0.0</v>
      </c>
      <c r="H24" s="54"/>
      <c r="I24" s="64">
        <v>0.0</v>
      </c>
      <c r="J24" s="54"/>
      <c r="K24" s="62">
        <v>1.0</v>
      </c>
      <c r="L24" s="69">
        <v>0.0</v>
      </c>
      <c r="M24" s="57"/>
      <c r="N24" s="62">
        <v>1.0</v>
      </c>
      <c r="O24" s="57"/>
      <c r="R24" s="6"/>
    </row>
    <row r="25" ht="29.25" customHeight="1">
      <c r="A25" s="8"/>
      <c r="B25" s="16">
        <v>4.0</v>
      </c>
      <c r="C25" s="16">
        <v>22.0</v>
      </c>
      <c r="D25" s="19" t="s">
        <v>112</v>
      </c>
      <c r="E25" s="69">
        <v>0.0</v>
      </c>
      <c r="F25" s="54"/>
      <c r="G25" s="64">
        <v>0.0</v>
      </c>
      <c r="H25" s="54"/>
      <c r="I25" s="64">
        <v>0.0</v>
      </c>
      <c r="J25" s="54"/>
      <c r="K25" s="62">
        <v>4.0</v>
      </c>
      <c r="L25" s="69">
        <v>0.0</v>
      </c>
      <c r="M25" s="57"/>
      <c r="N25" s="62">
        <v>4.0</v>
      </c>
      <c r="O25" s="57"/>
      <c r="R25" s="6"/>
    </row>
    <row r="26" ht="15.75" customHeight="1">
      <c r="A26" s="8"/>
      <c r="B26" s="16">
        <v>5.0</v>
      </c>
      <c r="C26" s="16">
        <v>23.0</v>
      </c>
      <c r="D26" s="17" t="s">
        <v>113</v>
      </c>
      <c r="E26" s="69">
        <v>0.0</v>
      </c>
      <c r="F26" s="54"/>
      <c r="G26" s="62">
        <v>5.0</v>
      </c>
      <c r="H26" s="54"/>
      <c r="I26" s="64">
        <v>0.0</v>
      </c>
      <c r="J26" s="54"/>
      <c r="K26" s="64">
        <v>0.0</v>
      </c>
      <c r="L26" s="60">
        <v>5.0</v>
      </c>
      <c r="M26" s="57"/>
      <c r="N26" s="62">
        <v>5.0</v>
      </c>
      <c r="O26" s="57"/>
      <c r="R26" s="6"/>
    </row>
    <row r="27" ht="15.75" customHeight="1">
      <c r="A27" s="15"/>
      <c r="B27" s="16">
        <v>5.0</v>
      </c>
      <c r="C27" s="16">
        <v>24.0</v>
      </c>
      <c r="D27" s="19" t="s">
        <v>115</v>
      </c>
      <c r="E27" s="69">
        <v>0.0</v>
      </c>
      <c r="F27" s="54"/>
      <c r="G27" s="62">
        <v>5.0</v>
      </c>
      <c r="H27" s="54"/>
      <c r="I27" s="64">
        <v>0.0</v>
      </c>
      <c r="J27" s="54"/>
      <c r="K27" s="62">
        <v>5.0</v>
      </c>
      <c r="L27" s="60">
        <v>5.0</v>
      </c>
      <c r="M27" s="57"/>
      <c r="N27" s="64">
        <v>0.0</v>
      </c>
      <c r="O27" s="57"/>
      <c r="R27" s="6"/>
    </row>
    <row r="28" ht="15.75" customHeight="1">
      <c r="B28" s="21">
        <f>SUM(B4:B27)</f>
        <v>42</v>
      </c>
      <c r="C28" s="22"/>
      <c r="D28" s="73" t="s">
        <v>31</v>
      </c>
      <c r="E28" s="74">
        <f>SUM(E4:E27)</f>
        <v>22</v>
      </c>
      <c r="F28" s="54"/>
      <c r="G28" s="74">
        <f>SUM(G4:G27)</f>
        <v>37</v>
      </c>
      <c r="H28" s="54"/>
      <c r="I28" s="74">
        <f>SUM(I4:I27)</f>
        <v>13</v>
      </c>
      <c r="J28" s="54"/>
      <c r="K28" s="74">
        <f t="shared" ref="K28:L28" si="1">SUM(K4:K27)</f>
        <v>31</v>
      </c>
      <c r="L28" s="65">
        <f t="shared" si="1"/>
        <v>36</v>
      </c>
      <c r="M28" s="57"/>
      <c r="N28" s="74">
        <f>SUM(N4:N27)</f>
        <v>37</v>
      </c>
      <c r="O28" s="57"/>
      <c r="R28" s="6"/>
    </row>
    <row r="29" ht="15.75" customHeight="1">
      <c r="A29" s="24" t="s">
        <v>32</v>
      </c>
      <c r="B29" s="25"/>
      <c r="C29" s="25"/>
      <c r="D29" s="22"/>
      <c r="E29" s="62">
        <v>42.0</v>
      </c>
      <c r="F29" s="54"/>
      <c r="G29" s="62">
        <v>42.0</v>
      </c>
      <c r="H29" s="54"/>
      <c r="I29" s="62">
        <v>42.0</v>
      </c>
      <c r="J29" s="54"/>
      <c r="K29" s="62">
        <v>42.0</v>
      </c>
      <c r="L29" s="60">
        <v>42.0</v>
      </c>
      <c r="M29" s="57"/>
      <c r="N29" s="62">
        <v>42.0</v>
      </c>
      <c r="O29" s="57"/>
      <c r="R29" s="6"/>
    </row>
    <row r="30" ht="23.25" customHeight="1">
      <c r="A30" s="24" t="s">
        <v>33</v>
      </c>
      <c r="B30" s="25"/>
      <c r="C30" s="25"/>
      <c r="D30" s="22"/>
      <c r="E30" s="79">
        <f>E28/E29</f>
        <v>0.5238095238</v>
      </c>
      <c r="F30" s="54"/>
      <c r="G30" s="79">
        <f>G28/G29</f>
        <v>0.880952381</v>
      </c>
      <c r="H30" s="54"/>
      <c r="I30" s="79">
        <f>I28/I29</f>
        <v>0.3095238095</v>
      </c>
      <c r="J30" s="54"/>
      <c r="K30" s="79">
        <f t="shared" ref="K30:L30" si="2">K28/K29</f>
        <v>0.7380952381</v>
      </c>
      <c r="L30" s="80">
        <f t="shared" si="2"/>
        <v>0.8571428571</v>
      </c>
      <c r="M30" s="57"/>
      <c r="N30" s="79">
        <f>N28/N29</f>
        <v>0.880952381</v>
      </c>
      <c r="O30" s="57"/>
      <c r="R30" s="6"/>
    </row>
    <row r="31" ht="26.25" customHeight="1">
      <c r="A31" s="26" t="s">
        <v>34</v>
      </c>
      <c r="B31" s="25"/>
      <c r="C31" s="25"/>
      <c r="D31" s="22"/>
      <c r="E31" s="74">
        <f>E29-E28</f>
        <v>20</v>
      </c>
      <c r="F31" s="54"/>
      <c r="G31" s="74">
        <f>G29-G28</f>
        <v>5</v>
      </c>
      <c r="H31" s="54"/>
      <c r="I31" s="74">
        <f>I29-I28</f>
        <v>29</v>
      </c>
      <c r="J31" s="54"/>
      <c r="K31" s="74">
        <f t="shared" ref="K31:L31" si="3">K29-K28</f>
        <v>11</v>
      </c>
      <c r="L31" s="65">
        <f t="shared" si="3"/>
        <v>6</v>
      </c>
      <c r="M31" s="57"/>
      <c r="N31" s="74">
        <f>N29-N28</f>
        <v>5</v>
      </c>
      <c r="O31" s="57"/>
      <c r="R31" s="6"/>
    </row>
    <row r="32" ht="54.0" customHeight="1">
      <c r="A32" s="24" t="s">
        <v>35</v>
      </c>
      <c r="B32" s="25"/>
      <c r="C32" s="25"/>
      <c r="D32" s="22"/>
      <c r="E32" s="74"/>
      <c r="F32" s="78"/>
      <c r="G32" s="81" t="s">
        <v>116</v>
      </c>
      <c r="H32" s="54"/>
      <c r="I32" s="81" t="s">
        <v>117</v>
      </c>
      <c r="J32" s="54"/>
      <c r="K32" s="81" t="s">
        <v>118</v>
      </c>
      <c r="L32" s="82" t="s">
        <v>119</v>
      </c>
      <c r="M32" s="57"/>
      <c r="N32" s="81" t="s">
        <v>120</v>
      </c>
      <c r="O32" s="85"/>
      <c r="R32" s="6"/>
    </row>
    <row r="33" ht="27.0" customHeight="1">
      <c r="A33" s="47"/>
      <c r="B33" s="47"/>
      <c r="C33" s="47"/>
      <c r="D33" s="48"/>
      <c r="E33" s="29" t="s">
        <v>36</v>
      </c>
      <c r="F33" s="88">
        <f>AVERAGE(E30)</f>
        <v>0.5238095238</v>
      </c>
      <c r="G33" s="29" t="s">
        <v>36</v>
      </c>
      <c r="H33" s="88">
        <f>AVERAGE(G30)</f>
        <v>0.880952381</v>
      </c>
      <c r="I33" s="29" t="s">
        <v>36</v>
      </c>
      <c r="J33" s="88">
        <f>AVERAGE(I30)</f>
        <v>0.3095238095</v>
      </c>
      <c r="K33" s="29" t="s">
        <v>36</v>
      </c>
      <c r="L33" s="88">
        <f>AVERAGE(K30:L30)</f>
        <v>0.7976190476</v>
      </c>
      <c r="M33" s="54"/>
      <c r="N33" s="90" t="s">
        <v>36</v>
      </c>
      <c r="O33" s="88">
        <f>AVERAGE(N30)</f>
        <v>0.880952381</v>
      </c>
      <c r="Q33" s="30"/>
      <c r="R33" s="6"/>
    </row>
    <row r="34" ht="15.75" customHeight="1">
      <c r="D34" s="27"/>
      <c r="E34" s="92" t="s">
        <v>37</v>
      </c>
      <c r="F34" s="93">
        <v>1.0</v>
      </c>
      <c r="G34" s="92" t="s">
        <v>37</v>
      </c>
      <c r="H34" s="93">
        <v>1.0</v>
      </c>
      <c r="I34" s="92" t="s">
        <v>37</v>
      </c>
      <c r="J34" s="93">
        <v>1.0</v>
      </c>
      <c r="K34" s="92" t="s">
        <v>37</v>
      </c>
      <c r="L34" s="93">
        <v>2.0</v>
      </c>
      <c r="M34" s="6"/>
      <c r="N34" s="92" t="s">
        <v>37</v>
      </c>
      <c r="O34" s="31">
        <f>COUNTA(N2)</f>
        <v>1</v>
      </c>
      <c r="Q34" s="31"/>
      <c r="R34" s="6"/>
    </row>
    <row r="35" ht="15.75" customHeight="1">
      <c r="D35" s="27"/>
      <c r="L35" s="33"/>
      <c r="M35" s="33"/>
    </row>
    <row r="36" ht="15.75" customHeight="1">
      <c r="D36" s="27"/>
      <c r="L36" s="33"/>
      <c r="M36" s="33"/>
    </row>
    <row r="37" ht="15.75" customHeight="1">
      <c r="D37" s="27"/>
      <c r="L37" s="33"/>
      <c r="M37" s="33"/>
    </row>
    <row r="38" ht="15.75" customHeight="1">
      <c r="D38" s="27"/>
      <c r="L38" s="33"/>
      <c r="M38" s="33"/>
    </row>
    <row r="39" ht="15.75" customHeight="1">
      <c r="D39" s="27"/>
      <c r="L39" s="33"/>
      <c r="M39" s="33"/>
    </row>
    <row r="40" ht="15.75" customHeight="1">
      <c r="D40" s="27"/>
      <c r="L40" s="33"/>
      <c r="M40" s="33"/>
    </row>
    <row r="41" ht="15.75" customHeight="1">
      <c r="D41" s="27"/>
      <c r="L41" s="33"/>
      <c r="M41" s="33"/>
    </row>
    <row r="42" ht="15.75" customHeight="1">
      <c r="D42" s="27"/>
      <c r="L42" s="33"/>
      <c r="M42" s="33"/>
    </row>
    <row r="43" ht="15.75" customHeight="1">
      <c r="D43" s="27"/>
      <c r="L43" s="33"/>
      <c r="M43" s="33"/>
    </row>
    <row r="44" ht="15.75" customHeight="1">
      <c r="D44" s="27"/>
      <c r="L44" s="33"/>
      <c r="M44" s="33"/>
    </row>
    <row r="45" ht="15.75" customHeight="1">
      <c r="D45" s="27"/>
      <c r="L45" s="33"/>
      <c r="M45" s="33"/>
    </row>
    <row r="46" ht="15.75" customHeight="1">
      <c r="D46" s="27"/>
      <c r="L46" s="33"/>
      <c r="M46" s="33"/>
    </row>
    <row r="47" ht="15.75" customHeight="1">
      <c r="D47" s="27"/>
      <c r="L47" s="33"/>
      <c r="M47" s="33"/>
    </row>
    <row r="48" ht="15.75" customHeight="1">
      <c r="D48" s="27"/>
      <c r="L48" s="33"/>
      <c r="M48" s="33"/>
    </row>
    <row r="49" ht="15.75" customHeight="1">
      <c r="D49" s="27"/>
      <c r="L49" s="33"/>
      <c r="M49" s="33"/>
    </row>
    <row r="50" ht="15.75" customHeight="1">
      <c r="D50" s="27"/>
      <c r="L50" s="33"/>
      <c r="M50" s="33"/>
    </row>
    <row r="51" ht="15.75" customHeight="1">
      <c r="D51" s="27"/>
      <c r="L51" s="33"/>
      <c r="M51" s="33"/>
    </row>
    <row r="52" ht="15.75" customHeight="1">
      <c r="D52" s="27"/>
      <c r="L52" s="33"/>
      <c r="M52" s="33"/>
    </row>
    <row r="53" ht="15.75" customHeight="1">
      <c r="D53" s="27"/>
      <c r="L53" s="33"/>
      <c r="M53" s="33"/>
    </row>
    <row r="54" ht="15.75" customHeight="1">
      <c r="D54" s="27"/>
      <c r="L54" s="33"/>
      <c r="M54" s="33"/>
    </row>
    <row r="55" ht="15.75" customHeight="1">
      <c r="D55" s="27"/>
      <c r="L55" s="33"/>
      <c r="M55" s="33"/>
    </row>
    <row r="56" ht="15.75" customHeight="1">
      <c r="D56" s="27"/>
      <c r="L56" s="33"/>
      <c r="M56" s="33"/>
    </row>
    <row r="57" ht="15.75" customHeight="1">
      <c r="D57" s="27"/>
      <c r="L57" s="33"/>
      <c r="M57" s="33"/>
    </row>
    <row r="58" ht="15.75" customHeight="1">
      <c r="D58" s="27"/>
      <c r="L58" s="33"/>
      <c r="M58" s="33"/>
    </row>
    <row r="59" ht="15.75" customHeight="1">
      <c r="D59" s="27"/>
      <c r="L59" s="33"/>
      <c r="M59" s="33"/>
    </row>
    <row r="60" ht="15.75" customHeight="1">
      <c r="D60" s="27"/>
      <c r="L60" s="33"/>
      <c r="M60" s="33"/>
    </row>
    <row r="61" ht="15.75" customHeight="1">
      <c r="D61" s="27"/>
      <c r="L61" s="33"/>
      <c r="M61" s="33"/>
    </row>
    <row r="62" ht="15.75" customHeight="1">
      <c r="D62" s="35"/>
      <c r="L62" s="33"/>
      <c r="M62" s="33"/>
    </row>
    <row r="63" ht="15.75" customHeight="1">
      <c r="D63" s="35"/>
      <c r="L63" s="33"/>
      <c r="M63" s="33"/>
    </row>
    <row r="64" ht="15.75" customHeight="1">
      <c r="D64" s="35"/>
      <c r="L64" s="33"/>
      <c r="M64" s="33"/>
    </row>
    <row r="65" ht="15.75" customHeight="1">
      <c r="D65" s="35"/>
      <c r="L65" s="33"/>
      <c r="M65" s="33"/>
    </row>
    <row r="66" ht="15.75" customHeight="1">
      <c r="D66" s="35"/>
      <c r="L66" s="33"/>
      <c r="M66" s="33"/>
    </row>
    <row r="67" ht="15.75" customHeight="1">
      <c r="D67" s="35"/>
      <c r="L67" s="33"/>
      <c r="M67" s="33"/>
    </row>
    <row r="68" ht="15.75" customHeight="1">
      <c r="D68" s="35"/>
      <c r="L68" s="33"/>
      <c r="M68" s="33"/>
    </row>
    <row r="69" ht="15.75" customHeight="1">
      <c r="D69" s="35"/>
      <c r="L69" s="33"/>
      <c r="M69" s="33"/>
    </row>
    <row r="70" ht="15.75" customHeight="1">
      <c r="D70" s="35"/>
      <c r="L70" s="33"/>
      <c r="M70" s="33"/>
    </row>
    <row r="71" ht="15.75" customHeight="1">
      <c r="D71" s="35"/>
      <c r="L71" s="33"/>
      <c r="M71" s="33"/>
    </row>
    <row r="72" ht="15.75" customHeight="1">
      <c r="D72" s="35"/>
      <c r="L72" s="33"/>
      <c r="M72" s="33"/>
    </row>
    <row r="73" ht="15.75" customHeight="1">
      <c r="D73" s="35"/>
      <c r="L73" s="33"/>
      <c r="M73" s="33"/>
    </row>
    <row r="74" ht="15.75" customHeight="1">
      <c r="D74" s="35"/>
      <c r="L74" s="33"/>
      <c r="M74" s="33"/>
    </row>
    <row r="75" ht="15.75" customHeight="1">
      <c r="D75" s="35"/>
      <c r="L75" s="33"/>
      <c r="M75" s="33"/>
    </row>
    <row r="76" ht="15.75" customHeight="1">
      <c r="D76" s="35"/>
      <c r="L76" s="33"/>
      <c r="M76" s="33"/>
    </row>
    <row r="77" ht="15.75" customHeight="1">
      <c r="D77" s="35"/>
      <c r="L77" s="33"/>
      <c r="M77" s="33"/>
    </row>
    <row r="78" ht="15.75" customHeight="1">
      <c r="D78" s="35"/>
      <c r="L78" s="33"/>
      <c r="M78" s="33"/>
    </row>
    <row r="79" ht="15.75" customHeight="1">
      <c r="D79" s="35"/>
      <c r="L79" s="33"/>
      <c r="M79" s="33"/>
    </row>
    <row r="80" ht="15.75" customHeight="1">
      <c r="D80" s="35"/>
      <c r="L80" s="33"/>
      <c r="M80" s="33"/>
    </row>
    <row r="81" ht="15.75" customHeight="1">
      <c r="D81" s="35"/>
      <c r="L81" s="33"/>
      <c r="M81" s="33"/>
    </row>
    <row r="82" ht="15.75" customHeight="1">
      <c r="D82" s="35"/>
      <c r="L82" s="33"/>
      <c r="M82" s="33"/>
    </row>
    <row r="83" ht="15.75" customHeight="1">
      <c r="D83" s="35"/>
      <c r="L83" s="33"/>
      <c r="M83" s="33"/>
    </row>
    <row r="84" ht="15.75" customHeight="1">
      <c r="D84" s="35"/>
      <c r="L84" s="33"/>
      <c r="M84" s="33"/>
    </row>
    <row r="85" ht="15.75" customHeight="1">
      <c r="D85" s="35"/>
      <c r="L85" s="33"/>
      <c r="M85" s="33"/>
    </row>
    <row r="86" ht="15.75" customHeight="1">
      <c r="D86" s="35"/>
      <c r="L86" s="33"/>
      <c r="M86" s="33"/>
    </row>
    <row r="87" ht="15.75" customHeight="1">
      <c r="D87" s="35"/>
      <c r="L87" s="33"/>
      <c r="M87" s="33"/>
    </row>
    <row r="88" ht="15.75" customHeight="1">
      <c r="D88" s="35"/>
      <c r="L88" s="33"/>
      <c r="M88" s="33"/>
    </row>
    <row r="89" ht="15.75" customHeight="1">
      <c r="D89" s="35"/>
      <c r="L89" s="33"/>
      <c r="M89" s="33"/>
    </row>
    <row r="90" ht="15.75" customHeight="1">
      <c r="D90" s="35"/>
      <c r="L90" s="33"/>
      <c r="M90" s="33"/>
    </row>
    <row r="91" ht="15.75" customHeight="1">
      <c r="D91" s="35"/>
      <c r="L91" s="33"/>
      <c r="M91" s="33"/>
    </row>
    <row r="92" ht="15.75" customHeight="1">
      <c r="D92" s="35"/>
      <c r="L92" s="33"/>
      <c r="M92" s="33"/>
    </row>
    <row r="93" ht="15.75" customHeight="1">
      <c r="D93" s="35"/>
      <c r="L93" s="33"/>
      <c r="M93" s="33"/>
    </row>
    <row r="94" ht="15.75" customHeight="1">
      <c r="D94" s="35"/>
      <c r="L94" s="33"/>
      <c r="M94" s="33"/>
    </row>
    <row r="95" ht="15.75" customHeight="1">
      <c r="D95" s="35"/>
      <c r="L95" s="33"/>
      <c r="M95" s="33"/>
    </row>
    <row r="96" ht="15.75" customHeight="1">
      <c r="D96" s="35"/>
      <c r="L96" s="33"/>
      <c r="M96" s="33"/>
    </row>
    <row r="97" ht="15.75" customHeight="1">
      <c r="D97" s="35"/>
      <c r="L97" s="33"/>
      <c r="M97" s="33"/>
    </row>
    <row r="98" ht="15.75" customHeight="1">
      <c r="D98" s="35"/>
      <c r="L98" s="33"/>
      <c r="M98" s="33"/>
    </row>
    <row r="99" ht="15.75" customHeight="1">
      <c r="D99" s="35"/>
      <c r="L99" s="33"/>
      <c r="M99" s="33"/>
    </row>
    <row r="100" ht="15.75" customHeight="1">
      <c r="D100" s="35"/>
      <c r="L100" s="33"/>
      <c r="M100" s="33"/>
    </row>
    <row r="101" ht="15.75" customHeight="1">
      <c r="D101" s="35"/>
      <c r="L101" s="33"/>
      <c r="M101" s="33"/>
    </row>
    <row r="102" ht="15.75" customHeight="1">
      <c r="D102" s="35"/>
      <c r="L102" s="33"/>
      <c r="M102" s="33"/>
    </row>
    <row r="103" ht="15.75" customHeight="1">
      <c r="D103" s="35"/>
      <c r="L103" s="33"/>
      <c r="M103" s="33"/>
    </row>
    <row r="104" ht="15.75" customHeight="1">
      <c r="D104" s="35"/>
      <c r="L104" s="33"/>
      <c r="M104" s="33"/>
    </row>
    <row r="105" ht="15.75" customHeight="1">
      <c r="D105" s="35"/>
      <c r="L105" s="33"/>
      <c r="M105" s="33"/>
    </row>
    <row r="106" ht="15.75" customHeight="1">
      <c r="D106" s="35"/>
      <c r="L106" s="33"/>
      <c r="M106" s="33"/>
    </row>
    <row r="107" ht="15.75" customHeight="1">
      <c r="D107" s="35"/>
      <c r="L107" s="33"/>
      <c r="M107" s="33"/>
    </row>
    <row r="108" ht="15.75" customHeight="1">
      <c r="D108" s="35"/>
      <c r="L108" s="33"/>
      <c r="M108" s="33"/>
    </row>
    <row r="109" ht="15.75" customHeight="1">
      <c r="D109" s="35"/>
      <c r="L109" s="33"/>
      <c r="M109" s="33"/>
    </row>
    <row r="110" ht="15.75" customHeight="1">
      <c r="D110" s="35"/>
      <c r="L110" s="33"/>
      <c r="M110" s="33"/>
    </row>
    <row r="111" ht="15.75" customHeight="1">
      <c r="D111" s="35"/>
      <c r="L111" s="33"/>
      <c r="M111" s="33"/>
    </row>
    <row r="112" ht="15.75" customHeight="1">
      <c r="D112" s="35"/>
      <c r="L112" s="33"/>
      <c r="M112" s="33"/>
    </row>
    <row r="113" ht="15.75" customHeight="1">
      <c r="D113" s="35"/>
      <c r="L113" s="33"/>
      <c r="M113" s="33"/>
    </row>
    <row r="114" ht="15.75" customHeight="1">
      <c r="D114" s="35"/>
      <c r="L114" s="33"/>
      <c r="M114" s="33"/>
    </row>
    <row r="115" ht="15.75" customHeight="1">
      <c r="D115" s="35"/>
      <c r="L115" s="33"/>
      <c r="M115" s="33"/>
    </row>
    <row r="116" ht="15.75" customHeight="1">
      <c r="D116" s="35"/>
      <c r="L116" s="33"/>
      <c r="M116" s="33"/>
    </row>
    <row r="117" ht="15.75" customHeight="1">
      <c r="D117" s="35"/>
      <c r="L117" s="33"/>
      <c r="M117" s="33"/>
    </row>
    <row r="118" ht="15.75" customHeight="1">
      <c r="D118" s="35"/>
      <c r="L118" s="33"/>
      <c r="M118" s="33"/>
    </row>
    <row r="119" ht="15.75" customHeight="1">
      <c r="D119" s="35"/>
      <c r="L119" s="33"/>
      <c r="M119" s="33"/>
    </row>
    <row r="120" ht="15.75" customHeight="1">
      <c r="D120" s="35"/>
      <c r="L120" s="33"/>
      <c r="M120" s="33"/>
    </row>
    <row r="121" ht="15.75" customHeight="1">
      <c r="D121" s="35"/>
      <c r="L121" s="33"/>
      <c r="M121" s="33"/>
    </row>
    <row r="122" ht="15.75" customHeight="1">
      <c r="D122" s="35"/>
      <c r="L122" s="33"/>
      <c r="M122" s="33"/>
    </row>
    <row r="123" ht="15.75" customHeight="1">
      <c r="D123" s="35"/>
      <c r="L123" s="33"/>
      <c r="M123" s="33"/>
    </row>
    <row r="124" ht="15.75" customHeight="1">
      <c r="D124" s="35"/>
      <c r="L124" s="33"/>
      <c r="M124" s="33"/>
    </row>
    <row r="125" ht="15.75" customHeight="1">
      <c r="D125" s="35"/>
      <c r="L125" s="33"/>
      <c r="M125" s="33"/>
    </row>
    <row r="126" ht="15.75" customHeight="1">
      <c r="D126" s="35"/>
      <c r="L126" s="33"/>
      <c r="M126" s="33"/>
    </row>
    <row r="127" ht="15.75" customHeight="1">
      <c r="D127" s="35"/>
      <c r="L127" s="33"/>
      <c r="M127" s="33"/>
    </row>
    <row r="128" ht="15.75" customHeight="1">
      <c r="D128" s="35"/>
      <c r="L128" s="33"/>
      <c r="M128" s="33"/>
    </row>
    <row r="129" ht="15.75" customHeight="1">
      <c r="D129" s="35"/>
      <c r="L129" s="33"/>
      <c r="M129" s="33"/>
    </row>
    <row r="130" ht="15.75" customHeight="1">
      <c r="D130" s="35"/>
      <c r="L130" s="33"/>
      <c r="M130" s="33"/>
    </row>
    <row r="131" ht="15.75" customHeight="1">
      <c r="D131" s="35"/>
      <c r="L131" s="33"/>
      <c r="M131" s="33"/>
    </row>
    <row r="132" ht="15.75" customHeight="1">
      <c r="D132" s="35"/>
      <c r="L132" s="33"/>
      <c r="M132" s="33"/>
    </row>
    <row r="133" ht="15.75" customHeight="1">
      <c r="D133" s="35"/>
      <c r="L133" s="33"/>
      <c r="M133" s="33"/>
    </row>
    <row r="134" ht="15.75" customHeight="1">
      <c r="D134" s="35"/>
      <c r="L134" s="33"/>
      <c r="M134" s="33"/>
    </row>
    <row r="135" ht="15.75" customHeight="1">
      <c r="D135" s="35"/>
      <c r="L135" s="33"/>
      <c r="M135" s="33"/>
    </row>
    <row r="136" ht="15.75" customHeight="1">
      <c r="D136" s="35"/>
      <c r="L136" s="33"/>
      <c r="M136" s="33"/>
    </row>
    <row r="137" ht="15.75" customHeight="1">
      <c r="D137" s="35"/>
      <c r="L137" s="33"/>
      <c r="M137" s="33"/>
    </row>
    <row r="138" ht="15.75" customHeight="1">
      <c r="D138" s="35"/>
      <c r="L138" s="33"/>
      <c r="M138" s="33"/>
    </row>
    <row r="139" ht="15.75" customHeight="1">
      <c r="D139" s="35"/>
      <c r="L139" s="33"/>
      <c r="M139" s="33"/>
    </row>
    <row r="140" ht="15.75" customHeight="1">
      <c r="D140" s="35"/>
      <c r="L140" s="33"/>
      <c r="M140" s="33"/>
    </row>
    <row r="141" ht="15.75" customHeight="1">
      <c r="D141" s="35"/>
      <c r="L141" s="33"/>
      <c r="M141" s="33"/>
    </row>
    <row r="142" ht="15.75" customHeight="1">
      <c r="D142" s="35"/>
      <c r="L142" s="33"/>
      <c r="M142" s="33"/>
    </row>
    <row r="143" ht="15.75" customHeight="1">
      <c r="D143" s="35"/>
      <c r="L143" s="33"/>
      <c r="M143" s="33"/>
    </row>
    <row r="144" ht="15.75" customHeight="1">
      <c r="D144" s="35"/>
      <c r="L144" s="33"/>
      <c r="M144" s="33"/>
    </row>
    <row r="145" ht="15.75" customHeight="1">
      <c r="D145" s="35"/>
      <c r="L145" s="33"/>
      <c r="M145" s="33"/>
    </row>
    <row r="146" ht="15.75" customHeight="1">
      <c r="D146" s="35"/>
      <c r="L146" s="33"/>
      <c r="M146" s="33"/>
    </row>
    <row r="147" ht="15.75" customHeight="1">
      <c r="D147" s="35"/>
      <c r="L147" s="33"/>
      <c r="M147" s="33"/>
    </row>
    <row r="148" ht="15.75" customHeight="1">
      <c r="D148" s="35"/>
      <c r="L148" s="33"/>
      <c r="M148" s="33"/>
    </row>
    <row r="149" ht="15.75" customHeight="1">
      <c r="D149" s="35"/>
      <c r="L149" s="33"/>
      <c r="M149" s="33"/>
    </row>
    <row r="150" ht="15.75" customHeight="1">
      <c r="D150" s="35"/>
      <c r="L150" s="33"/>
      <c r="M150" s="33"/>
    </row>
    <row r="151" ht="15.75" customHeight="1">
      <c r="D151" s="35"/>
      <c r="L151" s="33"/>
      <c r="M151" s="33"/>
    </row>
    <row r="152" ht="15.75" customHeight="1">
      <c r="D152" s="35"/>
      <c r="L152" s="33"/>
      <c r="M152" s="33"/>
    </row>
    <row r="153" ht="15.75" customHeight="1">
      <c r="D153" s="35"/>
      <c r="L153" s="33"/>
      <c r="M153" s="33"/>
    </row>
    <row r="154" ht="15.75" customHeight="1">
      <c r="D154" s="35"/>
      <c r="L154" s="33"/>
      <c r="M154" s="33"/>
    </row>
    <row r="155" ht="15.75" customHeight="1">
      <c r="D155" s="35"/>
      <c r="L155" s="33"/>
      <c r="M155" s="33"/>
    </row>
    <row r="156" ht="15.75" customHeight="1">
      <c r="D156" s="35"/>
      <c r="L156" s="33"/>
      <c r="M156" s="33"/>
    </row>
    <row r="157" ht="15.75" customHeight="1">
      <c r="D157" s="35"/>
      <c r="L157" s="33"/>
      <c r="M157" s="33"/>
    </row>
    <row r="158" ht="15.75" customHeight="1">
      <c r="D158" s="35"/>
      <c r="L158" s="33"/>
      <c r="M158" s="33"/>
    </row>
    <row r="159" ht="15.75" customHeight="1">
      <c r="D159" s="35"/>
      <c r="L159" s="33"/>
      <c r="M159" s="33"/>
    </row>
    <row r="160" ht="15.75" customHeight="1">
      <c r="D160" s="35"/>
      <c r="L160" s="33"/>
      <c r="M160" s="33"/>
    </row>
    <row r="161" ht="15.75" customHeight="1">
      <c r="D161" s="35"/>
      <c r="L161" s="33"/>
      <c r="M161" s="33"/>
    </row>
    <row r="162" ht="15.75" customHeight="1">
      <c r="D162" s="35"/>
      <c r="L162" s="33"/>
      <c r="M162" s="33"/>
    </row>
    <row r="163" ht="15.75" customHeight="1">
      <c r="D163" s="35"/>
      <c r="L163" s="33"/>
      <c r="M163" s="33"/>
    </row>
    <row r="164" ht="15.75" customHeight="1">
      <c r="D164" s="35"/>
      <c r="L164" s="33"/>
      <c r="M164" s="33"/>
    </row>
    <row r="165" ht="15.75" customHeight="1">
      <c r="D165" s="35"/>
      <c r="L165" s="33"/>
      <c r="M165" s="33"/>
    </row>
    <row r="166" ht="15.75" customHeight="1">
      <c r="D166" s="35"/>
      <c r="L166" s="33"/>
      <c r="M166" s="33"/>
    </row>
    <row r="167" ht="15.75" customHeight="1">
      <c r="D167" s="35"/>
      <c r="L167" s="33"/>
      <c r="M167" s="33"/>
    </row>
    <row r="168" ht="15.75" customHeight="1">
      <c r="D168" s="35"/>
      <c r="L168" s="33"/>
      <c r="M168" s="33"/>
    </row>
    <row r="169" ht="15.75" customHeight="1">
      <c r="D169" s="35"/>
      <c r="L169" s="33"/>
      <c r="M169" s="33"/>
    </row>
    <row r="170" ht="15.75" customHeight="1">
      <c r="D170" s="35"/>
      <c r="L170" s="33"/>
      <c r="M170" s="33"/>
    </row>
    <row r="171" ht="15.75" customHeight="1">
      <c r="D171" s="35"/>
      <c r="L171" s="33"/>
      <c r="M171" s="33"/>
    </row>
    <row r="172" ht="15.75" customHeight="1">
      <c r="D172" s="35"/>
      <c r="L172" s="33"/>
      <c r="M172" s="33"/>
    </row>
    <row r="173" ht="15.75" customHeight="1">
      <c r="D173" s="35"/>
      <c r="L173" s="33"/>
      <c r="M173" s="33"/>
    </row>
    <row r="174" ht="15.75" customHeight="1">
      <c r="D174" s="35"/>
      <c r="L174" s="33"/>
      <c r="M174" s="33"/>
    </row>
    <row r="175" ht="15.75" customHeight="1">
      <c r="D175" s="35"/>
      <c r="L175" s="33"/>
      <c r="M175" s="33"/>
    </row>
    <row r="176" ht="15.75" customHeight="1">
      <c r="D176" s="35"/>
      <c r="L176" s="33"/>
      <c r="M176" s="33"/>
    </row>
    <row r="177" ht="15.75" customHeight="1">
      <c r="D177" s="35"/>
      <c r="L177" s="33"/>
      <c r="M177" s="33"/>
    </row>
    <row r="178" ht="15.75" customHeight="1">
      <c r="D178" s="35"/>
      <c r="L178" s="33"/>
      <c r="M178" s="33"/>
    </row>
    <row r="179" ht="15.75" customHeight="1">
      <c r="D179" s="35"/>
      <c r="L179" s="33"/>
      <c r="M179" s="33"/>
    </row>
    <row r="180" ht="15.75" customHeight="1">
      <c r="D180" s="35"/>
      <c r="L180" s="33"/>
      <c r="M180" s="33"/>
    </row>
    <row r="181" ht="15.75" customHeight="1">
      <c r="D181" s="35"/>
      <c r="L181" s="33"/>
      <c r="M181" s="33"/>
    </row>
    <row r="182" ht="15.75" customHeight="1">
      <c r="D182" s="35"/>
      <c r="L182" s="33"/>
      <c r="M182" s="33"/>
    </row>
    <row r="183" ht="15.75" customHeight="1">
      <c r="D183" s="35"/>
      <c r="L183" s="33"/>
      <c r="M183" s="33"/>
    </row>
    <row r="184" ht="15.75" customHeight="1">
      <c r="D184" s="35"/>
      <c r="L184" s="33"/>
      <c r="M184" s="33"/>
    </row>
    <row r="185" ht="15.75" customHeight="1">
      <c r="D185" s="35"/>
      <c r="L185" s="33"/>
      <c r="M185" s="33"/>
    </row>
    <row r="186" ht="15.75" customHeight="1">
      <c r="D186" s="35"/>
      <c r="L186" s="33"/>
      <c r="M186" s="33"/>
    </row>
    <row r="187" ht="15.75" customHeight="1">
      <c r="D187" s="35"/>
      <c r="L187" s="33"/>
      <c r="M187" s="33"/>
    </row>
    <row r="188" ht="15.75" customHeight="1">
      <c r="D188" s="35"/>
      <c r="L188" s="33"/>
      <c r="M188" s="33"/>
    </row>
    <row r="189" ht="15.75" customHeight="1">
      <c r="D189" s="35"/>
      <c r="L189" s="33"/>
      <c r="M189" s="33"/>
    </row>
    <row r="190" ht="15.75" customHeight="1">
      <c r="D190" s="35"/>
      <c r="L190" s="33"/>
      <c r="M190" s="33"/>
    </row>
    <row r="191" ht="15.75" customHeight="1">
      <c r="D191" s="35"/>
      <c r="L191" s="33"/>
      <c r="M191" s="33"/>
    </row>
    <row r="192" ht="15.75" customHeight="1">
      <c r="D192" s="35"/>
      <c r="L192" s="33"/>
      <c r="M192" s="33"/>
    </row>
    <row r="193" ht="15.75" customHeight="1">
      <c r="D193" s="35"/>
      <c r="L193" s="33"/>
      <c r="M193" s="33"/>
    </row>
    <row r="194" ht="15.75" customHeight="1">
      <c r="D194" s="35"/>
      <c r="L194" s="33"/>
      <c r="M194" s="33"/>
    </row>
    <row r="195" ht="15.75" customHeight="1">
      <c r="D195" s="35"/>
      <c r="L195" s="33"/>
      <c r="M195" s="33"/>
    </row>
    <row r="196" ht="15.75" customHeight="1">
      <c r="D196" s="35"/>
      <c r="L196" s="33"/>
      <c r="M196" s="33"/>
    </row>
    <row r="197" ht="15.75" customHeight="1">
      <c r="D197" s="35"/>
      <c r="L197" s="33"/>
      <c r="M197" s="33"/>
    </row>
    <row r="198" ht="15.75" customHeight="1">
      <c r="D198" s="35"/>
      <c r="L198" s="33"/>
      <c r="M198" s="33"/>
    </row>
    <row r="199" ht="15.75" customHeight="1">
      <c r="D199" s="35"/>
      <c r="L199" s="33"/>
      <c r="M199" s="33"/>
    </row>
    <row r="200" ht="15.75" customHeight="1">
      <c r="D200" s="35"/>
      <c r="L200" s="33"/>
      <c r="M200" s="33"/>
    </row>
    <row r="201" ht="15.75" customHeight="1">
      <c r="D201" s="35"/>
      <c r="L201" s="33"/>
      <c r="M201" s="33"/>
    </row>
    <row r="202" ht="15.75" customHeight="1">
      <c r="D202" s="35"/>
      <c r="L202" s="33"/>
      <c r="M202" s="33"/>
    </row>
    <row r="203" ht="15.75" customHeight="1">
      <c r="D203" s="35"/>
      <c r="L203" s="33"/>
      <c r="M203" s="33"/>
    </row>
    <row r="204" ht="15.75" customHeight="1">
      <c r="D204" s="35"/>
      <c r="L204" s="33"/>
      <c r="M204" s="33"/>
    </row>
    <row r="205" ht="15.75" customHeight="1">
      <c r="D205" s="35"/>
      <c r="L205" s="33"/>
      <c r="M205" s="33"/>
    </row>
    <row r="206" ht="15.75" customHeight="1">
      <c r="D206" s="35"/>
      <c r="L206" s="33"/>
      <c r="M206" s="33"/>
    </row>
    <row r="207" ht="15.75" customHeight="1">
      <c r="D207" s="35"/>
      <c r="L207" s="33"/>
      <c r="M207" s="33"/>
    </row>
    <row r="208" ht="15.75" customHeight="1">
      <c r="D208" s="35"/>
      <c r="L208" s="33"/>
      <c r="M208" s="33"/>
    </row>
    <row r="209" ht="15.75" customHeight="1">
      <c r="D209" s="35"/>
      <c r="L209" s="33"/>
      <c r="M209" s="33"/>
    </row>
    <row r="210" ht="15.75" customHeight="1">
      <c r="D210" s="35"/>
      <c r="L210" s="33"/>
      <c r="M210" s="33"/>
    </row>
    <row r="211" ht="15.75" customHeight="1">
      <c r="D211" s="35"/>
      <c r="L211" s="33"/>
      <c r="M211" s="33"/>
    </row>
    <row r="212" ht="15.75" customHeight="1">
      <c r="D212" s="35"/>
      <c r="L212" s="33"/>
      <c r="M212" s="33"/>
    </row>
    <row r="213" ht="15.75" customHeight="1">
      <c r="D213" s="35"/>
      <c r="L213" s="33"/>
      <c r="M213" s="33"/>
    </row>
    <row r="214" ht="15.75" customHeight="1">
      <c r="D214" s="35"/>
      <c r="L214" s="33"/>
      <c r="M214" s="33"/>
    </row>
    <row r="215" ht="15.75" customHeight="1">
      <c r="D215" s="35"/>
      <c r="L215" s="33"/>
      <c r="M215" s="33"/>
    </row>
    <row r="216" ht="15.75" customHeight="1">
      <c r="D216" s="35"/>
      <c r="L216" s="33"/>
      <c r="M216" s="33"/>
    </row>
    <row r="217" ht="15.75" customHeight="1">
      <c r="D217" s="35"/>
      <c r="L217" s="33"/>
      <c r="M217" s="33"/>
    </row>
    <row r="218" ht="15.75" customHeight="1">
      <c r="D218" s="35"/>
      <c r="L218" s="33"/>
      <c r="M218" s="33"/>
    </row>
    <row r="219" ht="15.75" customHeight="1">
      <c r="D219" s="35"/>
      <c r="L219" s="33"/>
      <c r="M219" s="33"/>
    </row>
    <row r="220" ht="15.75" customHeight="1">
      <c r="D220" s="35"/>
      <c r="L220" s="33"/>
      <c r="M220" s="33"/>
    </row>
    <row r="221" ht="15.75" customHeight="1">
      <c r="D221" s="35"/>
      <c r="L221" s="33"/>
      <c r="M221" s="33"/>
    </row>
    <row r="222" ht="15.75" customHeight="1">
      <c r="D222" s="35"/>
      <c r="L222" s="33"/>
      <c r="M222" s="33"/>
    </row>
    <row r="223" ht="15.75" customHeight="1">
      <c r="D223" s="35"/>
      <c r="L223" s="33"/>
      <c r="M223" s="33"/>
    </row>
    <row r="224" ht="15.75" customHeight="1">
      <c r="D224" s="35"/>
      <c r="L224" s="33"/>
      <c r="M224" s="33"/>
    </row>
    <row r="225" ht="15.75" customHeight="1">
      <c r="D225" s="35"/>
      <c r="L225" s="33"/>
      <c r="M225" s="33"/>
    </row>
    <row r="226" ht="15.75" customHeight="1">
      <c r="D226" s="35"/>
      <c r="L226" s="33"/>
      <c r="M226" s="33"/>
    </row>
    <row r="227" ht="15.75" customHeight="1">
      <c r="D227" s="35"/>
      <c r="L227" s="33"/>
      <c r="M227" s="33"/>
    </row>
    <row r="228" ht="15.75" customHeight="1">
      <c r="D228" s="35"/>
      <c r="L228" s="33"/>
      <c r="M228" s="33"/>
    </row>
    <row r="229" ht="15.75" customHeight="1">
      <c r="D229" s="35"/>
      <c r="L229" s="33"/>
      <c r="M229" s="33"/>
    </row>
    <row r="230" ht="15.75" customHeight="1">
      <c r="D230" s="35"/>
      <c r="L230" s="33"/>
      <c r="M230" s="33"/>
    </row>
    <row r="231" ht="15.75" customHeight="1">
      <c r="D231" s="35"/>
      <c r="L231" s="33"/>
      <c r="M231" s="33"/>
    </row>
    <row r="232" ht="15.75" customHeight="1">
      <c r="D232" s="35"/>
      <c r="L232" s="33"/>
      <c r="M232" s="33"/>
    </row>
    <row r="233" ht="15.75" customHeight="1">
      <c r="D233" s="35"/>
      <c r="L233" s="33"/>
      <c r="M233" s="33"/>
    </row>
    <row r="234" ht="15.75" customHeight="1">
      <c r="D234" s="35"/>
      <c r="L234" s="33"/>
      <c r="M234" s="33"/>
    </row>
    <row r="235" ht="14.25" customHeight="1">
      <c r="D235" s="35"/>
      <c r="L235" s="33"/>
      <c r="M235" s="33"/>
    </row>
    <row r="236" ht="14.25" customHeight="1">
      <c r="D236" s="35"/>
      <c r="L236" s="33"/>
      <c r="M236" s="33"/>
    </row>
    <row r="237" ht="14.25" customHeight="1">
      <c r="D237" s="35"/>
      <c r="L237" s="33"/>
      <c r="M237" s="33"/>
    </row>
    <row r="238" ht="14.25" customHeight="1">
      <c r="D238" s="35"/>
      <c r="L238" s="33"/>
      <c r="M238" s="33"/>
    </row>
    <row r="239" ht="14.25" customHeight="1">
      <c r="D239" s="35"/>
      <c r="L239" s="33"/>
      <c r="M239" s="33"/>
    </row>
    <row r="240" ht="14.25" customHeight="1">
      <c r="D240" s="35"/>
      <c r="L240" s="33"/>
      <c r="M240" s="33"/>
    </row>
    <row r="241" ht="14.25" customHeight="1">
      <c r="D241" s="35"/>
      <c r="L241" s="33"/>
      <c r="M241" s="33"/>
    </row>
    <row r="242" ht="14.25" customHeight="1">
      <c r="D242" s="35"/>
      <c r="L242" s="33"/>
      <c r="M242" s="33"/>
    </row>
    <row r="243" ht="14.25" customHeight="1">
      <c r="D243" s="35"/>
      <c r="L243" s="33"/>
      <c r="M243" s="33"/>
    </row>
    <row r="244" ht="14.25" customHeight="1">
      <c r="D244" s="35"/>
      <c r="L244" s="33"/>
      <c r="M244" s="33"/>
    </row>
    <row r="245" ht="14.25" customHeight="1">
      <c r="D245" s="35"/>
      <c r="L245" s="33"/>
      <c r="M245" s="33"/>
    </row>
    <row r="246" ht="14.25" customHeight="1">
      <c r="D246" s="35"/>
      <c r="L246" s="33"/>
      <c r="M246" s="33"/>
    </row>
    <row r="247" ht="14.25" customHeight="1">
      <c r="D247" s="35"/>
      <c r="L247" s="33"/>
      <c r="M247" s="33"/>
    </row>
    <row r="248" ht="14.25" customHeight="1">
      <c r="D248" s="35"/>
      <c r="L248" s="33"/>
      <c r="M248" s="33"/>
    </row>
    <row r="249" ht="14.25" customHeight="1">
      <c r="D249" s="35"/>
      <c r="L249" s="33"/>
      <c r="M249" s="33"/>
    </row>
    <row r="250" ht="14.25" customHeight="1">
      <c r="D250" s="35"/>
      <c r="L250" s="33"/>
      <c r="M250" s="33"/>
    </row>
    <row r="251" ht="14.25" customHeight="1">
      <c r="D251" s="35"/>
      <c r="L251" s="33"/>
      <c r="M251" s="33"/>
    </row>
    <row r="252" ht="14.25" customHeight="1">
      <c r="D252" s="35"/>
      <c r="L252" s="33"/>
      <c r="M252" s="33"/>
    </row>
    <row r="253" ht="14.25" customHeight="1">
      <c r="D253" s="35"/>
      <c r="L253" s="33"/>
      <c r="M253" s="33"/>
    </row>
    <row r="254" ht="14.25" customHeight="1">
      <c r="D254" s="35"/>
      <c r="L254" s="33"/>
      <c r="M254" s="33"/>
    </row>
    <row r="255" ht="14.25" customHeight="1">
      <c r="D255" s="35"/>
      <c r="L255" s="33"/>
      <c r="M255" s="33"/>
    </row>
    <row r="256" ht="14.25" customHeight="1">
      <c r="D256" s="35"/>
      <c r="L256" s="33"/>
      <c r="M256" s="33"/>
    </row>
    <row r="257" ht="14.25" customHeight="1">
      <c r="D257" s="35"/>
      <c r="L257" s="33"/>
      <c r="M257" s="33"/>
    </row>
    <row r="258" ht="14.25" customHeight="1">
      <c r="D258" s="35"/>
      <c r="L258" s="33"/>
      <c r="M258" s="33"/>
    </row>
    <row r="259" ht="14.25" customHeight="1">
      <c r="D259" s="35"/>
      <c r="L259" s="33"/>
      <c r="M259" s="33"/>
    </row>
    <row r="260" ht="14.25" customHeight="1">
      <c r="D260" s="35"/>
      <c r="L260" s="33"/>
      <c r="M260" s="33"/>
    </row>
    <row r="261" ht="14.25" customHeight="1">
      <c r="D261" s="35"/>
      <c r="L261" s="33"/>
      <c r="M261" s="33"/>
    </row>
    <row r="262" ht="14.25" customHeight="1">
      <c r="D262" s="35"/>
      <c r="L262" s="33"/>
      <c r="M262" s="33"/>
    </row>
    <row r="263" ht="14.25" customHeight="1">
      <c r="D263" s="35"/>
      <c r="L263" s="33"/>
      <c r="M263" s="33"/>
    </row>
    <row r="264" ht="14.25" customHeight="1">
      <c r="D264" s="35"/>
      <c r="L264" s="33"/>
      <c r="M264" s="33"/>
    </row>
    <row r="265" ht="14.25" customHeight="1">
      <c r="D265" s="35"/>
      <c r="L265" s="33"/>
      <c r="M265" s="33"/>
    </row>
    <row r="266" ht="14.25" customHeight="1">
      <c r="D266" s="35"/>
      <c r="L266" s="33"/>
      <c r="M266" s="33"/>
    </row>
    <row r="267" ht="14.25" customHeight="1">
      <c r="D267" s="35"/>
      <c r="L267" s="33"/>
      <c r="M267" s="33"/>
    </row>
    <row r="268" ht="14.25" customHeight="1">
      <c r="D268" s="35"/>
      <c r="L268" s="33"/>
      <c r="M268" s="33"/>
    </row>
    <row r="269" ht="14.25" customHeight="1">
      <c r="D269" s="35"/>
      <c r="L269" s="33"/>
      <c r="M269" s="33"/>
    </row>
    <row r="270" ht="14.25" customHeight="1">
      <c r="D270" s="35"/>
      <c r="L270" s="33"/>
      <c r="M270" s="33"/>
    </row>
    <row r="271" ht="14.25" customHeight="1">
      <c r="D271" s="35"/>
      <c r="L271" s="33"/>
      <c r="M271" s="33"/>
    </row>
    <row r="272" ht="14.25" customHeight="1">
      <c r="D272" s="35"/>
      <c r="L272" s="33"/>
      <c r="M272" s="33"/>
    </row>
    <row r="273" ht="14.25" customHeight="1">
      <c r="D273" s="35"/>
      <c r="L273" s="33"/>
      <c r="M273" s="33"/>
    </row>
    <row r="274" ht="14.25" customHeight="1">
      <c r="D274" s="35"/>
      <c r="L274" s="33"/>
      <c r="M274" s="33"/>
    </row>
    <row r="275" ht="14.25" customHeight="1">
      <c r="D275" s="35"/>
      <c r="L275" s="33"/>
      <c r="M275" s="33"/>
    </row>
    <row r="276" ht="14.25" customHeight="1">
      <c r="D276" s="35"/>
      <c r="L276" s="33"/>
      <c r="M276" s="33"/>
    </row>
    <row r="277" ht="14.25" customHeight="1">
      <c r="D277" s="35"/>
      <c r="L277" s="33"/>
      <c r="M277" s="33"/>
    </row>
    <row r="278" ht="14.25" customHeight="1">
      <c r="D278" s="35"/>
      <c r="L278" s="33"/>
      <c r="M278" s="33"/>
    </row>
    <row r="279" ht="14.25" customHeight="1">
      <c r="D279" s="35"/>
      <c r="L279" s="33"/>
      <c r="M279" s="33"/>
    </row>
    <row r="280" ht="14.25" customHeight="1">
      <c r="D280" s="35"/>
      <c r="L280" s="33"/>
      <c r="M280" s="33"/>
    </row>
    <row r="281" ht="14.25" customHeight="1">
      <c r="D281" s="35"/>
      <c r="L281" s="33"/>
      <c r="M281" s="33"/>
    </row>
    <row r="282" ht="14.25" customHeight="1">
      <c r="D282" s="35"/>
      <c r="L282" s="33"/>
      <c r="M282" s="33"/>
    </row>
    <row r="283" ht="14.25" customHeight="1">
      <c r="D283" s="35"/>
      <c r="L283" s="33"/>
      <c r="M283" s="33"/>
    </row>
    <row r="284" ht="14.25" customHeight="1">
      <c r="D284" s="35"/>
      <c r="L284" s="33"/>
      <c r="M284" s="33"/>
    </row>
    <row r="285" ht="14.25" customHeight="1">
      <c r="D285" s="35"/>
      <c r="L285" s="33"/>
      <c r="M285" s="33"/>
    </row>
    <row r="286" ht="14.25" customHeight="1">
      <c r="D286" s="35"/>
      <c r="L286" s="33"/>
      <c r="M286" s="33"/>
    </row>
    <row r="287" ht="14.25" customHeight="1">
      <c r="D287" s="35"/>
      <c r="L287" s="33"/>
      <c r="M287" s="33"/>
    </row>
    <row r="288" ht="14.25" customHeight="1">
      <c r="D288" s="35"/>
      <c r="L288" s="33"/>
      <c r="M288" s="33"/>
    </row>
    <row r="289" ht="14.25" customHeight="1">
      <c r="D289" s="35"/>
      <c r="L289" s="33"/>
      <c r="M289" s="33"/>
    </row>
    <row r="290" ht="14.25" customHeight="1">
      <c r="D290" s="35"/>
      <c r="L290" s="33"/>
      <c r="M290" s="33"/>
    </row>
    <row r="291" ht="14.25" customHeight="1">
      <c r="D291" s="35"/>
      <c r="L291" s="33"/>
      <c r="M291" s="33"/>
    </row>
    <row r="292" ht="14.25" customHeight="1">
      <c r="D292" s="35"/>
      <c r="L292" s="33"/>
      <c r="M292" s="33"/>
    </row>
    <row r="293" ht="14.25" customHeight="1">
      <c r="D293" s="35"/>
      <c r="L293" s="33"/>
      <c r="M293" s="33"/>
    </row>
    <row r="294" ht="14.25" customHeight="1">
      <c r="D294" s="35"/>
      <c r="L294" s="33"/>
      <c r="M294" s="33"/>
    </row>
    <row r="295" ht="14.25" customHeight="1">
      <c r="D295" s="35"/>
      <c r="L295" s="33"/>
      <c r="M295" s="33"/>
    </row>
    <row r="296" ht="14.25" customHeight="1">
      <c r="D296" s="35"/>
      <c r="L296" s="33"/>
      <c r="M296" s="33"/>
    </row>
    <row r="297" ht="14.25" customHeight="1">
      <c r="D297" s="35"/>
      <c r="L297" s="33"/>
      <c r="M297" s="33"/>
    </row>
    <row r="298" ht="14.25" customHeight="1">
      <c r="D298" s="35"/>
      <c r="L298" s="33"/>
      <c r="M298" s="33"/>
    </row>
    <row r="299" ht="14.25" customHeight="1">
      <c r="D299" s="35"/>
      <c r="L299" s="33"/>
      <c r="M299" s="33"/>
    </row>
    <row r="300" ht="14.25" customHeight="1">
      <c r="D300" s="35"/>
      <c r="L300" s="33"/>
      <c r="M300" s="33"/>
    </row>
    <row r="301" ht="14.25" customHeight="1">
      <c r="D301" s="35"/>
      <c r="L301" s="33"/>
      <c r="M301" s="33"/>
    </row>
    <row r="302" ht="14.25" customHeight="1">
      <c r="D302" s="35"/>
      <c r="L302" s="33"/>
      <c r="M302" s="33"/>
    </row>
    <row r="303" ht="14.25" customHeight="1">
      <c r="D303" s="35"/>
      <c r="L303" s="33"/>
      <c r="M303" s="33"/>
    </row>
    <row r="304" ht="14.25" customHeight="1">
      <c r="D304" s="35"/>
      <c r="L304" s="33"/>
      <c r="M304" s="33"/>
    </row>
    <row r="305" ht="14.25" customHeight="1">
      <c r="D305" s="35"/>
      <c r="L305" s="33"/>
      <c r="M305" s="33"/>
    </row>
    <row r="306" ht="14.25" customHeight="1">
      <c r="D306" s="35"/>
      <c r="L306" s="33"/>
      <c r="M306" s="33"/>
    </row>
    <row r="307" ht="14.25" customHeight="1">
      <c r="D307" s="35"/>
      <c r="L307" s="33"/>
      <c r="M307" s="33"/>
    </row>
    <row r="308" ht="14.25" customHeight="1">
      <c r="D308" s="35"/>
      <c r="L308" s="33"/>
      <c r="M308" s="33"/>
    </row>
    <row r="309" ht="14.25" customHeight="1">
      <c r="D309" s="35"/>
      <c r="L309" s="33"/>
      <c r="M309" s="33"/>
    </row>
    <row r="310" ht="14.25" customHeight="1">
      <c r="D310" s="35"/>
      <c r="L310" s="33"/>
      <c r="M310" s="33"/>
    </row>
    <row r="311" ht="14.25" customHeight="1">
      <c r="D311" s="35"/>
      <c r="L311" s="33"/>
      <c r="M311" s="33"/>
    </row>
    <row r="312" ht="14.25" customHeight="1">
      <c r="D312" s="35"/>
      <c r="L312" s="33"/>
      <c r="M312" s="33"/>
    </row>
    <row r="313" ht="14.25" customHeight="1">
      <c r="D313" s="35"/>
      <c r="L313" s="33"/>
      <c r="M313" s="33"/>
    </row>
    <row r="314" ht="14.25" customHeight="1">
      <c r="D314" s="35"/>
      <c r="L314" s="33"/>
      <c r="M314" s="33"/>
    </row>
    <row r="315" ht="14.25" customHeight="1">
      <c r="D315" s="35"/>
      <c r="L315" s="33"/>
      <c r="M315" s="33"/>
    </row>
    <row r="316" ht="14.25" customHeight="1">
      <c r="D316" s="35"/>
      <c r="L316" s="33"/>
      <c r="M316" s="33"/>
    </row>
    <row r="317" ht="14.25" customHeight="1">
      <c r="D317" s="35"/>
      <c r="L317" s="33"/>
      <c r="M317" s="33"/>
    </row>
    <row r="318" ht="14.25" customHeight="1">
      <c r="D318" s="35"/>
      <c r="L318" s="33"/>
      <c r="M318" s="33"/>
    </row>
    <row r="319" ht="14.25" customHeight="1">
      <c r="D319" s="35"/>
      <c r="L319" s="33"/>
      <c r="M319" s="33"/>
    </row>
    <row r="320" ht="14.25" customHeight="1">
      <c r="D320" s="35"/>
      <c r="L320" s="33"/>
      <c r="M320" s="33"/>
    </row>
    <row r="321" ht="14.25" customHeight="1">
      <c r="D321" s="35"/>
      <c r="L321" s="33"/>
      <c r="M321" s="33"/>
    </row>
    <row r="322" ht="14.25" customHeight="1">
      <c r="D322" s="35"/>
      <c r="L322" s="33"/>
      <c r="M322" s="33"/>
    </row>
    <row r="323" ht="14.25" customHeight="1">
      <c r="D323" s="35"/>
      <c r="L323" s="33"/>
      <c r="M323" s="33"/>
    </row>
    <row r="324" ht="14.25" customHeight="1">
      <c r="D324" s="35"/>
      <c r="L324" s="33"/>
      <c r="M324" s="33"/>
    </row>
    <row r="325" ht="14.25" customHeight="1">
      <c r="D325" s="35"/>
      <c r="L325" s="33"/>
      <c r="M325" s="33"/>
    </row>
    <row r="326" ht="14.25" customHeight="1">
      <c r="D326" s="35"/>
      <c r="L326" s="33"/>
      <c r="M326" s="33"/>
    </row>
    <row r="327" ht="14.25" customHeight="1">
      <c r="D327" s="35"/>
      <c r="L327" s="33"/>
      <c r="M327" s="33"/>
    </row>
    <row r="328" ht="14.25" customHeight="1">
      <c r="D328" s="35"/>
      <c r="L328" s="33"/>
      <c r="M328" s="33"/>
    </row>
    <row r="329" ht="14.25" customHeight="1">
      <c r="D329" s="35"/>
      <c r="L329" s="33"/>
      <c r="M329" s="33"/>
    </row>
    <row r="330" ht="14.25" customHeight="1">
      <c r="D330" s="35"/>
      <c r="L330" s="33"/>
      <c r="M330" s="33"/>
    </row>
    <row r="331" ht="14.25" customHeight="1">
      <c r="D331" s="35"/>
      <c r="L331" s="33"/>
      <c r="M331" s="33"/>
    </row>
    <row r="332" ht="14.25" customHeight="1">
      <c r="D332" s="35"/>
      <c r="L332" s="33"/>
      <c r="M332" s="33"/>
    </row>
    <row r="333" ht="14.25" customHeight="1">
      <c r="D333" s="35"/>
      <c r="L333" s="33"/>
      <c r="M333" s="33"/>
    </row>
    <row r="334" ht="14.25" customHeight="1">
      <c r="D334" s="35"/>
      <c r="L334" s="33"/>
      <c r="M334" s="33"/>
    </row>
    <row r="335" ht="14.25" customHeight="1">
      <c r="D335" s="35"/>
      <c r="L335" s="33"/>
      <c r="M335" s="33"/>
    </row>
    <row r="336" ht="14.25" customHeight="1">
      <c r="D336" s="35"/>
      <c r="L336" s="33"/>
      <c r="M336" s="33"/>
    </row>
    <row r="337" ht="14.25" customHeight="1">
      <c r="D337" s="35"/>
      <c r="L337" s="33"/>
      <c r="M337" s="33"/>
    </row>
    <row r="338" ht="14.25" customHeight="1">
      <c r="D338" s="35"/>
      <c r="L338" s="33"/>
      <c r="M338" s="33"/>
    </row>
    <row r="339" ht="14.25" customHeight="1">
      <c r="D339" s="35"/>
      <c r="L339" s="33"/>
      <c r="M339" s="33"/>
    </row>
    <row r="340" ht="14.25" customHeight="1">
      <c r="D340" s="35"/>
      <c r="L340" s="33"/>
      <c r="M340" s="33"/>
    </row>
    <row r="341" ht="14.25" customHeight="1">
      <c r="D341" s="35"/>
      <c r="L341" s="33"/>
      <c r="M341" s="33"/>
    </row>
    <row r="342" ht="14.25" customHeight="1">
      <c r="D342" s="35"/>
      <c r="L342" s="33"/>
      <c r="M342" s="33"/>
    </row>
    <row r="343" ht="14.25" customHeight="1">
      <c r="D343" s="35"/>
      <c r="L343" s="33"/>
      <c r="M343" s="33"/>
    </row>
    <row r="344" ht="14.25" customHeight="1">
      <c r="D344" s="35"/>
      <c r="L344" s="33"/>
      <c r="M344" s="33"/>
    </row>
    <row r="345" ht="14.25" customHeight="1">
      <c r="D345" s="35"/>
      <c r="L345" s="33"/>
      <c r="M345" s="33"/>
    </row>
    <row r="346" ht="14.25" customHeight="1">
      <c r="D346" s="35"/>
      <c r="L346" s="33"/>
      <c r="M346" s="33"/>
    </row>
    <row r="347" ht="14.25" customHeight="1">
      <c r="D347" s="35"/>
      <c r="L347" s="33"/>
      <c r="M347" s="33"/>
    </row>
    <row r="348" ht="14.25" customHeight="1">
      <c r="D348" s="35"/>
      <c r="L348" s="33"/>
      <c r="M348" s="33"/>
    </row>
    <row r="349" ht="14.25" customHeight="1">
      <c r="D349" s="35"/>
      <c r="L349" s="33"/>
      <c r="M349" s="33"/>
    </row>
    <row r="350" ht="14.25" customHeight="1">
      <c r="D350" s="35"/>
      <c r="L350" s="33"/>
      <c r="M350" s="33"/>
    </row>
    <row r="351" ht="14.25" customHeight="1">
      <c r="D351" s="35"/>
      <c r="L351" s="33"/>
      <c r="M351" s="33"/>
    </row>
    <row r="352" ht="14.25" customHeight="1">
      <c r="D352" s="35"/>
      <c r="L352" s="33"/>
      <c r="M352" s="33"/>
    </row>
    <row r="353" ht="14.25" customHeight="1">
      <c r="D353" s="35"/>
      <c r="L353" s="33"/>
      <c r="M353" s="33"/>
    </row>
    <row r="354" ht="14.25" customHeight="1">
      <c r="D354" s="35"/>
      <c r="L354" s="33"/>
      <c r="M354" s="33"/>
    </row>
    <row r="355" ht="14.25" customHeight="1">
      <c r="D355" s="35"/>
      <c r="L355" s="33"/>
      <c r="M355" s="33"/>
    </row>
    <row r="356" ht="14.25" customHeight="1">
      <c r="D356" s="35"/>
      <c r="L356" s="33"/>
      <c r="M356" s="33"/>
    </row>
    <row r="357" ht="14.25" customHeight="1">
      <c r="D357" s="35"/>
      <c r="L357" s="33"/>
      <c r="M357" s="33"/>
    </row>
    <row r="358" ht="14.25" customHeight="1">
      <c r="D358" s="35"/>
      <c r="L358" s="33"/>
      <c r="M358" s="33"/>
    </row>
    <row r="359" ht="14.25" customHeight="1">
      <c r="D359" s="35"/>
      <c r="L359" s="33"/>
      <c r="M359" s="33"/>
    </row>
    <row r="360" ht="14.25" customHeight="1">
      <c r="D360" s="35"/>
      <c r="L360" s="33"/>
      <c r="M360" s="33"/>
    </row>
    <row r="361" ht="14.25" customHeight="1">
      <c r="D361" s="35"/>
      <c r="L361" s="33"/>
      <c r="M361" s="33"/>
    </row>
    <row r="362" ht="14.25" customHeight="1">
      <c r="D362" s="35"/>
      <c r="L362" s="33"/>
      <c r="M362" s="33"/>
    </row>
    <row r="363" ht="14.25" customHeight="1">
      <c r="D363" s="35"/>
      <c r="L363" s="33"/>
      <c r="M363" s="33"/>
    </row>
    <row r="364" ht="14.25" customHeight="1">
      <c r="D364" s="35"/>
      <c r="L364" s="33"/>
      <c r="M364" s="33"/>
    </row>
    <row r="365" ht="14.25" customHeight="1">
      <c r="D365" s="35"/>
      <c r="L365" s="33"/>
      <c r="M365" s="33"/>
    </row>
    <row r="366" ht="14.25" customHeight="1">
      <c r="D366" s="35"/>
      <c r="L366" s="33"/>
      <c r="M366" s="33"/>
    </row>
    <row r="367" ht="14.25" customHeight="1">
      <c r="D367" s="35"/>
      <c r="L367" s="33"/>
      <c r="M367" s="33"/>
    </row>
    <row r="368" ht="14.25" customHeight="1">
      <c r="D368" s="35"/>
      <c r="L368" s="33"/>
      <c r="M368" s="33"/>
    </row>
    <row r="369" ht="14.25" customHeight="1">
      <c r="D369" s="35"/>
      <c r="L369" s="33"/>
      <c r="M369" s="33"/>
    </row>
    <row r="370" ht="14.25" customHeight="1">
      <c r="D370" s="35"/>
      <c r="L370" s="33"/>
      <c r="M370" s="33"/>
    </row>
    <row r="371" ht="14.25" customHeight="1">
      <c r="D371" s="35"/>
      <c r="L371" s="33"/>
      <c r="M371" s="33"/>
    </row>
    <row r="372" ht="14.25" customHeight="1">
      <c r="D372" s="35"/>
      <c r="L372" s="33"/>
      <c r="M372" s="33"/>
    </row>
    <row r="373" ht="14.25" customHeight="1">
      <c r="D373" s="35"/>
      <c r="L373" s="33"/>
      <c r="M373" s="33"/>
    </row>
    <row r="374" ht="14.25" customHeight="1">
      <c r="D374" s="35"/>
      <c r="L374" s="33"/>
      <c r="M374" s="33"/>
    </row>
    <row r="375" ht="14.25" customHeight="1">
      <c r="D375" s="35"/>
      <c r="L375" s="33"/>
      <c r="M375" s="33"/>
    </row>
    <row r="376" ht="14.25" customHeight="1">
      <c r="D376" s="35"/>
      <c r="L376" s="33"/>
      <c r="M376" s="33"/>
    </row>
    <row r="377" ht="14.25" customHeight="1">
      <c r="D377" s="35"/>
      <c r="L377" s="33"/>
      <c r="M377" s="33"/>
    </row>
    <row r="378" ht="14.25" customHeight="1">
      <c r="D378" s="35"/>
      <c r="L378" s="33"/>
      <c r="M378" s="33"/>
    </row>
    <row r="379" ht="14.25" customHeight="1">
      <c r="D379" s="35"/>
      <c r="L379" s="33"/>
      <c r="M379" s="33"/>
    </row>
    <row r="380" ht="14.25" customHeight="1">
      <c r="D380" s="35"/>
      <c r="L380" s="33"/>
      <c r="M380" s="33"/>
    </row>
    <row r="381" ht="14.25" customHeight="1">
      <c r="D381" s="35"/>
      <c r="L381" s="33"/>
      <c r="M381" s="33"/>
    </row>
    <row r="382" ht="14.25" customHeight="1">
      <c r="D382" s="35"/>
      <c r="L382" s="33"/>
      <c r="M382" s="33"/>
    </row>
    <row r="383" ht="14.25" customHeight="1">
      <c r="D383" s="35"/>
      <c r="L383" s="33"/>
      <c r="M383" s="33"/>
    </row>
    <row r="384" ht="14.25" customHeight="1">
      <c r="D384" s="35"/>
      <c r="L384" s="33"/>
      <c r="M384" s="33"/>
    </row>
    <row r="385" ht="14.25" customHeight="1">
      <c r="D385" s="35"/>
      <c r="L385" s="33"/>
      <c r="M385" s="33"/>
    </row>
    <row r="386" ht="14.25" customHeight="1">
      <c r="D386" s="35"/>
      <c r="L386" s="33"/>
      <c r="M386" s="33"/>
    </row>
    <row r="387" ht="14.25" customHeight="1">
      <c r="D387" s="35"/>
      <c r="L387" s="33"/>
      <c r="M387" s="33"/>
    </row>
    <row r="388" ht="14.25" customHeight="1">
      <c r="D388" s="35"/>
      <c r="L388" s="33"/>
      <c r="M388" s="33"/>
    </row>
    <row r="389" ht="14.25" customHeight="1">
      <c r="D389" s="35"/>
      <c r="L389" s="33"/>
      <c r="M389" s="33"/>
    </row>
    <row r="390" ht="14.25" customHeight="1">
      <c r="D390" s="35"/>
      <c r="L390" s="33"/>
      <c r="M390" s="33"/>
    </row>
    <row r="391" ht="14.25" customHeight="1">
      <c r="D391" s="35"/>
      <c r="L391" s="33"/>
      <c r="M391" s="33"/>
    </row>
    <row r="392" ht="14.25" customHeight="1">
      <c r="D392" s="35"/>
      <c r="L392" s="33"/>
      <c r="M392" s="33"/>
    </row>
    <row r="393" ht="14.25" customHeight="1">
      <c r="D393" s="35"/>
      <c r="L393" s="33"/>
      <c r="M393" s="33"/>
    </row>
    <row r="394" ht="14.25" customHeight="1">
      <c r="D394" s="35"/>
      <c r="L394" s="33"/>
      <c r="M394" s="33"/>
    </row>
    <row r="395" ht="14.25" customHeight="1">
      <c r="D395" s="35"/>
      <c r="L395" s="33"/>
      <c r="M395" s="33"/>
    </row>
    <row r="396" ht="14.25" customHeight="1">
      <c r="D396" s="35"/>
      <c r="L396" s="33"/>
      <c r="M396" s="33"/>
    </row>
    <row r="397" ht="14.25" customHeight="1">
      <c r="D397" s="35"/>
      <c r="L397" s="33"/>
      <c r="M397" s="33"/>
    </row>
    <row r="398" ht="14.25" customHeight="1">
      <c r="D398" s="35"/>
      <c r="L398" s="33"/>
      <c r="M398" s="33"/>
    </row>
    <row r="399" ht="14.25" customHeight="1">
      <c r="D399" s="35"/>
      <c r="L399" s="33"/>
      <c r="M399" s="33"/>
    </row>
    <row r="400" ht="14.25" customHeight="1">
      <c r="D400" s="35"/>
      <c r="L400" s="33"/>
      <c r="M400" s="33"/>
    </row>
    <row r="401" ht="14.25" customHeight="1">
      <c r="D401" s="35"/>
      <c r="L401" s="33"/>
      <c r="M401" s="33"/>
    </row>
    <row r="402" ht="14.25" customHeight="1">
      <c r="D402" s="35"/>
      <c r="L402" s="33"/>
      <c r="M402" s="33"/>
    </row>
    <row r="403" ht="14.25" customHeight="1">
      <c r="D403" s="35"/>
      <c r="L403" s="33"/>
      <c r="M403" s="33"/>
    </row>
    <row r="404" ht="14.25" customHeight="1">
      <c r="D404" s="35"/>
      <c r="L404" s="33"/>
      <c r="M404" s="33"/>
    </row>
    <row r="405" ht="14.25" customHeight="1">
      <c r="D405" s="35"/>
      <c r="L405" s="33"/>
      <c r="M405" s="33"/>
    </row>
    <row r="406" ht="14.25" customHeight="1">
      <c r="D406" s="35"/>
      <c r="L406" s="33"/>
      <c r="M406" s="33"/>
    </row>
    <row r="407" ht="14.25" customHeight="1">
      <c r="D407" s="35"/>
      <c r="L407" s="33"/>
      <c r="M407" s="33"/>
    </row>
    <row r="408" ht="14.25" customHeight="1">
      <c r="D408" s="35"/>
      <c r="L408" s="33"/>
      <c r="M408" s="33"/>
    </row>
    <row r="409" ht="14.25" customHeight="1">
      <c r="D409" s="35"/>
      <c r="L409" s="33"/>
      <c r="M409" s="33"/>
    </row>
    <row r="410" ht="14.25" customHeight="1">
      <c r="D410" s="35"/>
      <c r="L410" s="33"/>
      <c r="M410" s="33"/>
    </row>
    <row r="411" ht="14.25" customHeight="1">
      <c r="D411" s="35"/>
      <c r="L411" s="33"/>
      <c r="M411" s="33"/>
    </row>
    <row r="412" ht="14.25" customHeight="1">
      <c r="D412" s="35"/>
      <c r="L412" s="33"/>
      <c r="M412" s="33"/>
    </row>
    <row r="413" ht="14.25" customHeight="1">
      <c r="D413" s="35"/>
      <c r="L413" s="33"/>
      <c r="M413" s="33"/>
    </row>
    <row r="414" ht="14.25" customHeight="1">
      <c r="D414" s="35"/>
      <c r="L414" s="33"/>
      <c r="M414" s="33"/>
    </row>
    <row r="415" ht="14.25" customHeight="1">
      <c r="D415" s="35"/>
      <c r="L415" s="33"/>
      <c r="M415" s="33"/>
    </row>
    <row r="416" ht="14.25" customHeight="1">
      <c r="D416" s="35"/>
      <c r="L416" s="33"/>
      <c r="M416" s="33"/>
    </row>
    <row r="417" ht="14.25" customHeight="1">
      <c r="D417" s="35"/>
      <c r="L417" s="33"/>
      <c r="M417" s="33"/>
    </row>
    <row r="418" ht="14.25" customHeight="1">
      <c r="D418" s="35"/>
      <c r="L418" s="33"/>
      <c r="M418" s="33"/>
    </row>
    <row r="419" ht="14.25" customHeight="1">
      <c r="D419" s="35"/>
      <c r="L419" s="33"/>
      <c r="M419" s="33"/>
    </row>
    <row r="420" ht="14.25" customHeight="1">
      <c r="D420" s="35"/>
      <c r="L420" s="33"/>
      <c r="M420" s="33"/>
    </row>
    <row r="421" ht="14.25" customHeight="1">
      <c r="D421" s="35"/>
      <c r="L421" s="33"/>
      <c r="M421" s="33"/>
    </row>
    <row r="422" ht="14.25" customHeight="1">
      <c r="D422" s="35"/>
      <c r="L422" s="33"/>
      <c r="M422" s="33"/>
    </row>
    <row r="423" ht="14.25" customHeight="1">
      <c r="D423" s="35"/>
      <c r="L423" s="33"/>
      <c r="M423" s="33"/>
    </row>
    <row r="424" ht="14.25" customHeight="1">
      <c r="D424" s="35"/>
      <c r="L424" s="33"/>
      <c r="M424" s="33"/>
    </row>
    <row r="425" ht="14.25" customHeight="1">
      <c r="D425" s="35"/>
      <c r="L425" s="33"/>
      <c r="M425" s="33"/>
    </row>
    <row r="426" ht="14.25" customHeight="1">
      <c r="D426" s="35"/>
      <c r="L426" s="33"/>
      <c r="M426" s="33"/>
    </row>
    <row r="427" ht="14.25" customHeight="1">
      <c r="D427" s="35"/>
      <c r="L427" s="33"/>
      <c r="M427" s="33"/>
    </row>
    <row r="428" ht="14.25" customHeight="1">
      <c r="D428" s="35"/>
      <c r="L428" s="33"/>
      <c r="M428" s="33"/>
    </row>
    <row r="429" ht="14.25" customHeight="1">
      <c r="D429" s="35"/>
      <c r="L429" s="33"/>
      <c r="M429" s="33"/>
    </row>
    <row r="430" ht="14.25" customHeight="1">
      <c r="D430" s="35"/>
      <c r="L430" s="33"/>
      <c r="M430" s="33"/>
    </row>
    <row r="431" ht="14.25" customHeight="1">
      <c r="D431" s="35"/>
      <c r="L431" s="33"/>
      <c r="M431" s="33"/>
    </row>
    <row r="432" ht="14.25" customHeight="1">
      <c r="D432" s="35"/>
      <c r="L432" s="33"/>
      <c r="M432" s="33"/>
    </row>
    <row r="433" ht="14.25" customHeight="1">
      <c r="D433" s="35"/>
      <c r="L433" s="33"/>
      <c r="M433" s="33"/>
    </row>
    <row r="434" ht="14.25" customHeight="1">
      <c r="D434" s="35"/>
      <c r="L434" s="33"/>
      <c r="M434" s="33"/>
    </row>
    <row r="435" ht="14.25" customHeight="1">
      <c r="D435" s="35"/>
      <c r="L435" s="33"/>
      <c r="M435" s="33"/>
    </row>
    <row r="436" ht="14.25" customHeight="1">
      <c r="D436" s="35"/>
      <c r="L436" s="33"/>
      <c r="M436" s="33"/>
    </row>
    <row r="437" ht="14.25" customHeight="1">
      <c r="D437" s="35"/>
      <c r="L437" s="33"/>
      <c r="M437" s="33"/>
    </row>
    <row r="438" ht="14.25" customHeight="1">
      <c r="D438" s="35"/>
      <c r="L438" s="33"/>
      <c r="M438" s="33"/>
    </row>
    <row r="439" ht="14.25" customHeight="1">
      <c r="D439" s="35"/>
      <c r="L439" s="33"/>
      <c r="M439" s="33"/>
    </row>
    <row r="440" ht="14.25" customHeight="1">
      <c r="D440" s="35"/>
      <c r="L440" s="33"/>
      <c r="M440" s="33"/>
    </row>
    <row r="441" ht="14.25" customHeight="1">
      <c r="D441" s="35"/>
      <c r="L441" s="33"/>
      <c r="M441" s="33"/>
    </row>
    <row r="442" ht="14.25" customHeight="1">
      <c r="D442" s="35"/>
      <c r="L442" s="33"/>
      <c r="M442" s="33"/>
    </row>
    <row r="443" ht="14.25" customHeight="1">
      <c r="D443" s="35"/>
      <c r="L443" s="33"/>
      <c r="M443" s="33"/>
    </row>
    <row r="444" ht="14.25" customHeight="1">
      <c r="D444" s="35"/>
      <c r="L444" s="33"/>
      <c r="M444" s="33"/>
    </row>
    <row r="445" ht="14.25" customHeight="1">
      <c r="D445" s="35"/>
      <c r="L445" s="33"/>
      <c r="M445" s="33"/>
    </row>
    <row r="446" ht="14.25" customHeight="1">
      <c r="D446" s="35"/>
      <c r="L446" s="33"/>
      <c r="M446" s="33"/>
    </row>
    <row r="447" ht="14.25" customHeight="1">
      <c r="D447" s="35"/>
      <c r="L447" s="33"/>
      <c r="M447" s="33"/>
    </row>
    <row r="448" ht="14.25" customHeight="1">
      <c r="D448" s="35"/>
      <c r="L448" s="33"/>
      <c r="M448" s="33"/>
    </row>
    <row r="449" ht="14.25" customHeight="1">
      <c r="D449" s="35"/>
      <c r="L449" s="33"/>
      <c r="M449" s="33"/>
    </row>
    <row r="450" ht="14.25" customHeight="1">
      <c r="D450" s="35"/>
      <c r="L450" s="33"/>
      <c r="M450" s="33"/>
    </row>
    <row r="451" ht="14.25" customHeight="1">
      <c r="D451" s="35"/>
      <c r="L451" s="33"/>
      <c r="M451" s="33"/>
    </row>
    <row r="452" ht="14.25" customHeight="1">
      <c r="D452" s="35"/>
      <c r="L452" s="33"/>
      <c r="M452" s="33"/>
    </row>
    <row r="453" ht="14.25" customHeight="1">
      <c r="D453" s="35"/>
      <c r="L453" s="33"/>
      <c r="M453" s="33"/>
    </row>
    <row r="454" ht="14.25" customHeight="1">
      <c r="D454" s="35"/>
      <c r="L454" s="33"/>
      <c r="M454" s="33"/>
    </row>
    <row r="455" ht="14.25" customHeight="1">
      <c r="D455" s="35"/>
      <c r="L455" s="33"/>
      <c r="M455" s="33"/>
    </row>
    <row r="456" ht="14.25" customHeight="1">
      <c r="D456" s="35"/>
      <c r="L456" s="33"/>
      <c r="M456" s="33"/>
    </row>
    <row r="457" ht="14.25" customHeight="1">
      <c r="D457" s="35"/>
      <c r="L457" s="33"/>
      <c r="M457" s="33"/>
    </row>
    <row r="458" ht="14.25" customHeight="1">
      <c r="D458" s="35"/>
      <c r="L458" s="33"/>
      <c r="M458" s="33"/>
    </row>
    <row r="459" ht="14.25" customHeight="1">
      <c r="D459" s="35"/>
      <c r="L459" s="33"/>
      <c r="M459" s="33"/>
    </row>
    <row r="460" ht="14.25" customHeight="1">
      <c r="D460" s="35"/>
      <c r="L460" s="33"/>
      <c r="M460" s="33"/>
    </row>
    <row r="461" ht="14.25" customHeight="1">
      <c r="D461" s="35"/>
      <c r="L461" s="33"/>
      <c r="M461" s="33"/>
    </row>
    <row r="462" ht="14.25" customHeight="1">
      <c r="D462" s="35"/>
      <c r="L462" s="33"/>
      <c r="M462" s="33"/>
    </row>
    <row r="463" ht="14.25" customHeight="1">
      <c r="D463" s="35"/>
      <c r="L463" s="33"/>
      <c r="M463" s="33"/>
    </row>
    <row r="464" ht="14.25" customHeight="1">
      <c r="D464" s="35"/>
      <c r="L464" s="33"/>
      <c r="M464" s="33"/>
    </row>
    <row r="465" ht="14.25" customHeight="1">
      <c r="D465" s="35"/>
      <c r="L465" s="33"/>
      <c r="M465" s="33"/>
    </row>
    <row r="466" ht="14.25" customHeight="1">
      <c r="D466" s="35"/>
      <c r="L466" s="33"/>
      <c r="M466" s="33"/>
    </row>
    <row r="467" ht="14.25" customHeight="1">
      <c r="D467" s="35"/>
      <c r="L467" s="33"/>
      <c r="M467" s="33"/>
    </row>
    <row r="468" ht="14.25" customHeight="1">
      <c r="D468" s="35"/>
      <c r="L468" s="33"/>
      <c r="M468" s="33"/>
    </row>
    <row r="469" ht="14.25" customHeight="1">
      <c r="D469" s="35"/>
      <c r="L469" s="33"/>
      <c r="M469" s="33"/>
    </row>
    <row r="470" ht="14.25" customHeight="1">
      <c r="D470" s="35"/>
      <c r="L470" s="33"/>
      <c r="M470" s="33"/>
    </row>
    <row r="471" ht="14.25" customHeight="1">
      <c r="D471" s="35"/>
      <c r="L471" s="33"/>
      <c r="M471" s="33"/>
    </row>
    <row r="472" ht="14.25" customHeight="1">
      <c r="D472" s="35"/>
      <c r="L472" s="33"/>
      <c r="M472" s="33"/>
    </row>
    <row r="473" ht="14.25" customHeight="1">
      <c r="D473" s="35"/>
      <c r="L473" s="33"/>
      <c r="M473" s="33"/>
    </row>
    <row r="474" ht="14.25" customHeight="1">
      <c r="D474" s="35"/>
      <c r="L474" s="33"/>
      <c r="M474" s="33"/>
    </row>
    <row r="475" ht="14.25" customHeight="1">
      <c r="D475" s="35"/>
      <c r="L475" s="33"/>
      <c r="M475" s="33"/>
    </row>
    <row r="476" ht="14.25" customHeight="1">
      <c r="D476" s="35"/>
      <c r="L476" s="33"/>
      <c r="M476" s="33"/>
    </row>
    <row r="477" ht="14.25" customHeight="1">
      <c r="D477" s="35"/>
      <c r="L477" s="33"/>
      <c r="M477" s="33"/>
    </row>
    <row r="478" ht="14.25" customHeight="1">
      <c r="D478" s="35"/>
      <c r="L478" s="33"/>
      <c r="M478" s="33"/>
    </row>
    <row r="479" ht="14.25" customHeight="1">
      <c r="D479" s="35"/>
      <c r="L479" s="33"/>
      <c r="M479" s="33"/>
    </row>
    <row r="480" ht="14.25" customHeight="1">
      <c r="D480" s="35"/>
      <c r="L480" s="33"/>
      <c r="M480" s="33"/>
    </row>
    <row r="481" ht="14.25" customHeight="1">
      <c r="D481" s="35"/>
      <c r="L481" s="33"/>
      <c r="M481" s="33"/>
    </row>
    <row r="482" ht="14.25" customHeight="1">
      <c r="D482" s="35"/>
      <c r="L482" s="33"/>
      <c r="M482" s="33"/>
    </row>
    <row r="483" ht="14.25" customHeight="1">
      <c r="D483" s="35"/>
      <c r="L483" s="33"/>
      <c r="M483" s="33"/>
    </row>
    <row r="484" ht="14.25" customHeight="1">
      <c r="D484" s="35"/>
      <c r="L484" s="33"/>
      <c r="M484" s="33"/>
    </row>
    <row r="485" ht="14.25" customHeight="1">
      <c r="D485" s="35"/>
      <c r="L485" s="33"/>
      <c r="M485" s="33"/>
    </row>
    <row r="486" ht="14.25" customHeight="1">
      <c r="D486" s="35"/>
      <c r="L486" s="33"/>
      <c r="M486" s="33"/>
    </row>
    <row r="487" ht="14.25" customHeight="1">
      <c r="D487" s="35"/>
      <c r="L487" s="33"/>
      <c r="M487" s="33"/>
    </row>
    <row r="488" ht="14.25" customHeight="1">
      <c r="D488" s="35"/>
      <c r="L488" s="33"/>
      <c r="M488" s="33"/>
    </row>
    <row r="489" ht="14.25" customHeight="1">
      <c r="D489" s="35"/>
      <c r="L489" s="33"/>
      <c r="M489" s="33"/>
    </row>
    <row r="490" ht="14.25" customHeight="1">
      <c r="D490" s="35"/>
      <c r="L490" s="33"/>
      <c r="M490" s="33"/>
    </row>
    <row r="491" ht="14.25" customHeight="1">
      <c r="D491" s="35"/>
      <c r="L491" s="33"/>
      <c r="M491" s="33"/>
    </row>
    <row r="492" ht="14.25" customHeight="1">
      <c r="D492" s="35"/>
      <c r="L492" s="33"/>
      <c r="M492" s="33"/>
    </row>
    <row r="493" ht="14.25" customHeight="1">
      <c r="D493" s="35"/>
      <c r="L493" s="33"/>
      <c r="M493" s="33"/>
    </row>
    <row r="494" ht="14.25" customHeight="1">
      <c r="D494" s="35"/>
      <c r="L494" s="33"/>
      <c r="M494" s="33"/>
    </row>
    <row r="495" ht="14.25" customHeight="1">
      <c r="D495" s="35"/>
      <c r="L495" s="33"/>
      <c r="M495" s="33"/>
    </row>
    <row r="496" ht="14.25" customHeight="1">
      <c r="D496" s="35"/>
      <c r="L496" s="33"/>
      <c r="M496" s="33"/>
    </row>
    <row r="497" ht="14.25" customHeight="1">
      <c r="D497" s="35"/>
      <c r="L497" s="33"/>
      <c r="M497" s="33"/>
    </row>
    <row r="498" ht="14.25" customHeight="1">
      <c r="D498" s="35"/>
      <c r="L498" s="33"/>
      <c r="M498" s="33"/>
    </row>
    <row r="499" ht="14.25" customHeight="1">
      <c r="D499" s="35"/>
      <c r="L499" s="33"/>
      <c r="M499" s="33"/>
    </row>
    <row r="500" ht="14.25" customHeight="1">
      <c r="D500" s="35"/>
      <c r="L500" s="33"/>
      <c r="M500" s="33"/>
    </row>
    <row r="501" ht="14.25" customHeight="1">
      <c r="D501" s="35"/>
      <c r="L501" s="33"/>
      <c r="M501" s="33"/>
    </row>
    <row r="502" ht="14.25" customHeight="1">
      <c r="D502" s="35"/>
      <c r="L502" s="33"/>
      <c r="M502" s="33"/>
    </row>
    <row r="503" ht="14.25" customHeight="1">
      <c r="D503" s="35"/>
      <c r="L503" s="33"/>
      <c r="M503" s="33"/>
    </row>
    <row r="504" ht="14.25" customHeight="1">
      <c r="D504" s="35"/>
      <c r="L504" s="33"/>
      <c r="M504" s="33"/>
    </row>
    <row r="505" ht="14.25" customHeight="1">
      <c r="D505" s="35"/>
      <c r="L505" s="33"/>
      <c r="M505" s="33"/>
    </row>
    <row r="506" ht="14.25" customHeight="1">
      <c r="D506" s="35"/>
      <c r="L506" s="33"/>
      <c r="M506" s="33"/>
    </row>
    <row r="507" ht="14.25" customHeight="1">
      <c r="D507" s="35"/>
      <c r="L507" s="33"/>
      <c r="M507" s="33"/>
    </row>
    <row r="508" ht="14.25" customHeight="1">
      <c r="D508" s="35"/>
      <c r="L508" s="33"/>
      <c r="M508" s="33"/>
    </row>
    <row r="509" ht="14.25" customHeight="1">
      <c r="D509" s="35"/>
      <c r="L509" s="33"/>
      <c r="M509" s="33"/>
    </row>
    <row r="510" ht="14.25" customHeight="1">
      <c r="D510" s="35"/>
      <c r="L510" s="33"/>
      <c r="M510" s="33"/>
    </row>
    <row r="511" ht="14.25" customHeight="1">
      <c r="D511" s="35"/>
      <c r="L511" s="33"/>
      <c r="M511" s="33"/>
    </row>
    <row r="512" ht="14.25" customHeight="1">
      <c r="D512" s="35"/>
      <c r="L512" s="33"/>
      <c r="M512" s="33"/>
    </row>
    <row r="513" ht="14.25" customHeight="1">
      <c r="D513" s="35"/>
      <c r="L513" s="33"/>
      <c r="M513" s="33"/>
    </row>
    <row r="514" ht="14.25" customHeight="1">
      <c r="D514" s="35"/>
      <c r="L514" s="33"/>
      <c r="M514" s="33"/>
    </row>
    <row r="515" ht="14.25" customHeight="1">
      <c r="D515" s="35"/>
      <c r="L515" s="33"/>
      <c r="M515" s="33"/>
    </row>
    <row r="516" ht="14.25" customHeight="1">
      <c r="D516" s="35"/>
      <c r="L516" s="33"/>
      <c r="M516" s="33"/>
    </row>
    <row r="517" ht="14.25" customHeight="1">
      <c r="D517" s="35"/>
      <c r="L517" s="33"/>
      <c r="M517" s="33"/>
    </row>
    <row r="518" ht="14.25" customHeight="1">
      <c r="D518" s="35"/>
      <c r="L518" s="33"/>
      <c r="M518" s="33"/>
    </row>
    <row r="519" ht="14.25" customHeight="1">
      <c r="D519" s="35"/>
      <c r="L519" s="33"/>
      <c r="M519" s="33"/>
    </row>
    <row r="520" ht="14.25" customHeight="1">
      <c r="D520" s="35"/>
      <c r="L520" s="33"/>
      <c r="M520" s="33"/>
    </row>
    <row r="521" ht="14.25" customHeight="1">
      <c r="D521" s="35"/>
      <c r="L521" s="33"/>
      <c r="M521" s="33"/>
    </row>
    <row r="522" ht="14.25" customHeight="1">
      <c r="D522" s="35"/>
      <c r="L522" s="33"/>
      <c r="M522" s="33"/>
    </row>
    <row r="523" ht="14.25" customHeight="1">
      <c r="D523" s="35"/>
      <c r="L523" s="33"/>
      <c r="M523" s="33"/>
    </row>
    <row r="524" ht="14.25" customHeight="1">
      <c r="D524" s="35"/>
      <c r="L524" s="33"/>
      <c r="M524" s="33"/>
    </row>
    <row r="525" ht="14.25" customHeight="1">
      <c r="D525" s="35"/>
      <c r="L525" s="33"/>
      <c r="M525" s="33"/>
    </row>
    <row r="526" ht="14.25" customHeight="1">
      <c r="D526" s="35"/>
      <c r="L526" s="33"/>
      <c r="M526" s="33"/>
    </row>
    <row r="527" ht="14.25" customHeight="1">
      <c r="D527" s="35"/>
      <c r="L527" s="33"/>
      <c r="M527" s="33"/>
    </row>
    <row r="528" ht="14.25" customHeight="1">
      <c r="D528" s="35"/>
      <c r="L528" s="33"/>
      <c r="M528" s="33"/>
    </row>
    <row r="529" ht="14.25" customHeight="1">
      <c r="D529" s="35"/>
      <c r="L529" s="33"/>
      <c r="M529" s="33"/>
    </row>
    <row r="530" ht="14.25" customHeight="1">
      <c r="D530" s="35"/>
      <c r="L530" s="33"/>
      <c r="M530" s="33"/>
    </row>
    <row r="531" ht="14.25" customHeight="1">
      <c r="D531" s="35"/>
      <c r="L531" s="33"/>
      <c r="M531" s="33"/>
    </row>
    <row r="532" ht="14.25" customHeight="1">
      <c r="D532" s="35"/>
      <c r="L532" s="33"/>
      <c r="M532" s="33"/>
    </row>
    <row r="533" ht="14.25" customHeight="1">
      <c r="D533" s="35"/>
      <c r="L533" s="33"/>
      <c r="M533" s="33"/>
    </row>
    <row r="534" ht="14.25" customHeight="1">
      <c r="D534" s="35"/>
      <c r="L534" s="33"/>
      <c r="M534" s="33"/>
    </row>
    <row r="535" ht="14.25" customHeight="1">
      <c r="D535" s="35"/>
      <c r="L535" s="33"/>
      <c r="M535" s="33"/>
    </row>
    <row r="536" ht="14.25" customHeight="1">
      <c r="D536" s="35"/>
      <c r="L536" s="33"/>
      <c r="M536" s="33"/>
    </row>
    <row r="537" ht="14.25" customHeight="1">
      <c r="D537" s="35"/>
      <c r="L537" s="33"/>
      <c r="M537" s="33"/>
    </row>
    <row r="538" ht="14.25" customHeight="1">
      <c r="D538" s="35"/>
      <c r="L538" s="33"/>
      <c r="M538" s="33"/>
    </row>
    <row r="539" ht="14.25" customHeight="1">
      <c r="D539" s="35"/>
      <c r="L539" s="33"/>
      <c r="M539" s="33"/>
    </row>
    <row r="540" ht="14.25" customHeight="1">
      <c r="D540" s="35"/>
      <c r="L540" s="33"/>
      <c r="M540" s="33"/>
    </row>
    <row r="541" ht="14.25" customHeight="1">
      <c r="D541" s="35"/>
      <c r="L541" s="33"/>
      <c r="M541" s="33"/>
    </row>
    <row r="542" ht="14.25" customHeight="1">
      <c r="D542" s="35"/>
      <c r="L542" s="33"/>
      <c r="M542" s="33"/>
    </row>
    <row r="543" ht="14.25" customHeight="1">
      <c r="D543" s="35"/>
      <c r="L543" s="33"/>
      <c r="M543" s="33"/>
    </row>
    <row r="544" ht="14.25" customHeight="1">
      <c r="D544" s="35"/>
      <c r="L544" s="33"/>
      <c r="M544" s="33"/>
    </row>
    <row r="545" ht="14.25" customHeight="1">
      <c r="D545" s="35"/>
      <c r="L545" s="33"/>
      <c r="M545" s="33"/>
    </row>
    <row r="546" ht="14.25" customHeight="1">
      <c r="D546" s="35"/>
      <c r="L546" s="33"/>
      <c r="M546" s="33"/>
    </row>
    <row r="547" ht="14.25" customHeight="1">
      <c r="D547" s="35"/>
      <c r="L547" s="33"/>
      <c r="M547" s="33"/>
    </row>
    <row r="548" ht="14.25" customHeight="1">
      <c r="D548" s="35"/>
      <c r="L548" s="33"/>
      <c r="M548" s="33"/>
    </row>
    <row r="549" ht="14.25" customHeight="1">
      <c r="D549" s="35"/>
      <c r="L549" s="33"/>
      <c r="M549" s="33"/>
    </row>
    <row r="550" ht="14.25" customHeight="1">
      <c r="D550" s="35"/>
      <c r="L550" s="33"/>
      <c r="M550" s="33"/>
    </row>
    <row r="551" ht="14.25" customHeight="1">
      <c r="D551" s="35"/>
      <c r="L551" s="33"/>
      <c r="M551" s="33"/>
    </row>
    <row r="552" ht="14.25" customHeight="1">
      <c r="D552" s="35"/>
      <c r="L552" s="33"/>
      <c r="M552" s="33"/>
    </row>
    <row r="553" ht="14.25" customHeight="1">
      <c r="D553" s="35"/>
      <c r="L553" s="33"/>
      <c r="M553" s="33"/>
    </row>
    <row r="554" ht="14.25" customHeight="1">
      <c r="D554" s="35"/>
      <c r="L554" s="33"/>
      <c r="M554" s="33"/>
    </row>
    <row r="555" ht="14.25" customHeight="1">
      <c r="D555" s="35"/>
      <c r="L555" s="33"/>
      <c r="M555" s="33"/>
    </row>
    <row r="556" ht="14.25" customHeight="1">
      <c r="D556" s="35"/>
      <c r="L556" s="33"/>
      <c r="M556" s="33"/>
    </row>
    <row r="557" ht="14.25" customHeight="1">
      <c r="D557" s="35"/>
      <c r="L557" s="33"/>
      <c r="M557" s="33"/>
    </row>
    <row r="558" ht="14.25" customHeight="1">
      <c r="D558" s="35"/>
      <c r="L558" s="33"/>
      <c r="M558" s="33"/>
    </row>
    <row r="559" ht="14.25" customHeight="1">
      <c r="D559" s="35"/>
      <c r="L559" s="33"/>
      <c r="M559" s="33"/>
    </row>
    <row r="560" ht="14.25" customHeight="1">
      <c r="D560" s="35"/>
      <c r="L560" s="33"/>
      <c r="M560" s="33"/>
    </row>
    <row r="561" ht="14.25" customHeight="1">
      <c r="D561" s="35"/>
      <c r="L561" s="33"/>
      <c r="M561" s="33"/>
    </row>
    <row r="562" ht="14.25" customHeight="1">
      <c r="D562" s="35"/>
      <c r="L562" s="33"/>
      <c r="M562" s="33"/>
    </row>
    <row r="563" ht="14.25" customHeight="1">
      <c r="D563" s="35"/>
      <c r="L563" s="33"/>
      <c r="M563" s="33"/>
    </row>
    <row r="564" ht="14.25" customHeight="1">
      <c r="D564" s="35"/>
      <c r="L564" s="33"/>
      <c r="M564" s="33"/>
    </row>
    <row r="565" ht="14.25" customHeight="1">
      <c r="D565" s="35"/>
      <c r="L565" s="33"/>
      <c r="M565" s="33"/>
    </row>
    <row r="566" ht="14.25" customHeight="1">
      <c r="D566" s="35"/>
      <c r="L566" s="33"/>
      <c r="M566" s="33"/>
    </row>
    <row r="567" ht="14.25" customHeight="1">
      <c r="D567" s="35"/>
      <c r="L567" s="33"/>
      <c r="M567" s="33"/>
    </row>
    <row r="568" ht="14.25" customHeight="1">
      <c r="D568" s="35"/>
      <c r="L568" s="33"/>
      <c r="M568" s="33"/>
    </row>
    <row r="569" ht="14.25" customHeight="1">
      <c r="D569" s="35"/>
      <c r="L569" s="33"/>
      <c r="M569" s="33"/>
    </row>
    <row r="570" ht="14.25" customHeight="1">
      <c r="D570" s="35"/>
      <c r="L570" s="33"/>
      <c r="M570" s="33"/>
    </row>
    <row r="571" ht="14.25" customHeight="1">
      <c r="D571" s="35"/>
      <c r="L571" s="33"/>
      <c r="M571" s="33"/>
    </row>
    <row r="572" ht="14.25" customHeight="1">
      <c r="D572" s="35"/>
      <c r="L572" s="33"/>
      <c r="M572" s="33"/>
    </row>
    <row r="573" ht="14.25" customHeight="1">
      <c r="D573" s="35"/>
      <c r="L573" s="33"/>
      <c r="M573" s="33"/>
    </row>
    <row r="574" ht="14.25" customHeight="1">
      <c r="D574" s="35"/>
      <c r="L574" s="33"/>
      <c r="M574" s="33"/>
    </row>
    <row r="575" ht="14.25" customHeight="1">
      <c r="D575" s="35"/>
      <c r="L575" s="33"/>
      <c r="M575" s="33"/>
    </row>
    <row r="576" ht="14.25" customHeight="1">
      <c r="D576" s="35"/>
      <c r="L576" s="33"/>
      <c r="M576" s="33"/>
    </row>
    <row r="577" ht="14.25" customHeight="1">
      <c r="D577" s="35"/>
      <c r="L577" s="33"/>
      <c r="M577" s="33"/>
    </row>
    <row r="578" ht="14.25" customHeight="1">
      <c r="D578" s="35"/>
      <c r="L578" s="33"/>
      <c r="M578" s="33"/>
    </row>
    <row r="579" ht="14.25" customHeight="1">
      <c r="D579" s="35"/>
      <c r="L579" s="33"/>
      <c r="M579" s="33"/>
    </row>
    <row r="580" ht="14.25" customHeight="1">
      <c r="D580" s="35"/>
      <c r="L580" s="33"/>
      <c r="M580" s="33"/>
    </row>
    <row r="581" ht="14.25" customHeight="1">
      <c r="D581" s="35"/>
      <c r="L581" s="33"/>
      <c r="M581" s="33"/>
    </row>
    <row r="582" ht="14.25" customHeight="1">
      <c r="D582" s="35"/>
      <c r="L582" s="33"/>
      <c r="M582" s="33"/>
    </row>
    <row r="583" ht="14.25" customHeight="1">
      <c r="D583" s="35"/>
      <c r="L583" s="33"/>
      <c r="M583" s="33"/>
    </row>
    <row r="584" ht="14.25" customHeight="1">
      <c r="D584" s="35"/>
      <c r="L584" s="33"/>
      <c r="M584" s="33"/>
    </row>
    <row r="585" ht="14.25" customHeight="1">
      <c r="D585" s="35"/>
      <c r="L585" s="33"/>
      <c r="M585" s="33"/>
    </row>
    <row r="586" ht="14.25" customHeight="1">
      <c r="D586" s="35"/>
      <c r="L586" s="33"/>
      <c r="M586" s="33"/>
    </row>
    <row r="587" ht="14.25" customHeight="1">
      <c r="D587" s="35"/>
      <c r="L587" s="33"/>
      <c r="M587" s="33"/>
    </row>
    <row r="588" ht="14.25" customHeight="1">
      <c r="D588" s="35"/>
      <c r="L588" s="33"/>
      <c r="M588" s="33"/>
    </row>
    <row r="589" ht="14.25" customHeight="1">
      <c r="D589" s="35"/>
      <c r="L589" s="33"/>
      <c r="M589" s="33"/>
    </row>
    <row r="590" ht="14.25" customHeight="1">
      <c r="D590" s="35"/>
      <c r="L590" s="33"/>
      <c r="M590" s="33"/>
    </row>
    <row r="591" ht="14.25" customHeight="1">
      <c r="D591" s="35"/>
      <c r="L591" s="33"/>
      <c r="M591" s="33"/>
    </row>
    <row r="592" ht="14.25" customHeight="1">
      <c r="D592" s="35"/>
      <c r="L592" s="33"/>
      <c r="M592" s="33"/>
    </row>
    <row r="593" ht="14.25" customHeight="1">
      <c r="D593" s="35"/>
      <c r="L593" s="33"/>
      <c r="M593" s="33"/>
    </row>
    <row r="594" ht="14.25" customHeight="1">
      <c r="D594" s="35"/>
      <c r="L594" s="33"/>
      <c r="M594" s="33"/>
    </row>
    <row r="595" ht="14.25" customHeight="1">
      <c r="D595" s="35"/>
      <c r="L595" s="33"/>
      <c r="M595" s="33"/>
    </row>
    <row r="596" ht="14.25" customHeight="1">
      <c r="D596" s="35"/>
      <c r="L596" s="33"/>
      <c r="M596" s="33"/>
    </row>
    <row r="597" ht="14.25" customHeight="1">
      <c r="D597" s="35"/>
      <c r="L597" s="33"/>
      <c r="M597" s="33"/>
    </row>
    <row r="598" ht="14.25" customHeight="1">
      <c r="D598" s="35"/>
      <c r="L598" s="33"/>
      <c r="M598" s="33"/>
    </row>
    <row r="599" ht="14.25" customHeight="1">
      <c r="D599" s="35"/>
      <c r="L599" s="33"/>
      <c r="M599" s="33"/>
    </row>
    <row r="600" ht="14.25" customHeight="1">
      <c r="D600" s="35"/>
      <c r="L600" s="33"/>
      <c r="M600" s="33"/>
    </row>
    <row r="601" ht="14.25" customHeight="1">
      <c r="D601" s="35"/>
      <c r="L601" s="33"/>
      <c r="M601" s="33"/>
    </row>
    <row r="602" ht="14.25" customHeight="1">
      <c r="D602" s="35"/>
      <c r="L602" s="33"/>
      <c r="M602" s="33"/>
    </row>
    <row r="603" ht="14.25" customHeight="1">
      <c r="D603" s="35"/>
      <c r="L603" s="33"/>
      <c r="M603" s="33"/>
    </row>
    <row r="604" ht="14.25" customHeight="1">
      <c r="D604" s="35"/>
      <c r="L604" s="33"/>
      <c r="M604" s="33"/>
    </row>
    <row r="605" ht="14.25" customHeight="1">
      <c r="D605" s="35"/>
      <c r="L605" s="33"/>
      <c r="M605" s="33"/>
    </row>
    <row r="606" ht="14.25" customHeight="1">
      <c r="D606" s="35"/>
      <c r="L606" s="33"/>
      <c r="M606" s="33"/>
    </row>
    <row r="607" ht="14.25" customHeight="1">
      <c r="D607" s="35"/>
      <c r="L607" s="33"/>
      <c r="M607" s="33"/>
    </row>
    <row r="608" ht="14.25" customHeight="1">
      <c r="D608" s="35"/>
      <c r="L608" s="33"/>
      <c r="M608" s="33"/>
    </row>
    <row r="609" ht="14.25" customHeight="1">
      <c r="D609" s="35"/>
      <c r="L609" s="33"/>
      <c r="M609" s="33"/>
    </row>
    <row r="610" ht="14.25" customHeight="1">
      <c r="D610" s="35"/>
      <c r="L610" s="33"/>
      <c r="M610" s="33"/>
    </row>
    <row r="611" ht="14.25" customHeight="1">
      <c r="D611" s="35"/>
      <c r="L611" s="33"/>
      <c r="M611" s="33"/>
    </row>
    <row r="612" ht="14.25" customHeight="1">
      <c r="D612" s="35"/>
      <c r="L612" s="33"/>
      <c r="M612" s="33"/>
    </row>
    <row r="613" ht="14.25" customHeight="1">
      <c r="D613" s="35"/>
      <c r="L613" s="33"/>
      <c r="M613" s="33"/>
    </row>
    <row r="614" ht="14.25" customHeight="1">
      <c r="D614" s="35"/>
      <c r="L614" s="33"/>
      <c r="M614" s="33"/>
    </row>
    <row r="615" ht="14.25" customHeight="1">
      <c r="D615" s="35"/>
      <c r="L615" s="33"/>
      <c r="M615" s="33"/>
    </row>
    <row r="616" ht="14.25" customHeight="1">
      <c r="D616" s="35"/>
      <c r="L616" s="33"/>
      <c r="M616" s="33"/>
    </row>
    <row r="617" ht="14.25" customHeight="1">
      <c r="D617" s="35"/>
      <c r="L617" s="33"/>
      <c r="M617" s="33"/>
    </row>
    <row r="618" ht="14.25" customHeight="1">
      <c r="D618" s="35"/>
      <c r="L618" s="33"/>
      <c r="M618" s="33"/>
    </row>
    <row r="619" ht="14.25" customHeight="1">
      <c r="D619" s="35"/>
      <c r="L619" s="33"/>
      <c r="M619" s="33"/>
    </row>
    <row r="620" ht="14.25" customHeight="1">
      <c r="D620" s="35"/>
      <c r="L620" s="33"/>
      <c r="M620" s="33"/>
    </row>
    <row r="621" ht="14.25" customHeight="1">
      <c r="D621" s="35"/>
      <c r="L621" s="33"/>
      <c r="M621" s="33"/>
    </row>
    <row r="622" ht="14.25" customHeight="1">
      <c r="D622" s="35"/>
      <c r="L622" s="33"/>
      <c r="M622" s="33"/>
    </row>
    <row r="623" ht="14.25" customHeight="1">
      <c r="D623" s="35"/>
      <c r="L623" s="33"/>
      <c r="M623" s="33"/>
    </row>
    <row r="624" ht="14.25" customHeight="1">
      <c r="D624" s="35"/>
      <c r="L624" s="33"/>
      <c r="M624" s="33"/>
    </row>
    <row r="625" ht="14.25" customHeight="1">
      <c r="D625" s="35"/>
      <c r="L625" s="33"/>
      <c r="M625" s="33"/>
    </row>
    <row r="626" ht="14.25" customHeight="1">
      <c r="D626" s="35"/>
      <c r="L626" s="33"/>
      <c r="M626" s="33"/>
    </row>
    <row r="627" ht="14.25" customHeight="1">
      <c r="D627" s="35"/>
      <c r="L627" s="33"/>
      <c r="M627" s="33"/>
    </row>
    <row r="628" ht="14.25" customHeight="1">
      <c r="D628" s="35"/>
      <c r="L628" s="33"/>
      <c r="M628" s="33"/>
    </row>
    <row r="629" ht="14.25" customHeight="1">
      <c r="D629" s="35"/>
      <c r="L629" s="33"/>
      <c r="M629" s="33"/>
    </row>
    <row r="630" ht="14.25" customHeight="1">
      <c r="D630" s="35"/>
      <c r="L630" s="33"/>
      <c r="M630" s="33"/>
    </row>
    <row r="631" ht="14.25" customHeight="1">
      <c r="D631" s="35"/>
      <c r="L631" s="33"/>
      <c r="M631" s="33"/>
    </row>
    <row r="632" ht="14.25" customHeight="1">
      <c r="D632" s="35"/>
      <c r="L632" s="33"/>
      <c r="M632" s="33"/>
    </row>
    <row r="633" ht="14.25" customHeight="1">
      <c r="D633" s="35"/>
      <c r="L633" s="33"/>
      <c r="M633" s="33"/>
    </row>
    <row r="634" ht="14.25" customHeight="1">
      <c r="D634" s="35"/>
      <c r="L634" s="33"/>
      <c r="M634" s="33"/>
    </row>
    <row r="635" ht="14.25" customHeight="1">
      <c r="D635" s="35"/>
      <c r="L635" s="33"/>
      <c r="M635" s="33"/>
    </row>
    <row r="636" ht="14.25" customHeight="1">
      <c r="D636" s="35"/>
      <c r="L636" s="33"/>
      <c r="M636" s="33"/>
    </row>
    <row r="637" ht="14.25" customHeight="1">
      <c r="D637" s="35"/>
      <c r="L637" s="33"/>
      <c r="M637" s="33"/>
    </row>
    <row r="638" ht="14.25" customHeight="1">
      <c r="D638" s="35"/>
      <c r="L638" s="33"/>
      <c r="M638" s="33"/>
    </row>
    <row r="639" ht="14.25" customHeight="1">
      <c r="D639" s="35"/>
      <c r="L639" s="33"/>
      <c r="M639" s="33"/>
    </row>
    <row r="640" ht="14.25" customHeight="1">
      <c r="D640" s="35"/>
      <c r="L640" s="33"/>
      <c r="M640" s="33"/>
    </row>
    <row r="641" ht="14.25" customHeight="1">
      <c r="D641" s="35"/>
      <c r="L641" s="33"/>
      <c r="M641" s="33"/>
    </row>
    <row r="642" ht="14.25" customHeight="1">
      <c r="D642" s="35"/>
      <c r="L642" s="33"/>
      <c r="M642" s="33"/>
    </row>
    <row r="643" ht="14.25" customHeight="1">
      <c r="D643" s="35"/>
      <c r="L643" s="33"/>
      <c r="M643" s="33"/>
    </row>
    <row r="644" ht="14.25" customHeight="1">
      <c r="D644" s="35"/>
      <c r="L644" s="33"/>
      <c r="M644" s="33"/>
    </row>
    <row r="645" ht="14.25" customHeight="1">
      <c r="D645" s="35"/>
      <c r="L645" s="33"/>
      <c r="M645" s="33"/>
    </row>
    <row r="646" ht="14.25" customHeight="1">
      <c r="D646" s="35"/>
      <c r="L646" s="33"/>
      <c r="M646" s="33"/>
    </row>
    <row r="647" ht="14.25" customHeight="1">
      <c r="D647" s="35"/>
      <c r="L647" s="33"/>
      <c r="M647" s="33"/>
    </row>
    <row r="648" ht="14.25" customHeight="1">
      <c r="D648" s="35"/>
      <c r="L648" s="33"/>
      <c r="M648" s="33"/>
    </row>
    <row r="649" ht="14.25" customHeight="1">
      <c r="D649" s="35"/>
      <c r="L649" s="33"/>
      <c r="M649" s="33"/>
    </row>
    <row r="650" ht="14.25" customHeight="1">
      <c r="D650" s="35"/>
      <c r="L650" s="33"/>
      <c r="M650" s="33"/>
    </row>
    <row r="651" ht="14.25" customHeight="1">
      <c r="D651" s="35"/>
      <c r="L651" s="33"/>
      <c r="M651" s="33"/>
    </row>
    <row r="652" ht="14.25" customHeight="1">
      <c r="D652" s="35"/>
      <c r="L652" s="33"/>
      <c r="M652" s="33"/>
    </row>
    <row r="653" ht="14.25" customHeight="1">
      <c r="D653" s="35"/>
      <c r="L653" s="33"/>
      <c r="M653" s="33"/>
    </row>
    <row r="654" ht="14.25" customHeight="1">
      <c r="D654" s="35"/>
      <c r="L654" s="33"/>
      <c r="M654" s="33"/>
    </row>
    <row r="655" ht="14.25" customHeight="1">
      <c r="D655" s="35"/>
      <c r="L655" s="33"/>
      <c r="M655" s="33"/>
    </row>
    <row r="656" ht="14.25" customHeight="1">
      <c r="D656" s="35"/>
      <c r="L656" s="33"/>
      <c r="M656" s="33"/>
    </row>
    <row r="657" ht="14.25" customHeight="1">
      <c r="D657" s="35"/>
      <c r="L657" s="33"/>
      <c r="M657" s="33"/>
    </row>
    <row r="658" ht="14.25" customHeight="1">
      <c r="D658" s="35"/>
      <c r="L658" s="33"/>
      <c r="M658" s="33"/>
    </row>
    <row r="659" ht="14.25" customHeight="1">
      <c r="D659" s="35"/>
      <c r="L659" s="33"/>
      <c r="M659" s="33"/>
    </row>
    <row r="660" ht="14.25" customHeight="1">
      <c r="D660" s="35"/>
      <c r="L660" s="33"/>
      <c r="M660" s="33"/>
    </row>
    <row r="661" ht="14.25" customHeight="1">
      <c r="D661" s="35"/>
      <c r="L661" s="33"/>
      <c r="M661" s="33"/>
    </row>
    <row r="662" ht="14.25" customHeight="1">
      <c r="D662" s="35"/>
      <c r="L662" s="33"/>
      <c r="M662" s="33"/>
    </row>
    <row r="663" ht="14.25" customHeight="1">
      <c r="D663" s="35"/>
      <c r="L663" s="33"/>
      <c r="M663" s="33"/>
    </row>
    <row r="664" ht="14.25" customHeight="1">
      <c r="D664" s="35"/>
      <c r="L664" s="33"/>
      <c r="M664" s="33"/>
    </row>
    <row r="665" ht="14.25" customHeight="1">
      <c r="D665" s="35"/>
      <c r="L665" s="33"/>
      <c r="M665" s="33"/>
    </row>
    <row r="666" ht="14.25" customHeight="1">
      <c r="D666" s="35"/>
      <c r="L666" s="33"/>
      <c r="M666" s="33"/>
    </row>
    <row r="667" ht="14.25" customHeight="1">
      <c r="D667" s="35"/>
      <c r="L667" s="33"/>
      <c r="M667" s="33"/>
    </row>
    <row r="668" ht="14.25" customHeight="1">
      <c r="D668" s="35"/>
      <c r="L668" s="33"/>
      <c r="M668" s="33"/>
    </row>
    <row r="669" ht="14.25" customHeight="1">
      <c r="D669" s="35"/>
      <c r="L669" s="33"/>
      <c r="M669" s="33"/>
    </row>
    <row r="670" ht="14.25" customHeight="1">
      <c r="D670" s="35"/>
      <c r="L670" s="33"/>
      <c r="M670" s="33"/>
    </row>
    <row r="671" ht="14.25" customHeight="1">
      <c r="D671" s="35"/>
      <c r="L671" s="33"/>
      <c r="M671" s="33"/>
    </row>
    <row r="672" ht="14.25" customHeight="1">
      <c r="D672" s="35"/>
      <c r="L672" s="33"/>
      <c r="M672" s="33"/>
    </row>
    <row r="673" ht="14.25" customHeight="1">
      <c r="D673" s="35"/>
      <c r="L673" s="33"/>
      <c r="M673" s="33"/>
    </row>
    <row r="674" ht="14.25" customHeight="1">
      <c r="D674" s="35"/>
      <c r="L674" s="33"/>
      <c r="M674" s="33"/>
    </row>
    <row r="675" ht="14.25" customHeight="1">
      <c r="D675" s="35"/>
      <c r="L675" s="33"/>
      <c r="M675" s="33"/>
    </row>
    <row r="676" ht="14.25" customHeight="1">
      <c r="D676" s="35"/>
      <c r="L676" s="33"/>
      <c r="M676" s="33"/>
    </row>
    <row r="677" ht="14.25" customHeight="1">
      <c r="D677" s="35"/>
      <c r="L677" s="33"/>
      <c r="M677" s="33"/>
    </row>
    <row r="678" ht="14.25" customHeight="1">
      <c r="D678" s="35"/>
      <c r="L678" s="33"/>
      <c r="M678" s="33"/>
    </row>
    <row r="679" ht="14.25" customHeight="1">
      <c r="D679" s="35"/>
      <c r="L679" s="33"/>
      <c r="M679" s="33"/>
    </row>
    <row r="680" ht="14.25" customHeight="1">
      <c r="D680" s="35"/>
      <c r="L680" s="33"/>
      <c r="M680" s="33"/>
    </row>
    <row r="681" ht="14.25" customHeight="1">
      <c r="D681" s="35"/>
      <c r="L681" s="33"/>
      <c r="M681" s="33"/>
    </row>
    <row r="682" ht="14.25" customHeight="1">
      <c r="D682" s="35"/>
      <c r="L682" s="33"/>
      <c r="M682" s="33"/>
    </row>
    <row r="683" ht="14.25" customHeight="1">
      <c r="D683" s="35"/>
      <c r="L683" s="33"/>
      <c r="M683" s="33"/>
    </row>
    <row r="684" ht="14.25" customHeight="1">
      <c r="D684" s="35"/>
      <c r="L684" s="33"/>
      <c r="M684" s="33"/>
    </row>
    <row r="685" ht="14.25" customHeight="1">
      <c r="D685" s="35"/>
      <c r="L685" s="33"/>
      <c r="M685" s="33"/>
    </row>
    <row r="686" ht="14.25" customHeight="1">
      <c r="D686" s="35"/>
      <c r="L686" s="33"/>
      <c r="M686" s="33"/>
    </row>
    <row r="687" ht="14.25" customHeight="1">
      <c r="D687" s="35"/>
      <c r="L687" s="33"/>
      <c r="M687" s="33"/>
    </row>
    <row r="688" ht="14.25" customHeight="1">
      <c r="D688" s="35"/>
      <c r="L688" s="33"/>
      <c r="M688" s="33"/>
    </row>
    <row r="689" ht="14.25" customHeight="1">
      <c r="D689" s="35"/>
      <c r="L689" s="33"/>
      <c r="M689" s="33"/>
    </row>
    <row r="690" ht="14.25" customHeight="1">
      <c r="D690" s="35"/>
      <c r="L690" s="33"/>
      <c r="M690" s="33"/>
    </row>
    <row r="691" ht="14.25" customHeight="1">
      <c r="D691" s="35"/>
      <c r="L691" s="33"/>
      <c r="M691" s="33"/>
    </row>
    <row r="692" ht="14.25" customHeight="1">
      <c r="D692" s="35"/>
      <c r="L692" s="33"/>
      <c r="M692" s="33"/>
    </row>
    <row r="693" ht="14.25" customHeight="1">
      <c r="D693" s="35"/>
      <c r="L693" s="33"/>
      <c r="M693" s="33"/>
    </row>
    <row r="694" ht="14.25" customHeight="1">
      <c r="D694" s="35"/>
      <c r="L694" s="33"/>
      <c r="M694" s="33"/>
    </row>
    <row r="695" ht="14.25" customHeight="1">
      <c r="D695" s="35"/>
      <c r="L695" s="33"/>
      <c r="M695" s="33"/>
    </row>
    <row r="696" ht="14.25" customHeight="1">
      <c r="D696" s="35"/>
      <c r="L696" s="33"/>
      <c r="M696" s="33"/>
    </row>
    <row r="697" ht="14.25" customHeight="1">
      <c r="D697" s="35"/>
      <c r="L697" s="33"/>
      <c r="M697" s="33"/>
    </row>
    <row r="698" ht="14.25" customHeight="1">
      <c r="D698" s="35"/>
      <c r="L698" s="33"/>
      <c r="M698" s="33"/>
    </row>
    <row r="699" ht="14.25" customHeight="1">
      <c r="D699" s="35"/>
      <c r="L699" s="33"/>
      <c r="M699" s="33"/>
    </row>
    <row r="700" ht="14.25" customHeight="1">
      <c r="D700" s="35"/>
      <c r="L700" s="33"/>
      <c r="M700" s="33"/>
    </row>
    <row r="701" ht="14.25" customHeight="1">
      <c r="D701" s="35"/>
      <c r="L701" s="33"/>
      <c r="M701" s="33"/>
    </row>
    <row r="702" ht="14.25" customHeight="1">
      <c r="D702" s="35"/>
      <c r="L702" s="33"/>
      <c r="M702" s="33"/>
    </row>
    <row r="703" ht="14.25" customHeight="1">
      <c r="D703" s="35"/>
      <c r="L703" s="33"/>
      <c r="M703" s="33"/>
    </row>
    <row r="704" ht="14.25" customHeight="1">
      <c r="D704" s="35"/>
      <c r="L704" s="33"/>
      <c r="M704" s="33"/>
    </row>
    <row r="705" ht="14.25" customHeight="1">
      <c r="D705" s="35"/>
      <c r="L705" s="33"/>
      <c r="M705" s="33"/>
    </row>
    <row r="706" ht="14.25" customHeight="1">
      <c r="D706" s="35"/>
      <c r="L706" s="33"/>
      <c r="M706" s="33"/>
    </row>
    <row r="707" ht="14.25" customHeight="1">
      <c r="D707" s="35"/>
      <c r="L707" s="33"/>
      <c r="M707" s="33"/>
    </row>
    <row r="708" ht="14.25" customHeight="1">
      <c r="D708" s="35"/>
      <c r="L708" s="33"/>
      <c r="M708" s="33"/>
    </row>
    <row r="709" ht="14.25" customHeight="1">
      <c r="D709" s="35"/>
      <c r="L709" s="33"/>
      <c r="M709" s="33"/>
    </row>
    <row r="710" ht="14.25" customHeight="1">
      <c r="D710" s="35"/>
      <c r="L710" s="33"/>
      <c r="M710" s="33"/>
    </row>
    <row r="711" ht="14.25" customHeight="1">
      <c r="D711" s="35"/>
      <c r="L711" s="33"/>
      <c r="M711" s="33"/>
    </row>
    <row r="712" ht="14.25" customHeight="1">
      <c r="D712" s="35"/>
      <c r="L712" s="33"/>
      <c r="M712" s="33"/>
    </row>
    <row r="713" ht="14.25" customHeight="1">
      <c r="D713" s="35"/>
      <c r="L713" s="33"/>
      <c r="M713" s="33"/>
    </row>
    <row r="714" ht="14.25" customHeight="1">
      <c r="D714" s="35"/>
      <c r="L714" s="33"/>
      <c r="M714" s="33"/>
    </row>
    <row r="715" ht="14.25" customHeight="1">
      <c r="D715" s="35"/>
      <c r="L715" s="33"/>
      <c r="M715" s="33"/>
    </row>
    <row r="716" ht="14.25" customHeight="1">
      <c r="D716" s="35"/>
      <c r="L716" s="33"/>
      <c r="M716" s="33"/>
    </row>
    <row r="717" ht="14.25" customHeight="1">
      <c r="D717" s="35"/>
      <c r="L717" s="33"/>
      <c r="M717" s="33"/>
    </row>
    <row r="718" ht="14.25" customHeight="1">
      <c r="D718" s="35"/>
      <c r="L718" s="33"/>
      <c r="M718" s="33"/>
    </row>
    <row r="719" ht="14.25" customHeight="1">
      <c r="D719" s="35"/>
      <c r="L719" s="33"/>
      <c r="M719" s="33"/>
    </row>
    <row r="720" ht="14.25" customHeight="1">
      <c r="D720" s="35"/>
      <c r="L720" s="33"/>
      <c r="M720" s="33"/>
    </row>
    <row r="721" ht="14.25" customHeight="1">
      <c r="D721" s="35"/>
      <c r="L721" s="33"/>
      <c r="M721" s="33"/>
    </row>
    <row r="722" ht="14.25" customHeight="1">
      <c r="D722" s="35"/>
      <c r="L722" s="33"/>
      <c r="M722" s="33"/>
    </row>
    <row r="723" ht="14.25" customHeight="1">
      <c r="D723" s="35"/>
      <c r="L723" s="33"/>
      <c r="M723" s="33"/>
    </row>
    <row r="724" ht="14.25" customHeight="1">
      <c r="D724" s="35"/>
      <c r="L724" s="33"/>
      <c r="M724" s="33"/>
    </row>
    <row r="725" ht="14.25" customHeight="1">
      <c r="D725" s="35"/>
      <c r="L725" s="33"/>
      <c r="M725" s="33"/>
    </row>
    <row r="726" ht="14.25" customHeight="1">
      <c r="D726" s="35"/>
      <c r="L726" s="33"/>
      <c r="M726" s="33"/>
    </row>
    <row r="727" ht="14.25" customHeight="1">
      <c r="D727" s="35"/>
      <c r="L727" s="33"/>
      <c r="M727" s="33"/>
    </row>
    <row r="728" ht="14.25" customHeight="1">
      <c r="D728" s="35"/>
      <c r="L728" s="33"/>
      <c r="M728" s="33"/>
    </row>
    <row r="729" ht="14.25" customHeight="1">
      <c r="D729" s="35"/>
      <c r="L729" s="33"/>
      <c r="M729" s="33"/>
    </row>
    <row r="730" ht="14.25" customHeight="1">
      <c r="D730" s="35"/>
      <c r="L730" s="33"/>
      <c r="M730" s="33"/>
    </row>
    <row r="731" ht="14.25" customHeight="1">
      <c r="D731" s="35"/>
      <c r="L731" s="33"/>
      <c r="M731" s="33"/>
    </row>
    <row r="732" ht="14.25" customHeight="1">
      <c r="D732" s="35"/>
      <c r="L732" s="33"/>
      <c r="M732" s="33"/>
    </row>
    <row r="733" ht="14.25" customHeight="1">
      <c r="D733" s="35"/>
      <c r="L733" s="33"/>
      <c r="M733" s="33"/>
    </row>
    <row r="734" ht="14.25" customHeight="1">
      <c r="D734" s="35"/>
      <c r="L734" s="33"/>
      <c r="M734" s="33"/>
    </row>
    <row r="735" ht="14.25" customHeight="1">
      <c r="D735" s="35"/>
      <c r="L735" s="33"/>
      <c r="M735" s="33"/>
    </row>
    <row r="736" ht="14.25" customHeight="1">
      <c r="D736" s="35"/>
      <c r="L736" s="33"/>
      <c r="M736" s="33"/>
    </row>
    <row r="737" ht="14.25" customHeight="1">
      <c r="D737" s="35"/>
      <c r="L737" s="33"/>
      <c r="M737" s="33"/>
    </row>
    <row r="738" ht="14.25" customHeight="1">
      <c r="D738" s="35"/>
      <c r="L738" s="33"/>
      <c r="M738" s="33"/>
    </row>
    <row r="739" ht="14.25" customHeight="1">
      <c r="D739" s="35"/>
      <c r="L739" s="33"/>
      <c r="M739" s="33"/>
    </row>
    <row r="740" ht="14.25" customHeight="1">
      <c r="D740" s="35"/>
      <c r="L740" s="33"/>
      <c r="M740" s="33"/>
    </row>
    <row r="741" ht="14.25" customHeight="1">
      <c r="D741" s="35"/>
      <c r="L741" s="33"/>
      <c r="M741" s="33"/>
    </row>
    <row r="742" ht="14.25" customHeight="1">
      <c r="D742" s="35"/>
      <c r="L742" s="33"/>
      <c r="M742" s="33"/>
    </row>
    <row r="743" ht="14.25" customHeight="1">
      <c r="D743" s="35"/>
      <c r="L743" s="33"/>
      <c r="M743" s="33"/>
    </row>
    <row r="744" ht="14.25" customHeight="1">
      <c r="D744" s="35"/>
      <c r="L744" s="33"/>
      <c r="M744" s="33"/>
    </row>
    <row r="745" ht="14.25" customHeight="1">
      <c r="D745" s="35"/>
      <c r="L745" s="33"/>
      <c r="M745" s="33"/>
    </row>
    <row r="746" ht="14.25" customHeight="1">
      <c r="D746" s="35"/>
      <c r="L746" s="33"/>
      <c r="M746" s="33"/>
    </row>
    <row r="747" ht="14.25" customHeight="1">
      <c r="D747" s="35"/>
      <c r="L747" s="33"/>
      <c r="M747" s="33"/>
    </row>
    <row r="748" ht="14.25" customHeight="1">
      <c r="D748" s="35"/>
      <c r="L748" s="33"/>
      <c r="M748" s="33"/>
    </row>
    <row r="749" ht="14.25" customHeight="1">
      <c r="D749" s="35"/>
      <c r="L749" s="33"/>
      <c r="M749" s="33"/>
    </row>
    <row r="750" ht="14.25" customHeight="1">
      <c r="D750" s="35"/>
      <c r="L750" s="33"/>
      <c r="M750" s="33"/>
    </row>
    <row r="751" ht="14.25" customHeight="1">
      <c r="D751" s="35"/>
      <c r="L751" s="33"/>
      <c r="M751" s="33"/>
    </row>
    <row r="752" ht="14.25" customHeight="1">
      <c r="D752" s="35"/>
      <c r="L752" s="33"/>
      <c r="M752" s="33"/>
    </row>
    <row r="753" ht="14.25" customHeight="1">
      <c r="D753" s="35"/>
      <c r="L753" s="33"/>
      <c r="M753" s="33"/>
    </row>
    <row r="754" ht="14.25" customHeight="1">
      <c r="D754" s="35"/>
      <c r="L754" s="33"/>
      <c r="M754" s="33"/>
    </row>
    <row r="755" ht="14.25" customHeight="1">
      <c r="D755" s="35"/>
      <c r="L755" s="33"/>
      <c r="M755" s="33"/>
    </row>
    <row r="756" ht="14.25" customHeight="1">
      <c r="D756" s="35"/>
      <c r="L756" s="33"/>
      <c r="M756" s="33"/>
    </row>
    <row r="757" ht="14.25" customHeight="1">
      <c r="D757" s="35"/>
      <c r="L757" s="33"/>
      <c r="M757" s="33"/>
    </row>
    <row r="758" ht="14.25" customHeight="1">
      <c r="D758" s="35"/>
      <c r="L758" s="33"/>
      <c r="M758" s="33"/>
    </row>
    <row r="759" ht="14.25" customHeight="1">
      <c r="D759" s="35"/>
      <c r="L759" s="33"/>
      <c r="M759" s="33"/>
    </row>
    <row r="760" ht="14.25" customHeight="1">
      <c r="D760" s="35"/>
      <c r="L760" s="33"/>
      <c r="M760" s="33"/>
    </row>
    <row r="761" ht="14.25" customHeight="1">
      <c r="D761" s="35"/>
      <c r="L761" s="33"/>
      <c r="M761" s="33"/>
    </row>
    <row r="762" ht="14.25" customHeight="1">
      <c r="D762" s="35"/>
      <c r="L762" s="33"/>
      <c r="M762" s="33"/>
    </row>
    <row r="763" ht="14.25" customHeight="1">
      <c r="D763" s="35"/>
      <c r="L763" s="33"/>
      <c r="M763" s="33"/>
    </row>
    <row r="764" ht="14.25" customHeight="1">
      <c r="D764" s="35"/>
      <c r="L764" s="33"/>
      <c r="M764" s="33"/>
    </row>
    <row r="765" ht="14.25" customHeight="1">
      <c r="D765" s="35"/>
      <c r="L765" s="33"/>
      <c r="M765" s="33"/>
    </row>
    <row r="766" ht="14.25" customHeight="1">
      <c r="D766" s="35"/>
      <c r="L766" s="33"/>
      <c r="M766" s="33"/>
    </row>
    <row r="767" ht="14.25" customHeight="1">
      <c r="D767" s="35"/>
      <c r="L767" s="33"/>
      <c r="M767" s="33"/>
    </row>
    <row r="768" ht="14.25" customHeight="1">
      <c r="D768" s="35"/>
      <c r="L768" s="33"/>
      <c r="M768" s="33"/>
    </row>
    <row r="769" ht="14.25" customHeight="1">
      <c r="D769" s="35"/>
      <c r="L769" s="33"/>
      <c r="M769" s="33"/>
    </row>
    <row r="770" ht="14.25" customHeight="1">
      <c r="D770" s="35"/>
      <c r="L770" s="33"/>
      <c r="M770" s="33"/>
    </row>
    <row r="771" ht="14.25" customHeight="1">
      <c r="D771" s="35"/>
      <c r="L771" s="33"/>
      <c r="M771" s="33"/>
    </row>
    <row r="772" ht="14.25" customHeight="1">
      <c r="D772" s="35"/>
      <c r="L772" s="33"/>
      <c r="M772" s="33"/>
    </row>
    <row r="773" ht="14.25" customHeight="1">
      <c r="D773" s="35"/>
      <c r="L773" s="33"/>
      <c r="M773" s="33"/>
    </row>
    <row r="774" ht="14.25" customHeight="1">
      <c r="D774" s="35"/>
      <c r="L774" s="33"/>
      <c r="M774" s="33"/>
    </row>
    <row r="775" ht="14.25" customHeight="1">
      <c r="D775" s="35"/>
      <c r="L775" s="33"/>
      <c r="M775" s="33"/>
    </row>
    <row r="776" ht="14.25" customHeight="1">
      <c r="D776" s="35"/>
      <c r="L776" s="33"/>
      <c r="M776" s="33"/>
    </row>
    <row r="777" ht="14.25" customHeight="1">
      <c r="D777" s="35"/>
      <c r="L777" s="33"/>
      <c r="M777" s="33"/>
    </row>
    <row r="778" ht="14.25" customHeight="1">
      <c r="D778" s="35"/>
      <c r="L778" s="33"/>
      <c r="M778" s="33"/>
    </row>
    <row r="779" ht="14.25" customHeight="1">
      <c r="D779" s="35"/>
      <c r="L779" s="33"/>
      <c r="M779" s="33"/>
    </row>
    <row r="780" ht="14.25" customHeight="1">
      <c r="D780" s="35"/>
      <c r="L780" s="33"/>
      <c r="M780" s="33"/>
    </row>
    <row r="781" ht="14.25" customHeight="1">
      <c r="D781" s="35"/>
      <c r="L781" s="33"/>
      <c r="M781" s="33"/>
    </row>
    <row r="782" ht="14.25" customHeight="1">
      <c r="D782" s="35"/>
      <c r="L782" s="33"/>
      <c r="M782" s="33"/>
    </row>
    <row r="783" ht="14.25" customHeight="1">
      <c r="D783" s="35"/>
      <c r="L783" s="33"/>
      <c r="M783" s="33"/>
    </row>
    <row r="784" ht="14.25" customHeight="1">
      <c r="D784" s="35"/>
      <c r="L784" s="33"/>
      <c r="M784" s="33"/>
    </row>
    <row r="785" ht="14.25" customHeight="1">
      <c r="D785" s="35"/>
      <c r="L785" s="33"/>
      <c r="M785" s="33"/>
    </row>
    <row r="786" ht="14.25" customHeight="1">
      <c r="D786" s="35"/>
      <c r="L786" s="33"/>
      <c r="M786" s="33"/>
    </row>
    <row r="787" ht="14.25" customHeight="1">
      <c r="D787" s="35"/>
      <c r="L787" s="33"/>
      <c r="M787" s="33"/>
    </row>
    <row r="788" ht="14.25" customHeight="1">
      <c r="D788" s="35"/>
      <c r="L788" s="33"/>
      <c r="M788" s="33"/>
    </row>
    <row r="789" ht="14.25" customHeight="1">
      <c r="D789" s="35"/>
      <c r="L789" s="33"/>
      <c r="M789" s="33"/>
    </row>
    <row r="790" ht="14.25" customHeight="1">
      <c r="D790" s="35"/>
      <c r="L790" s="33"/>
      <c r="M790" s="33"/>
    </row>
    <row r="791" ht="14.25" customHeight="1">
      <c r="D791" s="35"/>
      <c r="L791" s="33"/>
      <c r="M791" s="33"/>
    </row>
    <row r="792" ht="14.25" customHeight="1">
      <c r="D792" s="35"/>
      <c r="L792" s="33"/>
      <c r="M792" s="33"/>
    </row>
    <row r="793" ht="14.25" customHeight="1">
      <c r="D793" s="35"/>
      <c r="L793" s="33"/>
      <c r="M793" s="33"/>
    </row>
    <row r="794" ht="14.25" customHeight="1">
      <c r="D794" s="35"/>
      <c r="L794" s="33"/>
      <c r="M794" s="33"/>
    </row>
    <row r="795" ht="14.25" customHeight="1">
      <c r="D795" s="35"/>
      <c r="L795" s="33"/>
      <c r="M795" s="33"/>
    </row>
    <row r="796" ht="14.25" customHeight="1">
      <c r="D796" s="35"/>
      <c r="L796" s="33"/>
      <c r="M796" s="33"/>
    </row>
    <row r="797" ht="14.25" customHeight="1">
      <c r="D797" s="35"/>
      <c r="L797" s="33"/>
      <c r="M797" s="33"/>
    </row>
    <row r="798" ht="14.25" customHeight="1">
      <c r="D798" s="35"/>
      <c r="L798" s="33"/>
      <c r="M798" s="33"/>
    </row>
    <row r="799" ht="14.25" customHeight="1">
      <c r="D799" s="35"/>
      <c r="L799" s="33"/>
      <c r="M799" s="33"/>
    </row>
    <row r="800" ht="14.25" customHeight="1">
      <c r="D800" s="35"/>
      <c r="L800" s="33"/>
      <c r="M800" s="33"/>
    </row>
    <row r="801" ht="14.25" customHeight="1">
      <c r="D801" s="35"/>
      <c r="L801" s="33"/>
      <c r="M801" s="33"/>
    </row>
    <row r="802" ht="14.25" customHeight="1">
      <c r="D802" s="35"/>
      <c r="L802" s="33"/>
      <c r="M802" s="33"/>
    </row>
    <row r="803" ht="14.25" customHeight="1">
      <c r="D803" s="35"/>
      <c r="L803" s="33"/>
      <c r="M803" s="33"/>
    </row>
    <row r="804" ht="14.25" customHeight="1">
      <c r="D804" s="35"/>
      <c r="L804" s="33"/>
      <c r="M804" s="33"/>
    </row>
    <row r="805" ht="14.25" customHeight="1">
      <c r="D805" s="35"/>
      <c r="L805" s="33"/>
      <c r="M805" s="33"/>
    </row>
    <row r="806" ht="14.25" customHeight="1">
      <c r="D806" s="35"/>
      <c r="L806" s="33"/>
      <c r="M806" s="33"/>
    </row>
    <row r="807" ht="14.25" customHeight="1">
      <c r="D807" s="35"/>
      <c r="L807" s="33"/>
      <c r="M807" s="33"/>
    </row>
    <row r="808" ht="14.25" customHeight="1">
      <c r="D808" s="35"/>
      <c r="L808" s="33"/>
      <c r="M808" s="33"/>
    </row>
    <row r="809" ht="14.25" customHeight="1">
      <c r="D809" s="35"/>
      <c r="L809" s="33"/>
      <c r="M809" s="33"/>
    </row>
    <row r="810" ht="14.25" customHeight="1">
      <c r="D810" s="35"/>
      <c r="L810" s="33"/>
      <c r="M810" s="33"/>
    </row>
    <row r="811" ht="14.25" customHeight="1">
      <c r="D811" s="35"/>
      <c r="L811" s="33"/>
      <c r="M811" s="33"/>
    </row>
    <row r="812" ht="14.25" customHeight="1">
      <c r="D812" s="35"/>
      <c r="L812" s="33"/>
      <c r="M812" s="33"/>
    </row>
    <row r="813" ht="14.25" customHeight="1">
      <c r="D813" s="35"/>
      <c r="L813" s="33"/>
      <c r="M813" s="33"/>
    </row>
    <row r="814" ht="14.25" customHeight="1">
      <c r="D814" s="35"/>
      <c r="L814" s="33"/>
      <c r="M814" s="33"/>
    </row>
    <row r="815" ht="14.25" customHeight="1">
      <c r="D815" s="35"/>
      <c r="L815" s="33"/>
      <c r="M815" s="33"/>
    </row>
    <row r="816" ht="14.25" customHeight="1">
      <c r="D816" s="35"/>
      <c r="L816" s="33"/>
      <c r="M816" s="33"/>
    </row>
    <row r="817" ht="14.25" customHeight="1">
      <c r="D817" s="35"/>
      <c r="L817" s="33"/>
      <c r="M817" s="33"/>
    </row>
    <row r="818" ht="14.25" customHeight="1">
      <c r="D818" s="35"/>
      <c r="L818" s="33"/>
      <c r="M818" s="33"/>
    </row>
    <row r="819" ht="14.25" customHeight="1">
      <c r="D819" s="35"/>
      <c r="L819" s="33"/>
      <c r="M819" s="33"/>
    </row>
    <row r="820" ht="14.25" customHeight="1">
      <c r="D820" s="35"/>
      <c r="L820" s="33"/>
      <c r="M820" s="33"/>
    </row>
    <row r="821" ht="14.25" customHeight="1">
      <c r="D821" s="35"/>
      <c r="L821" s="33"/>
      <c r="M821" s="33"/>
    </row>
    <row r="822" ht="14.25" customHeight="1">
      <c r="D822" s="35"/>
      <c r="L822" s="33"/>
      <c r="M822" s="33"/>
    </row>
    <row r="823" ht="14.25" customHeight="1">
      <c r="D823" s="35"/>
      <c r="L823" s="33"/>
      <c r="M823" s="33"/>
    </row>
    <row r="824" ht="14.25" customHeight="1">
      <c r="D824" s="35"/>
      <c r="L824" s="33"/>
      <c r="M824" s="33"/>
    </row>
    <row r="825" ht="14.25" customHeight="1">
      <c r="D825" s="35"/>
      <c r="L825" s="33"/>
      <c r="M825" s="33"/>
    </row>
    <row r="826" ht="14.25" customHeight="1">
      <c r="D826" s="35"/>
      <c r="L826" s="33"/>
      <c r="M826" s="33"/>
    </row>
    <row r="827" ht="14.25" customHeight="1">
      <c r="D827" s="35"/>
      <c r="L827" s="33"/>
      <c r="M827" s="33"/>
    </row>
    <row r="828" ht="14.25" customHeight="1">
      <c r="D828" s="35"/>
      <c r="L828" s="33"/>
      <c r="M828" s="33"/>
    </row>
    <row r="829" ht="14.25" customHeight="1">
      <c r="D829" s="35"/>
      <c r="L829" s="33"/>
      <c r="M829" s="33"/>
    </row>
    <row r="830" ht="14.25" customHeight="1">
      <c r="D830" s="35"/>
      <c r="L830" s="33"/>
      <c r="M830" s="33"/>
    </row>
    <row r="831" ht="14.25" customHeight="1">
      <c r="D831" s="35"/>
      <c r="L831" s="33"/>
      <c r="M831" s="33"/>
    </row>
    <row r="832" ht="14.25" customHeight="1">
      <c r="D832" s="35"/>
      <c r="L832" s="33"/>
      <c r="M832" s="33"/>
    </row>
    <row r="833" ht="14.25" customHeight="1">
      <c r="D833" s="35"/>
      <c r="L833" s="33"/>
      <c r="M833" s="33"/>
    </row>
    <row r="834" ht="14.25" customHeight="1">
      <c r="D834" s="35"/>
      <c r="L834" s="33"/>
      <c r="M834" s="33"/>
    </row>
    <row r="835" ht="14.25" customHeight="1">
      <c r="D835" s="35"/>
      <c r="L835" s="33"/>
      <c r="M835" s="33"/>
    </row>
    <row r="836" ht="14.25" customHeight="1">
      <c r="D836" s="35"/>
      <c r="L836" s="33"/>
      <c r="M836" s="33"/>
    </row>
    <row r="837" ht="14.25" customHeight="1">
      <c r="D837" s="35"/>
      <c r="L837" s="33"/>
      <c r="M837" s="33"/>
    </row>
    <row r="838" ht="14.25" customHeight="1">
      <c r="D838" s="35"/>
      <c r="L838" s="33"/>
      <c r="M838" s="33"/>
    </row>
    <row r="839" ht="14.25" customHeight="1">
      <c r="D839" s="35"/>
      <c r="L839" s="33"/>
      <c r="M839" s="33"/>
    </row>
    <row r="840" ht="14.25" customHeight="1">
      <c r="D840" s="35"/>
      <c r="L840" s="33"/>
      <c r="M840" s="33"/>
    </row>
    <row r="841" ht="14.25" customHeight="1">
      <c r="D841" s="35"/>
      <c r="L841" s="33"/>
      <c r="M841" s="33"/>
    </row>
    <row r="842" ht="14.25" customHeight="1">
      <c r="D842" s="35"/>
      <c r="L842" s="33"/>
      <c r="M842" s="33"/>
    </row>
    <row r="843" ht="14.25" customHeight="1">
      <c r="D843" s="35"/>
      <c r="L843" s="33"/>
      <c r="M843" s="33"/>
    </row>
    <row r="844" ht="14.25" customHeight="1">
      <c r="D844" s="35"/>
      <c r="L844" s="33"/>
      <c r="M844" s="33"/>
    </row>
    <row r="845" ht="14.25" customHeight="1">
      <c r="D845" s="35"/>
      <c r="L845" s="33"/>
      <c r="M845" s="33"/>
    </row>
    <row r="846" ht="14.25" customHeight="1">
      <c r="D846" s="35"/>
      <c r="L846" s="33"/>
      <c r="M846" s="33"/>
    </row>
    <row r="847" ht="14.25" customHeight="1">
      <c r="D847" s="35"/>
      <c r="L847" s="33"/>
      <c r="M847" s="33"/>
    </row>
    <row r="848" ht="14.25" customHeight="1">
      <c r="D848" s="35"/>
      <c r="L848" s="33"/>
      <c r="M848" s="33"/>
    </row>
    <row r="849" ht="14.25" customHeight="1">
      <c r="D849" s="35"/>
      <c r="L849" s="33"/>
      <c r="M849" s="33"/>
    </row>
    <row r="850" ht="14.25" customHeight="1">
      <c r="D850" s="35"/>
      <c r="L850" s="33"/>
      <c r="M850" s="33"/>
    </row>
    <row r="851" ht="14.25" customHeight="1">
      <c r="D851" s="35"/>
      <c r="L851" s="33"/>
      <c r="M851" s="33"/>
    </row>
    <row r="852" ht="14.25" customHeight="1">
      <c r="D852" s="35"/>
      <c r="L852" s="33"/>
      <c r="M852" s="33"/>
    </row>
    <row r="853" ht="14.25" customHeight="1">
      <c r="D853" s="35"/>
      <c r="L853" s="33"/>
      <c r="M853" s="33"/>
    </row>
    <row r="854" ht="14.25" customHeight="1">
      <c r="D854" s="35"/>
      <c r="L854" s="33"/>
      <c r="M854" s="33"/>
    </row>
    <row r="855" ht="14.25" customHeight="1">
      <c r="D855" s="35"/>
      <c r="L855" s="33"/>
      <c r="M855" s="33"/>
    </row>
    <row r="856" ht="14.25" customHeight="1">
      <c r="D856" s="35"/>
      <c r="L856" s="33"/>
      <c r="M856" s="33"/>
    </row>
    <row r="857" ht="14.25" customHeight="1">
      <c r="D857" s="35"/>
      <c r="L857" s="33"/>
      <c r="M857" s="33"/>
    </row>
    <row r="858" ht="14.25" customHeight="1">
      <c r="D858" s="35"/>
      <c r="L858" s="33"/>
      <c r="M858" s="33"/>
    </row>
    <row r="859" ht="14.25" customHeight="1">
      <c r="D859" s="35"/>
      <c r="L859" s="33"/>
      <c r="M859" s="33"/>
    </row>
    <row r="860" ht="14.25" customHeight="1">
      <c r="D860" s="35"/>
      <c r="L860" s="33"/>
      <c r="M860" s="33"/>
    </row>
    <row r="861" ht="14.25" customHeight="1">
      <c r="D861" s="35"/>
      <c r="L861" s="33"/>
      <c r="M861" s="33"/>
    </row>
    <row r="862" ht="14.25" customHeight="1">
      <c r="D862" s="35"/>
      <c r="L862" s="33"/>
      <c r="M862" s="33"/>
    </row>
    <row r="863" ht="14.25" customHeight="1">
      <c r="D863" s="35"/>
      <c r="L863" s="33"/>
      <c r="M863" s="33"/>
    </row>
    <row r="864" ht="14.25" customHeight="1">
      <c r="D864" s="35"/>
      <c r="L864" s="33"/>
      <c r="M864" s="33"/>
    </row>
    <row r="865" ht="14.25" customHeight="1">
      <c r="D865" s="35"/>
      <c r="L865" s="33"/>
      <c r="M865" s="33"/>
    </row>
    <row r="866" ht="14.25" customHeight="1">
      <c r="D866" s="35"/>
      <c r="L866" s="33"/>
      <c r="M866" s="33"/>
    </row>
    <row r="867" ht="14.25" customHeight="1">
      <c r="D867" s="35"/>
      <c r="L867" s="33"/>
      <c r="M867" s="33"/>
    </row>
    <row r="868" ht="14.25" customHeight="1">
      <c r="D868" s="35"/>
      <c r="L868" s="33"/>
      <c r="M868" s="33"/>
    </row>
    <row r="869" ht="14.25" customHeight="1">
      <c r="D869" s="35"/>
      <c r="L869" s="33"/>
      <c r="M869" s="33"/>
    </row>
    <row r="870" ht="14.25" customHeight="1">
      <c r="D870" s="35"/>
      <c r="L870" s="33"/>
      <c r="M870" s="33"/>
    </row>
    <row r="871" ht="14.25" customHeight="1">
      <c r="D871" s="35"/>
      <c r="L871" s="33"/>
      <c r="M871" s="33"/>
    </row>
    <row r="872" ht="14.25" customHeight="1">
      <c r="D872" s="35"/>
      <c r="L872" s="33"/>
      <c r="M872" s="33"/>
    </row>
    <row r="873" ht="14.25" customHeight="1">
      <c r="D873" s="35"/>
      <c r="L873" s="33"/>
      <c r="M873" s="33"/>
    </row>
    <row r="874" ht="14.25" customHeight="1">
      <c r="D874" s="35"/>
      <c r="L874" s="33"/>
      <c r="M874" s="33"/>
    </row>
    <row r="875" ht="14.25" customHeight="1">
      <c r="D875" s="35"/>
      <c r="L875" s="33"/>
      <c r="M875" s="33"/>
    </row>
    <row r="876" ht="14.25" customHeight="1">
      <c r="D876" s="35"/>
      <c r="L876" s="33"/>
      <c r="M876" s="33"/>
    </row>
    <row r="877" ht="14.25" customHeight="1">
      <c r="D877" s="35"/>
      <c r="L877" s="33"/>
      <c r="M877" s="33"/>
    </row>
    <row r="878" ht="14.25" customHeight="1">
      <c r="D878" s="35"/>
      <c r="L878" s="33"/>
      <c r="M878" s="33"/>
    </row>
    <row r="879" ht="14.25" customHeight="1">
      <c r="D879" s="35"/>
      <c r="L879" s="33"/>
      <c r="M879" s="33"/>
    </row>
    <row r="880" ht="14.25" customHeight="1">
      <c r="D880" s="35"/>
      <c r="L880" s="33"/>
      <c r="M880" s="33"/>
    </row>
    <row r="881" ht="14.25" customHeight="1">
      <c r="D881" s="35"/>
      <c r="L881" s="33"/>
      <c r="M881" s="33"/>
    </row>
    <row r="882" ht="14.25" customHeight="1">
      <c r="D882" s="35"/>
      <c r="L882" s="33"/>
      <c r="M882" s="33"/>
    </row>
    <row r="883" ht="14.25" customHeight="1">
      <c r="D883" s="35"/>
      <c r="L883" s="33"/>
      <c r="M883" s="33"/>
    </row>
    <row r="884" ht="14.25" customHeight="1">
      <c r="D884" s="35"/>
      <c r="L884" s="33"/>
      <c r="M884" s="33"/>
    </row>
    <row r="885" ht="14.25" customHeight="1">
      <c r="D885" s="35"/>
      <c r="L885" s="33"/>
      <c r="M885" s="33"/>
    </row>
    <row r="886" ht="14.25" customHeight="1">
      <c r="D886" s="35"/>
      <c r="L886" s="33"/>
      <c r="M886" s="33"/>
    </row>
    <row r="887" ht="14.25" customHeight="1">
      <c r="D887" s="35"/>
      <c r="L887" s="33"/>
      <c r="M887" s="33"/>
    </row>
    <row r="888" ht="14.25" customHeight="1">
      <c r="D888" s="35"/>
      <c r="L888" s="33"/>
      <c r="M888" s="33"/>
    </row>
    <row r="889" ht="14.25" customHeight="1">
      <c r="D889" s="35"/>
      <c r="L889" s="33"/>
      <c r="M889" s="33"/>
    </row>
    <row r="890" ht="14.25" customHeight="1">
      <c r="D890" s="35"/>
      <c r="L890" s="33"/>
      <c r="M890" s="33"/>
    </row>
    <row r="891" ht="14.25" customHeight="1">
      <c r="D891" s="35"/>
      <c r="L891" s="33"/>
      <c r="M891" s="33"/>
    </row>
    <row r="892" ht="14.25" customHeight="1">
      <c r="D892" s="35"/>
      <c r="L892" s="33"/>
      <c r="M892" s="33"/>
    </row>
    <row r="893" ht="14.25" customHeight="1">
      <c r="D893" s="35"/>
      <c r="L893" s="33"/>
      <c r="M893" s="33"/>
    </row>
    <row r="894" ht="14.25" customHeight="1">
      <c r="D894" s="35"/>
      <c r="L894" s="33"/>
      <c r="M894" s="33"/>
    </row>
    <row r="895" ht="14.25" customHeight="1">
      <c r="D895" s="35"/>
      <c r="L895" s="33"/>
      <c r="M895" s="33"/>
    </row>
    <row r="896" ht="14.25" customHeight="1">
      <c r="D896" s="35"/>
      <c r="L896" s="33"/>
      <c r="M896" s="33"/>
    </row>
    <row r="897" ht="14.25" customHeight="1">
      <c r="D897" s="35"/>
      <c r="L897" s="33"/>
      <c r="M897" s="33"/>
    </row>
    <row r="898" ht="14.25" customHeight="1">
      <c r="D898" s="35"/>
      <c r="L898" s="33"/>
      <c r="M898" s="33"/>
    </row>
    <row r="899" ht="14.25" customHeight="1">
      <c r="D899" s="35"/>
      <c r="L899" s="33"/>
      <c r="M899" s="33"/>
    </row>
    <row r="900" ht="14.25" customHeight="1">
      <c r="D900" s="35"/>
      <c r="L900" s="33"/>
      <c r="M900" s="33"/>
    </row>
    <row r="901" ht="14.25" customHeight="1">
      <c r="D901" s="35"/>
      <c r="L901" s="33"/>
      <c r="M901" s="33"/>
    </row>
    <row r="902" ht="14.25" customHeight="1">
      <c r="D902" s="35"/>
      <c r="L902" s="33"/>
      <c r="M902" s="33"/>
    </row>
    <row r="903" ht="14.25" customHeight="1">
      <c r="D903" s="35"/>
      <c r="L903" s="33"/>
      <c r="M903" s="33"/>
    </row>
    <row r="904" ht="14.25" customHeight="1">
      <c r="D904" s="35"/>
      <c r="L904" s="33"/>
      <c r="M904" s="33"/>
    </row>
    <row r="905" ht="14.25" customHeight="1">
      <c r="D905" s="35"/>
      <c r="L905" s="33"/>
      <c r="M905" s="33"/>
    </row>
    <row r="906" ht="14.25" customHeight="1">
      <c r="D906" s="35"/>
      <c r="L906" s="33"/>
      <c r="M906" s="33"/>
    </row>
    <row r="907" ht="14.25" customHeight="1">
      <c r="D907" s="35"/>
      <c r="L907" s="33"/>
      <c r="M907" s="33"/>
    </row>
    <row r="908" ht="14.25" customHeight="1">
      <c r="D908" s="35"/>
      <c r="L908" s="33"/>
      <c r="M908" s="33"/>
    </row>
    <row r="909" ht="14.25" customHeight="1">
      <c r="D909" s="35"/>
      <c r="L909" s="33"/>
      <c r="M909" s="33"/>
    </row>
    <row r="910" ht="14.25" customHeight="1">
      <c r="D910" s="35"/>
      <c r="L910" s="33"/>
      <c r="M910" s="33"/>
    </row>
    <row r="911" ht="14.25" customHeight="1">
      <c r="D911" s="35"/>
      <c r="L911" s="33"/>
      <c r="M911" s="33"/>
    </row>
    <row r="912" ht="14.25" customHeight="1">
      <c r="D912" s="35"/>
      <c r="L912" s="33"/>
      <c r="M912" s="33"/>
    </row>
    <row r="913" ht="14.25" customHeight="1">
      <c r="D913" s="35"/>
      <c r="L913" s="33"/>
      <c r="M913" s="33"/>
    </row>
    <row r="914" ht="14.25" customHeight="1">
      <c r="D914" s="35"/>
      <c r="L914" s="33"/>
      <c r="M914" s="33"/>
    </row>
    <row r="915" ht="14.25" customHeight="1">
      <c r="D915" s="35"/>
      <c r="L915" s="33"/>
      <c r="M915" s="33"/>
    </row>
    <row r="916" ht="14.25" customHeight="1">
      <c r="D916" s="35"/>
      <c r="L916" s="33"/>
      <c r="M916" s="33"/>
    </row>
    <row r="917" ht="14.25" customHeight="1">
      <c r="D917" s="35"/>
      <c r="L917" s="33"/>
      <c r="M917" s="33"/>
    </row>
    <row r="918" ht="14.25" customHeight="1">
      <c r="D918" s="35"/>
      <c r="L918" s="33"/>
      <c r="M918" s="33"/>
    </row>
    <row r="919" ht="14.25" customHeight="1">
      <c r="D919" s="35"/>
      <c r="L919" s="33"/>
      <c r="M919" s="33"/>
    </row>
    <row r="920" ht="14.25" customHeight="1">
      <c r="D920" s="35"/>
      <c r="L920" s="33"/>
      <c r="M920" s="33"/>
    </row>
    <row r="921" ht="14.25" customHeight="1">
      <c r="D921" s="35"/>
      <c r="L921" s="33"/>
      <c r="M921" s="33"/>
    </row>
    <row r="922" ht="14.25" customHeight="1">
      <c r="D922" s="35"/>
      <c r="L922" s="33"/>
      <c r="M922" s="33"/>
    </row>
    <row r="923" ht="14.25" customHeight="1">
      <c r="D923" s="35"/>
      <c r="L923" s="33"/>
      <c r="M923" s="33"/>
    </row>
    <row r="924" ht="14.25" customHeight="1">
      <c r="D924" s="35"/>
      <c r="L924" s="33"/>
      <c r="M924" s="33"/>
    </row>
    <row r="925" ht="14.25" customHeight="1">
      <c r="D925" s="35"/>
      <c r="L925" s="33"/>
      <c r="M925" s="33"/>
    </row>
    <row r="926" ht="14.25" customHeight="1">
      <c r="D926" s="35"/>
      <c r="L926" s="33"/>
      <c r="M926" s="33"/>
    </row>
    <row r="927" ht="14.25" customHeight="1">
      <c r="D927" s="35"/>
      <c r="L927" s="33"/>
      <c r="M927" s="33"/>
    </row>
    <row r="928" ht="14.25" customHeight="1">
      <c r="D928" s="35"/>
      <c r="L928" s="33"/>
      <c r="M928" s="33"/>
    </row>
    <row r="929" ht="14.25" customHeight="1">
      <c r="D929" s="35"/>
      <c r="L929" s="33"/>
      <c r="M929" s="33"/>
    </row>
    <row r="930" ht="14.25" customHeight="1">
      <c r="D930" s="35"/>
      <c r="L930" s="33"/>
      <c r="M930" s="33"/>
    </row>
    <row r="931" ht="14.25" customHeight="1">
      <c r="D931" s="35"/>
      <c r="L931" s="33"/>
      <c r="M931" s="33"/>
    </row>
    <row r="932" ht="14.25" customHeight="1">
      <c r="D932" s="35"/>
      <c r="L932" s="33"/>
      <c r="M932" s="33"/>
    </row>
    <row r="933" ht="14.25" customHeight="1">
      <c r="D933" s="35"/>
      <c r="L933" s="33"/>
      <c r="M933" s="33"/>
    </row>
    <row r="934" ht="14.25" customHeight="1">
      <c r="D934" s="35"/>
      <c r="L934" s="33"/>
      <c r="M934" s="33"/>
    </row>
    <row r="935" ht="14.25" customHeight="1">
      <c r="D935" s="35"/>
      <c r="L935" s="33"/>
      <c r="M935" s="33"/>
    </row>
    <row r="936" ht="14.25" customHeight="1">
      <c r="D936" s="35"/>
      <c r="L936" s="33"/>
      <c r="M936" s="33"/>
    </row>
    <row r="937" ht="14.25" customHeight="1">
      <c r="D937" s="35"/>
      <c r="L937" s="33"/>
      <c r="M937" s="33"/>
    </row>
    <row r="938" ht="14.25" customHeight="1">
      <c r="D938" s="35"/>
      <c r="L938" s="33"/>
      <c r="M938" s="33"/>
    </row>
    <row r="939" ht="14.25" customHeight="1">
      <c r="D939" s="35"/>
      <c r="L939" s="33"/>
      <c r="M939" s="33"/>
    </row>
    <row r="940" ht="14.25" customHeight="1">
      <c r="D940" s="35"/>
      <c r="L940" s="33"/>
      <c r="M940" s="33"/>
    </row>
    <row r="941" ht="14.25" customHeight="1">
      <c r="D941" s="35"/>
      <c r="L941" s="33"/>
      <c r="M941" s="33"/>
    </row>
    <row r="942" ht="14.25" customHeight="1">
      <c r="D942" s="35"/>
      <c r="L942" s="33"/>
      <c r="M942" s="33"/>
    </row>
    <row r="943" ht="14.25" customHeight="1">
      <c r="D943" s="35"/>
      <c r="L943" s="33"/>
      <c r="M943" s="33"/>
    </row>
    <row r="944" ht="14.25" customHeight="1">
      <c r="D944" s="35"/>
      <c r="L944" s="33"/>
      <c r="M944" s="33"/>
    </row>
    <row r="945" ht="14.25" customHeight="1">
      <c r="D945" s="35"/>
      <c r="L945" s="33"/>
      <c r="M945" s="33"/>
    </row>
    <row r="946" ht="14.25" customHeight="1">
      <c r="D946" s="35"/>
      <c r="L946" s="33"/>
      <c r="M946" s="33"/>
    </row>
    <row r="947" ht="14.25" customHeight="1">
      <c r="D947" s="35"/>
      <c r="L947" s="33"/>
      <c r="M947" s="33"/>
    </row>
    <row r="948" ht="14.25" customHeight="1">
      <c r="D948" s="35"/>
      <c r="L948" s="33"/>
      <c r="M948" s="33"/>
    </row>
    <row r="949" ht="14.25" customHeight="1">
      <c r="D949" s="35"/>
      <c r="L949" s="33"/>
      <c r="M949" s="33"/>
    </row>
    <row r="950" ht="14.25" customHeight="1">
      <c r="D950" s="35"/>
      <c r="L950" s="33"/>
      <c r="M950" s="33"/>
    </row>
    <row r="951" ht="14.25" customHeight="1">
      <c r="D951" s="35"/>
      <c r="L951" s="33"/>
      <c r="M951" s="33"/>
    </row>
    <row r="952" ht="14.25" customHeight="1">
      <c r="D952" s="35"/>
      <c r="L952" s="33"/>
      <c r="M952" s="33"/>
    </row>
    <row r="953" ht="14.25" customHeight="1">
      <c r="D953" s="35"/>
      <c r="L953" s="33"/>
      <c r="M953" s="33"/>
    </row>
    <row r="954" ht="14.25" customHeight="1">
      <c r="D954" s="35"/>
      <c r="L954" s="33"/>
      <c r="M954" s="33"/>
    </row>
    <row r="955" ht="14.25" customHeight="1">
      <c r="D955" s="35"/>
      <c r="L955" s="33"/>
      <c r="M955" s="33"/>
    </row>
    <row r="956" ht="14.25" customHeight="1">
      <c r="D956" s="35"/>
      <c r="L956" s="33"/>
      <c r="M956" s="33"/>
    </row>
    <row r="957" ht="14.25" customHeight="1">
      <c r="D957" s="35"/>
      <c r="L957" s="33"/>
      <c r="M957" s="33"/>
    </row>
    <row r="958" ht="14.25" customHeight="1">
      <c r="D958" s="35"/>
      <c r="L958" s="33"/>
      <c r="M958" s="33"/>
    </row>
    <row r="959" ht="14.25" customHeight="1">
      <c r="D959" s="35"/>
      <c r="L959" s="33"/>
      <c r="M959" s="33"/>
    </row>
    <row r="960" ht="14.25" customHeight="1">
      <c r="D960" s="35"/>
      <c r="L960" s="33"/>
      <c r="M960" s="33"/>
    </row>
    <row r="961" ht="14.25" customHeight="1">
      <c r="D961" s="35"/>
      <c r="L961" s="33"/>
      <c r="M961" s="33"/>
    </row>
    <row r="962" ht="14.25" customHeight="1">
      <c r="D962" s="35"/>
      <c r="L962" s="33"/>
      <c r="M962" s="33"/>
    </row>
    <row r="963" ht="14.25" customHeight="1">
      <c r="D963" s="35"/>
      <c r="L963" s="33"/>
      <c r="M963" s="33"/>
    </row>
    <row r="964" ht="14.25" customHeight="1">
      <c r="D964" s="35"/>
      <c r="L964" s="33"/>
      <c r="M964" s="33"/>
    </row>
    <row r="965" ht="14.25" customHeight="1">
      <c r="D965" s="35"/>
      <c r="L965" s="33"/>
      <c r="M965" s="33"/>
    </row>
    <row r="966" ht="14.25" customHeight="1">
      <c r="D966" s="35"/>
      <c r="L966" s="33"/>
      <c r="M966" s="33"/>
    </row>
    <row r="967" ht="14.25" customHeight="1">
      <c r="D967" s="35"/>
      <c r="L967" s="33"/>
      <c r="M967" s="33"/>
    </row>
    <row r="968" ht="14.25" customHeight="1">
      <c r="D968" s="35"/>
      <c r="L968" s="33"/>
      <c r="M968" s="33"/>
    </row>
    <row r="969" ht="14.25" customHeight="1">
      <c r="D969" s="35"/>
      <c r="L969" s="33"/>
      <c r="M969" s="33"/>
    </row>
    <row r="970" ht="14.25" customHeight="1">
      <c r="D970" s="35"/>
      <c r="L970" s="33"/>
      <c r="M970" s="33"/>
    </row>
    <row r="971" ht="14.25" customHeight="1">
      <c r="D971" s="35"/>
      <c r="L971" s="33"/>
      <c r="M971" s="33"/>
    </row>
    <row r="972" ht="14.25" customHeight="1">
      <c r="D972" s="35"/>
      <c r="L972" s="33"/>
      <c r="M972" s="33"/>
    </row>
    <row r="973" ht="14.25" customHeight="1">
      <c r="D973" s="35"/>
      <c r="L973" s="33"/>
      <c r="M973" s="33"/>
    </row>
    <row r="974" ht="14.25" customHeight="1">
      <c r="D974" s="35"/>
      <c r="L974" s="33"/>
      <c r="M974" s="33"/>
    </row>
    <row r="975" ht="14.25" customHeight="1">
      <c r="D975" s="35"/>
      <c r="L975" s="33"/>
      <c r="M975" s="33"/>
    </row>
    <row r="976" ht="14.25" customHeight="1">
      <c r="D976" s="35"/>
      <c r="L976" s="33"/>
      <c r="M976" s="33"/>
    </row>
    <row r="977" ht="14.25" customHeight="1">
      <c r="D977" s="35"/>
      <c r="L977" s="33"/>
      <c r="M977" s="33"/>
    </row>
    <row r="978" ht="14.25" customHeight="1">
      <c r="D978" s="35"/>
      <c r="L978" s="33"/>
      <c r="M978" s="33"/>
    </row>
    <row r="979" ht="14.25" customHeight="1">
      <c r="D979" s="35"/>
      <c r="L979" s="33"/>
      <c r="M979" s="33"/>
    </row>
    <row r="980" ht="14.25" customHeight="1">
      <c r="D980" s="35"/>
      <c r="L980" s="33"/>
      <c r="M980" s="33"/>
    </row>
    <row r="981" ht="14.25" customHeight="1">
      <c r="D981" s="35"/>
      <c r="L981" s="33"/>
      <c r="M981" s="33"/>
    </row>
    <row r="982" ht="14.25" customHeight="1">
      <c r="D982" s="35"/>
      <c r="L982" s="33"/>
      <c r="M982" s="33"/>
    </row>
    <row r="983" ht="14.25" customHeight="1">
      <c r="D983" s="35"/>
      <c r="L983" s="33"/>
      <c r="M983" s="33"/>
    </row>
    <row r="984" ht="14.25" customHeight="1">
      <c r="D984" s="35"/>
      <c r="L984" s="33"/>
      <c r="M984" s="33"/>
    </row>
    <row r="985" ht="14.25" customHeight="1">
      <c r="D985" s="35"/>
      <c r="L985" s="33"/>
      <c r="M985" s="33"/>
    </row>
    <row r="986" ht="14.25" customHeight="1">
      <c r="D986" s="35"/>
      <c r="L986" s="33"/>
      <c r="M986" s="33"/>
    </row>
    <row r="987" ht="14.25" customHeight="1">
      <c r="D987" s="35"/>
      <c r="L987" s="33"/>
      <c r="M987" s="33"/>
    </row>
    <row r="988" ht="14.25" customHeight="1">
      <c r="D988" s="35"/>
      <c r="L988" s="33"/>
      <c r="M988" s="33"/>
    </row>
    <row r="989" ht="14.25" customHeight="1">
      <c r="D989" s="35"/>
      <c r="L989" s="33"/>
      <c r="M989" s="33"/>
    </row>
    <row r="990" ht="14.25" customHeight="1">
      <c r="D990" s="35"/>
      <c r="L990" s="33"/>
      <c r="M990" s="33"/>
    </row>
    <row r="991" ht="14.25" customHeight="1">
      <c r="D991" s="35"/>
      <c r="L991" s="33"/>
      <c r="M991" s="33"/>
    </row>
    <row r="992" ht="14.25" customHeight="1">
      <c r="D992" s="35"/>
      <c r="L992" s="33"/>
      <c r="M992" s="33"/>
    </row>
    <row r="993" ht="14.25" customHeight="1">
      <c r="D993" s="35"/>
      <c r="L993" s="33"/>
      <c r="M993" s="33"/>
    </row>
    <row r="994" ht="14.25" customHeight="1">
      <c r="D994" s="35"/>
      <c r="L994" s="33"/>
      <c r="M994" s="33"/>
    </row>
    <row r="995" ht="14.25" customHeight="1">
      <c r="D995" s="35"/>
      <c r="L995" s="33"/>
      <c r="M995" s="33"/>
    </row>
    <row r="996" ht="14.25" customHeight="1">
      <c r="D996" s="35"/>
      <c r="L996" s="33"/>
      <c r="M996" s="33"/>
    </row>
    <row r="997" ht="14.25" customHeight="1">
      <c r="D997" s="35"/>
      <c r="L997" s="33"/>
      <c r="M997" s="33"/>
    </row>
    <row r="998" ht="14.25" customHeight="1">
      <c r="D998" s="35"/>
      <c r="L998" s="33"/>
      <c r="M998" s="33"/>
    </row>
    <row r="999" ht="14.25" customHeight="1">
      <c r="D999" s="35"/>
      <c r="L999" s="33"/>
      <c r="M999" s="33"/>
    </row>
    <row r="1000" ht="14.25" customHeight="1">
      <c r="D1000" s="35"/>
      <c r="L1000" s="33"/>
      <c r="M1000" s="33"/>
    </row>
  </sheetData>
  <mergeCells count="17">
    <mergeCell ref="I2:I3"/>
    <mergeCell ref="K2:K3"/>
    <mergeCell ref="N2:N3"/>
    <mergeCell ref="P2:P3"/>
    <mergeCell ref="Q2:Q3"/>
    <mergeCell ref="B28:C28"/>
    <mergeCell ref="A29:D29"/>
    <mergeCell ref="A30:D30"/>
    <mergeCell ref="A31:D31"/>
    <mergeCell ref="A32:D32"/>
    <mergeCell ref="A1:A27"/>
    <mergeCell ref="B1:B3"/>
    <mergeCell ref="C1:C3"/>
    <mergeCell ref="K1:L1"/>
    <mergeCell ref="D2:D3"/>
    <mergeCell ref="E2:E3"/>
    <mergeCell ref="G2:G3"/>
  </mergeCells>
  <hyperlinks>
    <hyperlink r:id="rId1" ref="N2"/>
  </hyperlinks>
  <printOptions/>
  <pageMargins bottom="0.75" footer="0.0" header="0.0" left="0.7" right="0.7" top="0.75"/>
  <pageSetup paperSize="9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38"/>
    <col customWidth="1" min="2" max="3" width="5.75"/>
    <col customWidth="1" min="4" max="4" width="46.75"/>
    <col customWidth="1" min="5" max="5" width="18.5"/>
    <col customWidth="1" min="6" max="6" width="7.13"/>
    <col customWidth="1" min="7" max="17" width="9.63"/>
    <col customWidth="1" min="18" max="26" width="11.0"/>
  </cols>
  <sheetData>
    <row r="1" ht="15.0" customHeight="1">
      <c r="A1" s="49" t="s">
        <v>127</v>
      </c>
      <c r="B1" s="3" t="s">
        <v>2</v>
      </c>
      <c r="C1" s="3" t="s">
        <v>3</v>
      </c>
      <c r="D1" s="4" t="s">
        <v>4</v>
      </c>
      <c r="E1" s="50">
        <v>43873.0</v>
      </c>
      <c r="F1" s="6"/>
      <c r="G1" s="5"/>
      <c r="H1" s="5"/>
      <c r="I1" s="5"/>
      <c r="J1" s="5"/>
      <c r="K1" s="5"/>
      <c r="L1" s="6"/>
      <c r="M1" s="5" t="s">
        <v>5</v>
      </c>
      <c r="Q1" s="6"/>
    </row>
    <row r="2" ht="15.0" customHeight="1">
      <c r="A2" s="8"/>
      <c r="B2" s="8"/>
      <c r="C2" s="8"/>
      <c r="D2" s="97" t="s">
        <v>6</v>
      </c>
      <c r="E2" s="55" t="s">
        <v>128</v>
      </c>
      <c r="F2" s="6"/>
      <c r="G2" s="3"/>
      <c r="H2" s="3"/>
      <c r="I2" s="3"/>
      <c r="J2" s="3"/>
      <c r="K2" s="3"/>
      <c r="L2" s="6"/>
      <c r="M2" s="3"/>
      <c r="N2" s="3"/>
      <c r="O2" s="3"/>
      <c r="P2" s="3"/>
      <c r="Q2" s="6"/>
    </row>
    <row r="3" ht="15.0" customHeight="1">
      <c r="A3" s="8"/>
      <c r="B3" s="15"/>
      <c r="C3" s="15"/>
      <c r="D3" s="15"/>
      <c r="E3" s="15"/>
      <c r="F3" s="6"/>
      <c r="G3" s="15"/>
      <c r="H3" s="15"/>
      <c r="I3" s="15"/>
      <c r="J3" s="15"/>
      <c r="K3" s="15"/>
      <c r="L3" s="6"/>
      <c r="M3" s="15"/>
      <c r="N3" s="15"/>
      <c r="O3" s="15"/>
      <c r="P3" s="15"/>
      <c r="Q3" s="6"/>
    </row>
    <row r="4" ht="15.0" customHeight="1">
      <c r="A4" s="8"/>
      <c r="B4" s="20">
        <v>1.0</v>
      </c>
      <c r="C4" s="20">
        <v>1.0</v>
      </c>
      <c r="D4" s="98" t="s">
        <v>7</v>
      </c>
      <c r="E4" s="62">
        <v>1.0</v>
      </c>
      <c r="F4" s="6"/>
      <c r="L4" s="6"/>
      <c r="Q4" s="6"/>
    </row>
    <row r="5" ht="15.0" customHeight="1">
      <c r="A5" s="8"/>
      <c r="B5" s="20">
        <v>1.0</v>
      </c>
      <c r="C5" s="20">
        <v>2.0</v>
      </c>
      <c r="D5" s="98" t="s">
        <v>98</v>
      </c>
      <c r="E5" s="62">
        <v>1.0</v>
      </c>
      <c r="F5" s="6"/>
      <c r="L5" s="6"/>
      <c r="Q5" s="6"/>
    </row>
    <row r="6" ht="15.0" customHeight="1">
      <c r="A6" s="8"/>
      <c r="B6" s="20">
        <v>1.0</v>
      </c>
      <c r="C6" s="20">
        <v>3.0</v>
      </c>
      <c r="D6" s="98" t="s">
        <v>9</v>
      </c>
      <c r="E6" s="62">
        <v>1.0</v>
      </c>
      <c r="F6" s="6"/>
      <c r="L6" s="6"/>
      <c r="Q6" s="6"/>
    </row>
    <row r="7" ht="15.0" customHeight="1">
      <c r="A7" s="8"/>
      <c r="B7" s="20">
        <v>1.0</v>
      </c>
      <c r="C7" s="20">
        <v>4.0</v>
      </c>
      <c r="D7" s="98" t="s">
        <v>10</v>
      </c>
      <c r="E7" s="62">
        <v>1.0</v>
      </c>
      <c r="F7" s="6"/>
      <c r="L7" s="6"/>
      <c r="Q7" s="6"/>
    </row>
    <row r="8" ht="33.0" customHeight="1">
      <c r="A8" s="8"/>
      <c r="B8" s="20">
        <v>1.0</v>
      </c>
      <c r="C8" s="20">
        <v>5.0</v>
      </c>
      <c r="D8" s="98" t="s">
        <v>129</v>
      </c>
      <c r="E8" s="39">
        <v>1.0</v>
      </c>
      <c r="F8" s="6"/>
      <c r="L8" s="6"/>
      <c r="Q8" s="6"/>
    </row>
    <row r="9" ht="15.0" customHeight="1">
      <c r="A9" s="8"/>
      <c r="B9" s="20">
        <v>1.0</v>
      </c>
      <c r="C9" s="20">
        <v>6.0</v>
      </c>
      <c r="D9" s="98" t="s">
        <v>15</v>
      </c>
      <c r="E9" s="62">
        <v>1.0</v>
      </c>
      <c r="F9" s="6"/>
      <c r="L9" s="6"/>
      <c r="Q9" s="6"/>
    </row>
    <row r="10" ht="15.0" customHeight="1">
      <c r="A10" s="8"/>
      <c r="B10" s="20">
        <v>1.0</v>
      </c>
      <c r="C10" s="20">
        <v>7.0</v>
      </c>
      <c r="D10" s="98" t="s">
        <v>16</v>
      </c>
      <c r="E10" s="62">
        <v>1.0</v>
      </c>
      <c r="F10" s="6"/>
      <c r="L10" s="6"/>
      <c r="Q10" s="6"/>
    </row>
    <row r="11" ht="15.0" customHeight="1">
      <c r="A11" s="8"/>
      <c r="B11" s="20">
        <v>1.0</v>
      </c>
      <c r="C11" s="20">
        <v>8.0</v>
      </c>
      <c r="D11" s="98" t="s">
        <v>130</v>
      </c>
      <c r="E11" s="62">
        <v>1.0</v>
      </c>
      <c r="F11" s="6"/>
      <c r="L11" s="6"/>
      <c r="Q11" s="6"/>
    </row>
    <row r="12" ht="32.25" customHeight="1">
      <c r="A12" s="15"/>
      <c r="B12" s="20">
        <v>5.0</v>
      </c>
      <c r="C12" s="20">
        <v>9.0</v>
      </c>
      <c r="D12" s="98" t="s">
        <v>131</v>
      </c>
      <c r="E12" s="64">
        <v>0.0</v>
      </c>
      <c r="F12" s="6"/>
      <c r="L12" s="6"/>
      <c r="Q12" s="6"/>
    </row>
    <row r="13" ht="15.75" customHeight="1">
      <c r="B13" s="41">
        <f>SUM(B4:B12)</f>
        <v>13</v>
      </c>
      <c r="C13" s="22"/>
      <c r="D13" s="99" t="s">
        <v>31</v>
      </c>
      <c r="E13" s="74">
        <f>SUM(E4:E12)</f>
        <v>8</v>
      </c>
      <c r="F13" s="6"/>
      <c r="L13" s="6"/>
      <c r="Q13" s="6"/>
    </row>
    <row r="14" ht="15.75" customHeight="1">
      <c r="A14" s="43" t="s">
        <v>32</v>
      </c>
      <c r="B14" s="25"/>
      <c r="C14" s="25"/>
      <c r="D14" s="22"/>
      <c r="E14" s="62">
        <v>13.0</v>
      </c>
      <c r="F14" s="6"/>
      <c r="L14" s="6"/>
      <c r="Q14" s="6"/>
    </row>
    <row r="15" ht="15.75" customHeight="1">
      <c r="A15" s="43" t="s">
        <v>33</v>
      </c>
      <c r="B15" s="25"/>
      <c r="C15" s="25"/>
      <c r="D15" s="22"/>
      <c r="E15" s="79">
        <f>E13/E14</f>
        <v>0.6153846154</v>
      </c>
      <c r="F15" s="6"/>
      <c r="L15" s="6"/>
      <c r="Q15" s="6"/>
    </row>
    <row r="16" ht="15.75" customHeight="1">
      <c r="A16" s="44" t="s">
        <v>34</v>
      </c>
      <c r="B16" s="25"/>
      <c r="C16" s="25"/>
      <c r="D16" s="22"/>
      <c r="E16" s="74">
        <f>E14-E13</f>
        <v>5</v>
      </c>
      <c r="F16" s="6"/>
      <c r="L16" s="6"/>
      <c r="Q16" s="6"/>
    </row>
    <row r="17" ht="15.75" customHeight="1">
      <c r="A17" s="43" t="s">
        <v>35</v>
      </c>
      <c r="B17" s="25"/>
      <c r="C17" s="25"/>
      <c r="D17" s="22"/>
      <c r="E17" s="74"/>
      <c r="F17" s="100"/>
      <c r="L17" s="6"/>
      <c r="Q17" s="6"/>
    </row>
    <row r="18" ht="27.0" customHeight="1">
      <c r="D18" s="27"/>
      <c r="E18" s="90" t="s">
        <v>36</v>
      </c>
      <c r="F18" s="96">
        <f>AVERAGE(E15)</f>
        <v>0.6153846154</v>
      </c>
      <c r="G18" s="29" t="s">
        <v>36</v>
      </c>
      <c r="H18" s="22"/>
      <c r="I18" s="30"/>
      <c r="L18" s="6"/>
      <c r="N18" s="29" t="s">
        <v>36</v>
      </c>
      <c r="O18" s="22"/>
      <c r="P18" s="30"/>
      <c r="Q18" s="6"/>
    </row>
    <row r="19" ht="15.75" customHeight="1">
      <c r="D19" s="27"/>
      <c r="E19" s="31" t="s">
        <v>37</v>
      </c>
      <c r="F19" s="93">
        <v>1.0</v>
      </c>
      <c r="G19" s="31" t="s">
        <v>37</v>
      </c>
      <c r="H19" s="31"/>
      <c r="I19" s="31"/>
      <c r="L19" s="6"/>
      <c r="N19" s="31" t="s">
        <v>37</v>
      </c>
      <c r="O19" s="31"/>
      <c r="P19" s="31"/>
      <c r="Q19" s="6"/>
    </row>
    <row r="20" ht="15.75" customHeight="1">
      <c r="D20" s="27"/>
      <c r="L20" s="33"/>
    </row>
    <row r="21" ht="15.75" customHeight="1">
      <c r="D21" s="27"/>
      <c r="L21" s="33"/>
    </row>
    <row r="22" ht="15.75" customHeight="1">
      <c r="D22" s="27"/>
      <c r="L22" s="33"/>
    </row>
    <row r="23" ht="15.75" customHeight="1">
      <c r="D23" s="27"/>
      <c r="L23" s="33"/>
    </row>
    <row r="24" ht="15.75" customHeight="1">
      <c r="D24" s="27"/>
      <c r="L24" s="33"/>
    </row>
    <row r="25" ht="15.75" customHeight="1">
      <c r="D25" s="27"/>
      <c r="L25" s="33"/>
    </row>
    <row r="26" ht="15.75" customHeight="1">
      <c r="D26" s="27"/>
      <c r="L26" s="33"/>
    </row>
    <row r="27" ht="15.75" customHeight="1">
      <c r="D27" s="27"/>
      <c r="L27" s="33"/>
    </row>
    <row r="28" ht="15.75" customHeight="1">
      <c r="D28" s="27"/>
      <c r="L28" s="33"/>
    </row>
    <row r="29" ht="15.75" customHeight="1">
      <c r="D29" s="27"/>
      <c r="L29" s="33"/>
    </row>
    <row r="30" ht="15.75" customHeight="1">
      <c r="D30" s="27"/>
      <c r="L30" s="33"/>
    </row>
    <row r="31" ht="15.75" customHeight="1">
      <c r="D31" s="27"/>
      <c r="L31" s="33"/>
    </row>
    <row r="32" ht="15.75" customHeight="1">
      <c r="D32" s="27"/>
      <c r="L32" s="33"/>
    </row>
    <row r="33" ht="15.75" customHeight="1">
      <c r="D33" s="27"/>
      <c r="L33" s="33"/>
    </row>
    <row r="34" ht="15.75" customHeight="1">
      <c r="D34" s="27"/>
      <c r="L34" s="33"/>
    </row>
    <row r="35" ht="15.75" customHeight="1">
      <c r="D35" s="27"/>
      <c r="L35" s="33"/>
    </row>
    <row r="36" ht="15.75" customHeight="1">
      <c r="D36" s="27"/>
      <c r="L36" s="33"/>
    </row>
    <row r="37" ht="15.75" customHeight="1">
      <c r="D37" s="27"/>
      <c r="L37" s="33"/>
    </row>
    <row r="38" ht="15.75" customHeight="1">
      <c r="D38" s="27"/>
      <c r="L38" s="33"/>
    </row>
    <row r="39" ht="15.75" customHeight="1">
      <c r="D39" s="27"/>
      <c r="L39" s="33"/>
    </row>
    <row r="40" ht="15.75" customHeight="1">
      <c r="D40" s="27"/>
      <c r="L40" s="33"/>
    </row>
    <row r="41" ht="15.75" customHeight="1">
      <c r="D41" s="27"/>
      <c r="L41" s="33"/>
    </row>
    <row r="42" ht="15.75" customHeight="1">
      <c r="D42" s="27"/>
      <c r="L42" s="33"/>
    </row>
    <row r="43" ht="15.75" customHeight="1">
      <c r="D43" s="27"/>
      <c r="L43" s="33"/>
    </row>
    <row r="44" ht="15.75" customHeight="1">
      <c r="D44" s="27"/>
      <c r="L44" s="33"/>
    </row>
    <row r="45" ht="15.75" customHeight="1">
      <c r="D45" s="27"/>
      <c r="L45" s="33"/>
    </row>
    <row r="46" ht="15.75" customHeight="1">
      <c r="D46" s="27"/>
      <c r="L46" s="33"/>
    </row>
    <row r="47" ht="15.75" customHeight="1">
      <c r="D47" s="35"/>
      <c r="L47" s="33"/>
    </row>
    <row r="48" ht="15.75" customHeight="1">
      <c r="D48" s="35"/>
      <c r="L48" s="33"/>
    </row>
    <row r="49" ht="15.75" customHeight="1">
      <c r="D49" s="35"/>
      <c r="L49" s="33"/>
    </row>
    <row r="50" ht="15.75" customHeight="1">
      <c r="D50" s="35"/>
      <c r="L50" s="33"/>
    </row>
    <row r="51" ht="15.75" customHeight="1">
      <c r="D51" s="35"/>
      <c r="L51" s="33"/>
    </row>
    <row r="52" ht="15.75" customHeight="1">
      <c r="D52" s="35"/>
      <c r="L52" s="33"/>
    </row>
    <row r="53" ht="15.75" customHeight="1">
      <c r="D53" s="35"/>
      <c r="L53" s="33"/>
    </row>
    <row r="54" ht="15.75" customHeight="1">
      <c r="D54" s="35"/>
      <c r="L54" s="33"/>
    </row>
    <row r="55" ht="15.75" customHeight="1">
      <c r="D55" s="35"/>
      <c r="L55" s="33"/>
    </row>
    <row r="56" ht="15.75" customHeight="1">
      <c r="D56" s="35"/>
      <c r="L56" s="33"/>
    </row>
    <row r="57" ht="15.75" customHeight="1">
      <c r="D57" s="35"/>
      <c r="L57" s="33"/>
    </row>
    <row r="58" ht="15.75" customHeight="1">
      <c r="D58" s="35"/>
      <c r="L58" s="33"/>
    </row>
    <row r="59" ht="15.75" customHeight="1">
      <c r="D59" s="35"/>
      <c r="L59" s="33"/>
    </row>
    <row r="60" ht="15.75" customHeight="1">
      <c r="D60" s="35"/>
      <c r="L60" s="33"/>
    </row>
    <row r="61" ht="15.75" customHeight="1">
      <c r="D61" s="35"/>
      <c r="L61" s="33"/>
    </row>
    <row r="62" ht="15.75" customHeight="1">
      <c r="D62" s="35"/>
      <c r="L62" s="33"/>
    </row>
    <row r="63" ht="15.75" customHeight="1">
      <c r="D63" s="35"/>
      <c r="L63" s="33"/>
    </row>
    <row r="64" ht="15.75" customHeight="1">
      <c r="D64" s="35"/>
      <c r="L64" s="33"/>
    </row>
    <row r="65" ht="15.75" customHeight="1">
      <c r="D65" s="35"/>
      <c r="L65" s="33"/>
    </row>
    <row r="66" ht="15.75" customHeight="1">
      <c r="D66" s="35"/>
      <c r="L66" s="33"/>
    </row>
    <row r="67" ht="15.75" customHeight="1">
      <c r="D67" s="35"/>
      <c r="L67" s="33"/>
    </row>
    <row r="68" ht="15.75" customHeight="1">
      <c r="D68" s="35"/>
      <c r="L68" s="33"/>
    </row>
    <row r="69" ht="15.75" customHeight="1">
      <c r="D69" s="35"/>
      <c r="L69" s="33"/>
    </row>
    <row r="70" ht="15.75" customHeight="1">
      <c r="D70" s="35"/>
      <c r="L70" s="33"/>
    </row>
    <row r="71" ht="15.75" customHeight="1">
      <c r="D71" s="35"/>
      <c r="L71" s="33"/>
    </row>
    <row r="72" ht="15.75" customHeight="1">
      <c r="D72" s="35"/>
      <c r="L72" s="33"/>
    </row>
    <row r="73" ht="15.75" customHeight="1">
      <c r="D73" s="35"/>
      <c r="L73" s="33"/>
    </row>
    <row r="74" ht="15.75" customHeight="1">
      <c r="D74" s="35"/>
      <c r="L74" s="33"/>
    </row>
    <row r="75" ht="15.75" customHeight="1">
      <c r="D75" s="35"/>
      <c r="L75" s="33"/>
    </row>
    <row r="76" ht="15.75" customHeight="1">
      <c r="D76" s="35"/>
      <c r="L76" s="33"/>
    </row>
    <row r="77" ht="15.75" customHeight="1">
      <c r="D77" s="35"/>
      <c r="L77" s="33"/>
    </row>
    <row r="78" ht="15.75" customHeight="1">
      <c r="D78" s="35"/>
      <c r="L78" s="33"/>
    </row>
    <row r="79" ht="15.75" customHeight="1">
      <c r="D79" s="35"/>
      <c r="L79" s="33"/>
    </row>
    <row r="80" ht="15.75" customHeight="1">
      <c r="D80" s="35"/>
      <c r="L80" s="33"/>
    </row>
    <row r="81" ht="15.75" customHeight="1">
      <c r="D81" s="35"/>
      <c r="L81" s="33"/>
    </row>
    <row r="82" ht="15.75" customHeight="1">
      <c r="D82" s="35"/>
      <c r="L82" s="33"/>
    </row>
    <row r="83" ht="15.75" customHeight="1">
      <c r="D83" s="35"/>
      <c r="L83" s="33"/>
    </row>
    <row r="84" ht="15.75" customHeight="1">
      <c r="D84" s="35"/>
      <c r="L84" s="33"/>
    </row>
    <row r="85" ht="15.75" customHeight="1">
      <c r="D85" s="35"/>
      <c r="L85" s="33"/>
    </row>
    <row r="86" ht="15.75" customHeight="1">
      <c r="D86" s="35"/>
      <c r="L86" s="33"/>
    </row>
    <row r="87" ht="15.75" customHeight="1">
      <c r="D87" s="35"/>
      <c r="L87" s="33"/>
    </row>
    <row r="88" ht="15.75" customHeight="1">
      <c r="D88" s="35"/>
      <c r="L88" s="33"/>
    </row>
    <row r="89" ht="15.75" customHeight="1">
      <c r="D89" s="35"/>
      <c r="L89" s="33"/>
    </row>
    <row r="90" ht="15.75" customHeight="1">
      <c r="D90" s="35"/>
      <c r="L90" s="33"/>
    </row>
    <row r="91" ht="15.75" customHeight="1">
      <c r="D91" s="35"/>
      <c r="L91" s="33"/>
    </row>
    <row r="92" ht="15.75" customHeight="1">
      <c r="D92" s="35"/>
      <c r="L92" s="33"/>
    </row>
    <row r="93" ht="15.75" customHeight="1">
      <c r="D93" s="35"/>
      <c r="L93" s="33"/>
    </row>
    <row r="94" ht="15.75" customHeight="1">
      <c r="D94" s="35"/>
      <c r="L94" s="33"/>
    </row>
    <row r="95" ht="15.75" customHeight="1">
      <c r="D95" s="35"/>
      <c r="L95" s="33"/>
    </row>
    <row r="96" ht="15.75" customHeight="1">
      <c r="D96" s="35"/>
      <c r="L96" s="33"/>
    </row>
    <row r="97" ht="15.75" customHeight="1">
      <c r="D97" s="35"/>
      <c r="L97" s="33"/>
    </row>
    <row r="98" ht="15.75" customHeight="1">
      <c r="D98" s="35"/>
      <c r="L98" s="33"/>
    </row>
    <row r="99" ht="15.75" customHeight="1">
      <c r="D99" s="35"/>
      <c r="L99" s="33"/>
    </row>
    <row r="100" ht="15.75" customHeight="1">
      <c r="D100" s="35"/>
      <c r="L100" s="33"/>
    </row>
    <row r="101" ht="15.75" customHeight="1">
      <c r="D101" s="35"/>
      <c r="L101" s="33"/>
    </row>
    <row r="102" ht="15.75" customHeight="1">
      <c r="D102" s="35"/>
      <c r="L102" s="33"/>
    </row>
    <row r="103" ht="15.75" customHeight="1">
      <c r="D103" s="35"/>
      <c r="L103" s="33"/>
    </row>
    <row r="104" ht="15.75" customHeight="1">
      <c r="D104" s="35"/>
      <c r="L104" s="33"/>
    </row>
    <row r="105" ht="15.75" customHeight="1">
      <c r="D105" s="35"/>
      <c r="L105" s="33"/>
    </row>
    <row r="106" ht="15.75" customHeight="1">
      <c r="D106" s="35"/>
      <c r="L106" s="33"/>
    </row>
    <row r="107" ht="15.75" customHeight="1">
      <c r="D107" s="35"/>
      <c r="L107" s="33"/>
    </row>
    <row r="108" ht="15.75" customHeight="1">
      <c r="D108" s="35"/>
      <c r="L108" s="33"/>
    </row>
    <row r="109" ht="15.75" customHeight="1">
      <c r="D109" s="35"/>
      <c r="L109" s="33"/>
    </row>
    <row r="110" ht="15.75" customHeight="1">
      <c r="D110" s="35"/>
      <c r="L110" s="33"/>
    </row>
    <row r="111" ht="15.75" customHeight="1">
      <c r="D111" s="35"/>
      <c r="L111" s="33"/>
    </row>
    <row r="112" ht="15.75" customHeight="1">
      <c r="D112" s="35"/>
      <c r="L112" s="33"/>
    </row>
    <row r="113" ht="15.75" customHeight="1">
      <c r="D113" s="35"/>
      <c r="L113" s="33"/>
    </row>
    <row r="114" ht="15.75" customHeight="1">
      <c r="D114" s="35"/>
      <c r="L114" s="33"/>
    </row>
    <row r="115" ht="15.75" customHeight="1">
      <c r="D115" s="35"/>
      <c r="L115" s="33"/>
    </row>
    <row r="116" ht="15.75" customHeight="1">
      <c r="D116" s="35"/>
      <c r="L116" s="33"/>
    </row>
    <row r="117" ht="15.75" customHeight="1">
      <c r="D117" s="35"/>
      <c r="L117" s="33"/>
    </row>
    <row r="118" ht="15.75" customHeight="1">
      <c r="D118" s="35"/>
      <c r="L118" s="33"/>
    </row>
    <row r="119" ht="15.75" customHeight="1">
      <c r="D119" s="35"/>
      <c r="L119" s="33"/>
    </row>
    <row r="120" ht="15.75" customHeight="1">
      <c r="D120" s="35"/>
      <c r="L120" s="33"/>
    </row>
    <row r="121" ht="15.75" customHeight="1">
      <c r="D121" s="35"/>
      <c r="L121" s="33"/>
    </row>
    <row r="122" ht="15.75" customHeight="1">
      <c r="D122" s="35"/>
      <c r="L122" s="33"/>
    </row>
    <row r="123" ht="15.75" customHeight="1">
      <c r="D123" s="35"/>
      <c r="L123" s="33"/>
    </row>
    <row r="124" ht="15.75" customHeight="1">
      <c r="D124" s="35"/>
      <c r="L124" s="33"/>
    </row>
    <row r="125" ht="15.75" customHeight="1">
      <c r="D125" s="35"/>
      <c r="L125" s="33"/>
    </row>
    <row r="126" ht="15.75" customHeight="1">
      <c r="D126" s="35"/>
      <c r="L126" s="33"/>
    </row>
    <row r="127" ht="15.75" customHeight="1">
      <c r="D127" s="35"/>
      <c r="L127" s="33"/>
    </row>
    <row r="128" ht="15.75" customHeight="1">
      <c r="D128" s="35"/>
      <c r="L128" s="33"/>
    </row>
    <row r="129" ht="15.75" customHeight="1">
      <c r="D129" s="35"/>
      <c r="L129" s="33"/>
    </row>
    <row r="130" ht="15.75" customHeight="1">
      <c r="D130" s="35"/>
      <c r="L130" s="33"/>
    </row>
    <row r="131" ht="15.75" customHeight="1">
      <c r="D131" s="35"/>
      <c r="L131" s="33"/>
    </row>
    <row r="132" ht="15.75" customHeight="1">
      <c r="D132" s="35"/>
      <c r="L132" s="33"/>
    </row>
    <row r="133" ht="15.75" customHeight="1">
      <c r="D133" s="35"/>
      <c r="L133" s="33"/>
    </row>
    <row r="134" ht="15.75" customHeight="1">
      <c r="D134" s="35"/>
      <c r="L134" s="33"/>
    </row>
    <row r="135" ht="15.75" customHeight="1">
      <c r="D135" s="35"/>
      <c r="L135" s="33"/>
    </row>
    <row r="136" ht="15.75" customHeight="1">
      <c r="D136" s="35"/>
      <c r="L136" s="33"/>
    </row>
    <row r="137" ht="15.75" customHeight="1">
      <c r="D137" s="35"/>
      <c r="L137" s="33"/>
    </row>
    <row r="138" ht="15.75" customHeight="1">
      <c r="D138" s="35"/>
      <c r="L138" s="33"/>
    </row>
    <row r="139" ht="15.75" customHeight="1">
      <c r="D139" s="35"/>
      <c r="L139" s="33"/>
    </row>
    <row r="140" ht="15.75" customHeight="1">
      <c r="D140" s="35"/>
      <c r="L140" s="33"/>
    </row>
    <row r="141" ht="15.75" customHeight="1">
      <c r="D141" s="35"/>
      <c r="L141" s="33"/>
    </row>
    <row r="142" ht="15.75" customHeight="1">
      <c r="D142" s="35"/>
      <c r="L142" s="33"/>
    </row>
    <row r="143" ht="15.75" customHeight="1">
      <c r="D143" s="35"/>
      <c r="L143" s="33"/>
    </row>
    <row r="144" ht="15.75" customHeight="1">
      <c r="D144" s="35"/>
      <c r="L144" s="33"/>
    </row>
    <row r="145" ht="15.75" customHeight="1">
      <c r="D145" s="35"/>
      <c r="L145" s="33"/>
    </row>
    <row r="146" ht="15.75" customHeight="1">
      <c r="D146" s="35"/>
      <c r="L146" s="33"/>
    </row>
    <row r="147" ht="15.75" customHeight="1">
      <c r="D147" s="35"/>
      <c r="L147" s="33"/>
    </row>
    <row r="148" ht="15.75" customHeight="1">
      <c r="D148" s="35"/>
      <c r="L148" s="33"/>
    </row>
    <row r="149" ht="15.75" customHeight="1">
      <c r="D149" s="35"/>
      <c r="L149" s="33"/>
    </row>
    <row r="150" ht="15.75" customHeight="1">
      <c r="D150" s="35"/>
      <c r="L150" s="33"/>
    </row>
    <row r="151" ht="15.75" customHeight="1">
      <c r="D151" s="35"/>
      <c r="L151" s="33"/>
    </row>
    <row r="152" ht="15.75" customHeight="1">
      <c r="D152" s="35"/>
      <c r="L152" s="33"/>
    </row>
    <row r="153" ht="15.75" customHeight="1">
      <c r="D153" s="35"/>
      <c r="L153" s="33"/>
    </row>
    <row r="154" ht="15.75" customHeight="1">
      <c r="D154" s="35"/>
      <c r="L154" s="33"/>
    </row>
    <row r="155" ht="15.75" customHeight="1">
      <c r="D155" s="35"/>
      <c r="L155" s="33"/>
    </row>
    <row r="156" ht="15.75" customHeight="1">
      <c r="D156" s="35"/>
      <c r="L156" s="33"/>
    </row>
    <row r="157" ht="15.75" customHeight="1">
      <c r="D157" s="35"/>
      <c r="L157" s="33"/>
    </row>
    <row r="158" ht="15.75" customHeight="1">
      <c r="D158" s="35"/>
      <c r="L158" s="33"/>
    </row>
    <row r="159" ht="15.75" customHeight="1">
      <c r="D159" s="35"/>
      <c r="L159" s="33"/>
    </row>
    <row r="160" ht="15.75" customHeight="1">
      <c r="D160" s="35"/>
      <c r="L160" s="33"/>
    </row>
    <row r="161" ht="15.75" customHeight="1">
      <c r="D161" s="35"/>
      <c r="L161" s="33"/>
    </row>
    <row r="162" ht="15.75" customHeight="1">
      <c r="D162" s="35"/>
      <c r="L162" s="33"/>
    </row>
    <row r="163" ht="15.75" customHeight="1">
      <c r="D163" s="35"/>
      <c r="L163" s="33"/>
    </row>
    <row r="164" ht="15.75" customHeight="1">
      <c r="D164" s="35"/>
      <c r="L164" s="33"/>
    </row>
    <row r="165" ht="15.75" customHeight="1">
      <c r="D165" s="35"/>
      <c r="L165" s="33"/>
    </row>
    <row r="166" ht="15.75" customHeight="1">
      <c r="D166" s="35"/>
      <c r="L166" s="33"/>
    </row>
    <row r="167" ht="15.75" customHeight="1">
      <c r="D167" s="35"/>
      <c r="L167" s="33"/>
    </row>
    <row r="168" ht="15.75" customHeight="1">
      <c r="D168" s="35"/>
      <c r="L168" s="33"/>
    </row>
    <row r="169" ht="15.75" customHeight="1">
      <c r="D169" s="35"/>
      <c r="L169" s="33"/>
    </row>
    <row r="170" ht="15.75" customHeight="1">
      <c r="D170" s="35"/>
      <c r="L170" s="33"/>
    </row>
    <row r="171" ht="15.75" customHeight="1">
      <c r="D171" s="35"/>
      <c r="L171" s="33"/>
    </row>
    <row r="172" ht="15.75" customHeight="1">
      <c r="D172" s="35"/>
      <c r="L172" s="33"/>
    </row>
    <row r="173" ht="15.75" customHeight="1">
      <c r="D173" s="35"/>
      <c r="L173" s="33"/>
    </row>
    <row r="174" ht="15.75" customHeight="1">
      <c r="D174" s="35"/>
      <c r="L174" s="33"/>
    </row>
    <row r="175" ht="15.75" customHeight="1">
      <c r="D175" s="35"/>
      <c r="L175" s="33"/>
    </row>
    <row r="176" ht="15.75" customHeight="1">
      <c r="D176" s="35"/>
      <c r="L176" s="33"/>
    </row>
    <row r="177" ht="15.75" customHeight="1">
      <c r="D177" s="35"/>
      <c r="L177" s="33"/>
    </row>
    <row r="178" ht="15.75" customHeight="1">
      <c r="D178" s="35"/>
      <c r="L178" s="33"/>
    </row>
    <row r="179" ht="15.75" customHeight="1">
      <c r="D179" s="35"/>
      <c r="L179" s="33"/>
    </row>
    <row r="180" ht="15.75" customHeight="1">
      <c r="D180" s="35"/>
      <c r="L180" s="33"/>
    </row>
    <row r="181" ht="15.75" customHeight="1">
      <c r="D181" s="35"/>
      <c r="L181" s="33"/>
    </row>
    <row r="182" ht="15.75" customHeight="1">
      <c r="D182" s="35"/>
      <c r="L182" s="33"/>
    </row>
    <row r="183" ht="15.75" customHeight="1">
      <c r="D183" s="35"/>
      <c r="L183" s="33"/>
    </row>
    <row r="184" ht="15.75" customHeight="1">
      <c r="D184" s="35"/>
      <c r="L184" s="33"/>
    </row>
    <row r="185" ht="15.75" customHeight="1">
      <c r="D185" s="35"/>
      <c r="L185" s="33"/>
    </row>
    <row r="186" ht="15.75" customHeight="1">
      <c r="D186" s="35"/>
      <c r="L186" s="33"/>
    </row>
    <row r="187" ht="15.75" customHeight="1">
      <c r="D187" s="35"/>
      <c r="L187" s="33"/>
    </row>
    <row r="188" ht="15.75" customHeight="1">
      <c r="D188" s="35"/>
      <c r="L188" s="33"/>
    </row>
    <row r="189" ht="15.75" customHeight="1">
      <c r="D189" s="35"/>
      <c r="L189" s="33"/>
    </row>
    <row r="190" ht="15.75" customHeight="1">
      <c r="D190" s="35"/>
      <c r="L190" s="33"/>
    </row>
    <row r="191" ht="15.75" customHeight="1">
      <c r="D191" s="35"/>
      <c r="L191" s="33"/>
    </row>
    <row r="192" ht="15.75" customHeight="1">
      <c r="D192" s="35"/>
      <c r="L192" s="33"/>
    </row>
    <row r="193" ht="15.75" customHeight="1">
      <c r="D193" s="35"/>
      <c r="L193" s="33"/>
    </row>
    <row r="194" ht="15.75" customHeight="1">
      <c r="D194" s="35"/>
      <c r="L194" s="33"/>
    </row>
    <row r="195" ht="15.75" customHeight="1">
      <c r="D195" s="35"/>
      <c r="L195" s="33"/>
    </row>
    <row r="196" ht="15.75" customHeight="1">
      <c r="D196" s="35"/>
      <c r="L196" s="33"/>
    </row>
    <row r="197" ht="15.75" customHeight="1">
      <c r="D197" s="35"/>
      <c r="L197" s="33"/>
    </row>
    <row r="198" ht="15.75" customHeight="1">
      <c r="D198" s="35"/>
      <c r="L198" s="33"/>
    </row>
    <row r="199" ht="15.75" customHeight="1">
      <c r="D199" s="35"/>
      <c r="L199" s="33"/>
    </row>
    <row r="200" ht="15.75" customHeight="1">
      <c r="D200" s="35"/>
      <c r="L200" s="33"/>
    </row>
    <row r="201" ht="15.75" customHeight="1">
      <c r="D201" s="35"/>
      <c r="L201" s="33"/>
    </row>
    <row r="202" ht="15.75" customHeight="1">
      <c r="D202" s="35"/>
      <c r="L202" s="33"/>
    </row>
    <row r="203" ht="15.75" customHeight="1">
      <c r="D203" s="35"/>
      <c r="L203" s="33"/>
    </row>
    <row r="204" ht="15.75" customHeight="1">
      <c r="D204" s="35"/>
      <c r="L204" s="33"/>
    </row>
    <row r="205" ht="15.75" customHeight="1">
      <c r="D205" s="35"/>
      <c r="L205" s="33"/>
    </row>
    <row r="206" ht="15.75" customHeight="1">
      <c r="D206" s="35"/>
      <c r="L206" s="33"/>
    </row>
    <row r="207" ht="15.75" customHeight="1">
      <c r="D207" s="35"/>
      <c r="L207" s="33"/>
    </row>
    <row r="208" ht="15.75" customHeight="1">
      <c r="D208" s="35"/>
      <c r="L208" s="33"/>
    </row>
    <row r="209" ht="15.75" customHeight="1">
      <c r="D209" s="35"/>
      <c r="L209" s="33"/>
    </row>
    <row r="210" ht="15.75" customHeight="1">
      <c r="D210" s="35"/>
      <c r="L210" s="33"/>
    </row>
    <row r="211" ht="15.75" customHeight="1">
      <c r="D211" s="35"/>
      <c r="L211" s="33"/>
    </row>
    <row r="212" ht="15.75" customHeight="1">
      <c r="D212" s="35"/>
      <c r="L212" s="33"/>
    </row>
    <row r="213" ht="15.75" customHeight="1">
      <c r="D213" s="35"/>
      <c r="L213" s="33"/>
    </row>
    <row r="214" ht="15.75" customHeight="1">
      <c r="D214" s="35"/>
      <c r="L214" s="33"/>
    </row>
    <row r="215" ht="15.75" customHeight="1">
      <c r="D215" s="35"/>
      <c r="L215" s="33"/>
    </row>
    <row r="216" ht="15.75" customHeight="1">
      <c r="D216" s="35"/>
      <c r="L216" s="33"/>
    </row>
    <row r="217" ht="15.75" customHeight="1">
      <c r="D217" s="35"/>
      <c r="L217" s="33"/>
    </row>
    <row r="218" ht="15.75" customHeight="1">
      <c r="D218" s="35"/>
      <c r="L218" s="33"/>
    </row>
    <row r="219" ht="15.75" customHeight="1">
      <c r="D219" s="35"/>
      <c r="L219" s="33"/>
    </row>
    <row r="220" ht="15.75" customHeight="1">
      <c r="D220" s="35"/>
      <c r="L220" s="33"/>
    </row>
    <row r="221" ht="14.25" customHeight="1">
      <c r="D221" s="35"/>
      <c r="L221" s="33"/>
    </row>
    <row r="222" ht="14.25" customHeight="1">
      <c r="D222" s="35"/>
      <c r="L222" s="33"/>
    </row>
    <row r="223" ht="14.25" customHeight="1">
      <c r="D223" s="35"/>
      <c r="L223" s="33"/>
    </row>
    <row r="224" ht="14.25" customHeight="1">
      <c r="D224" s="35"/>
      <c r="L224" s="33"/>
    </row>
    <row r="225" ht="14.25" customHeight="1">
      <c r="D225" s="35"/>
      <c r="L225" s="33"/>
    </row>
    <row r="226" ht="14.25" customHeight="1">
      <c r="D226" s="35"/>
      <c r="L226" s="33"/>
    </row>
    <row r="227" ht="14.25" customHeight="1">
      <c r="D227" s="35"/>
      <c r="L227" s="33"/>
    </row>
    <row r="228" ht="14.25" customHeight="1">
      <c r="D228" s="35"/>
      <c r="L228" s="33"/>
    </row>
    <row r="229" ht="14.25" customHeight="1">
      <c r="D229" s="35"/>
      <c r="L229" s="33"/>
    </row>
    <row r="230" ht="14.25" customHeight="1">
      <c r="D230" s="35"/>
      <c r="L230" s="33"/>
    </row>
    <row r="231" ht="14.25" customHeight="1">
      <c r="D231" s="35"/>
      <c r="L231" s="33"/>
    </row>
    <row r="232" ht="14.25" customHeight="1">
      <c r="D232" s="35"/>
      <c r="L232" s="33"/>
    </row>
    <row r="233" ht="14.25" customHeight="1">
      <c r="D233" s="35"/>
      <c r="L233" s="33"/>
    </row>
    <row r="234" ht="14.25" customHeight="1">
      <c r="D234" s="35"/>
      <c r="L234" s="33"/>
    </row>
    <row r="235" ht="14.25" customHeight="1">
      <c r="D235" s="35"/>
      <c r="L235" s="33"/>
    </row>
    <row r="236" ht="14.25" customHeight="1">
      <c r="D236" s="35"/>
      <c r="L236" s="33"/>
    </row>
    <row r="237" ht="14.25" customHeight="1">
      <c r="D237" s="35"/>
      <c r="L237" s="33"/>
    </row>
    <row r="238" ht="14.25" customHeight="1">
      <c r="D238" s="35"/>
      <c r="L238" s="33"/>
    </row>
    <row r="239" ht="14.25" customHeight="1">
      <c r="D239" s="35"/>
      <c r="L239" s="33"/>
    </row>
    <row r="240" ht="14.25" customHeight="1">
      <c r="D240" s="35"/>
      <c r="L240" s="33"/>
    </row>
    <row r="241" ht="14.25" customHeight="1">
      <c r="D241" s="35"/>
      <c r="L241" s="33"/>
    </row>
    <row r="242" ht="14.25" customHeight="1">
      <c r="D242" s="35"/>
      <c r="L242" s="33"/>
    </row>
    <row r="243" ht="14.25" customHeight="1">
      <c r="D243" s="35"/>
      <c r="L243" s="33"/>
    </row>
    <row r="244" ht="14.25" customHeight="1">
      <c r="D244" s="35"/>
      <c r="L244" s="33"/>
    </row>
    <row r="245" ht="14.25" customHeight="1">
      <c r="D245" s="35"/>
      <c r="L245" s="33"/>
    </row>
    <row r="246" ht="14.25" customHeight="1">
      <c r="D246" s="35"/>
      <c r="L246" s="33"/>
    </row>
    <row r="247" ht="14.25" customHeight="1">
      <c r="D247" s="35"/>
      <c r="L247" s="33"/>
    </row>
    <row r="248" ht="14.25" customHeight="1">
      <c r="D248" s="35"/>
      <c r="L248" s="33"/>
    </row>
    <row r="249" ht="14.25" customHeight="1">
      <c r="D249" s="35"/>
      <c r="L249" s="33"/>
    </row>
    <row r="250" ht="14.25" customHeight="1">
      <c r="D250" s="35"/>
      <c r="L250" s="33"/>
    </row>
    <row r="251" ht="14.25" customHeight="1">
      <c r="D251" s="35"/>
      <c r="L251" s="33"/>
    </row>
    <row r="252" ht="14.25" customHeight="1">
      <c r="D252" s="35"/>
      <c r="L252" s="33"/>
    </row>
    <row r="253" ht="14.25" customHeight="1">
      <c r="D253" s="35"/>
      <c r="L253" s="33"/>
    </row>
    <row r="254" ht="14.25" customHeight="1">
      <c r="D254" s="35"/>
      <c r="L254" s="33"/>
    </row>
    <row r="255" ht="14.25" customHeight="1">
      <c r="D255" s="35"/>
      <c r="L255" s="33"/>
    </row>
    <row r="256" ht="14.25" customHeight="1">
      <c r="D256" s="35"/>
      <c r="L256" s="33"/>
    </row>
    <row r="257" ht="14.25" customHeight="1">
      <c r="D257" s="35"/>
      <c r="L257" s="33"/>
    </row>
    <row r="258" ht="14.25" customHeight="1">
      <c r="D258" s="35"/>
      <c r="L258" s="33"/>
    </row>
    <row r="259" ht="14.25" customHeight="1">
      <c r="D259" s="35"/>
      <c r="L259" s="33"/>
    </row>
    <row r="260" ht="14.25" customHeight="1">
      <c r="D260" s="35"/>
      <c r="L260" s="33"/>
    </row>
    <row r="261" ht="14.25" customHeight="1">
      <c r="D261" s="35"/>
      <c r="L261" s="33"/>
    </row>
    <row r="262" ht="14.25" customHeight="1">
      <c r="D262" s="35"/>
      <c r="L262" s="33"/>
    </row>
    <row r="263" ht="14.25" customHeight="1">
      <c r="D263" s="35"/>
      <c r="L263" s="33"/>
    </row>
    <row r="264" ht="14.25" customHeight="1">
      <c r="D264" s="35"/>
      <c r="L264" s="33"/>
    </row>
    <row r="265" ht="14.25" customHeight="1">
      <c r="D265" s="35"/>
      <c r="L265" s="33"/>
    </row>
    <row r="266" ht="14.25" customHeight="1">
      <c r="D266" s="35"/>
      <c r="L266" s="33"/>
    </row>
    <row r="267" ht="14.25" customHeight="1">
      <c r="D267" s="35"/>
      <c r="L267" s="33"/>
    </row>
    <row r="268" ht="14.25" customHeight="1">
      <c r="D268" s="35"/>
      <c r="L268" s="33"/>
    </row>
    <row r="269" ht="14.25" customHeight="1">
      <c r="D269" s="35"/>
      <c r="L269" s="33"/>
    </row>
    <row r="270" ht="14.25" customHeight="1">
      <c r="D270" s="35"/>
      <c r="L270" s="33"/>
    </row>
    <row r="271" ht="14.25" customHeight="1">
      <c r="D271" s="35"/>
      <c r="L271" s="33"/>
    </row>
    <row r="272" ht="14.25" customHeight="1">
      <c r="D272" s="35"/>
      <c r="L272" s="33"/>
    </row>
    <row r="273" ht="14.25" customHeight="1">
      <c r="D273" s="35"/>
      <c r="L273" s="33"/>
    </row>
    <row r="274" ht="14.25" customHeight="1">
      <c r="D274" s="35"/>
      <c r="L274" s="33"/>
    </row>
    <row r="275" ht="14.25" customHeight="1">
      <c r="D275" s="35"/>
      <c r="L275" s="33"/>
    </row>
    <row r="276" ht="14.25" customHeight="1">
      <c r="D276" s="35"/>
      <c r="L276" s="33"/>
    </row>
    <row r="277" ht="14.25" customHeight="1">
      <c r="D277" s="35"/>
      <c r="L277" s="33"/>
    </row>
    <row r="278" ht="14.25" customHeight="1">
      <c r="D278" s="35"/>
      <c r="L278" s="33"/>
    </row>
    <row r="279" ht="14.25" customHeight="1">
      <c r="D279" s="35"/>
      <c r="L279" s="33"/>
    </row>
    <row r="280" ht="14.25" customHeight="1">
      <c r="D280" s="35"/>
      <c r="L280" s="33"/>
    </row>
    <row r="281" ht="14.25" customHeight="1">
      <c r="D281" s="35"/>
      <c r="L281" s="33"/>
    </row>
    <row r="282" ht="14.25" customHeight="1">
      <c r="D282" s="35"/>
      <c r="L282" s="33"/>
    </row>
    <row r="283" ht="14.25" customHeight="1">
      <c r="D283" s="35"/>
      <c r="L283" s="33"/>
    </row>
    <row r="284" ht="14.25" customHeight="1">
      <c r="D284" s="35"/>
      <c r="L284" s="33"/>
    </row>
    <row r="285" ht="14.25" customHeight="1">
      <c r="D285" s="35"/>
      <c r="L285" s="33"/>
    </row>
    <row r="286" ht="14.25" customHeight="1">
      <c r="D286" s="35"/>
      <c r="L286" s="33"/>
    </row>
    <row r="287" ht="14.25" customHeight="1">
      <c r="D287" s="35"/>
      <c r="L287" s="33"/>
    </row>
    <row r="288" ht="14.25" customHeight="1">
      <c r="D288" s="35"/>
      <c r="L288" s="33"/>
    </row>
    <row r="289" ht="14.25" customHeight="1">
      <c r="D289" s="35"/>
      <c r="L289" s="33"/>
    </row>
    <row r="290" ht="14.25" customHeight="1">
      <c r="D290" s="35"/>
      <c r="L290" s="33"/>
    </row>
    <row r="291" ht="14.25" customHeight="1">
      <c r="D291" s="35"/>
      <c r="L291" s="33"/>
    </row>
    <row r="292" ht="14.25" customHeight="1">
      <c r="D292" s="35"/>
      <c r="L292" s="33"/>
    </row>
    <row r="293" ht="14.25" customHeight="1">
      <c r="D293" s="35"/>
      <c r="L293" s="33"/>
    </row>
    <row r="294" ht="14.25" customHeight="1">
      <c r="D294" s="35"/>
      <c r="L294" s="33"/>
    </row>
    <row r="295" ht="14.25" customHeight="1">
      <c r="D295" s="35"/>
      <c r="L295" s="33"/>
    </row>
    <row r="296" ht="14.25" customHeight="1">
      <c r="D296" s="35"/>
      <c r="L296" s="33"/>
    </row>
    <row r="297" ht="14.25" customHeight="1">
      <c r="D297" s="35"/>
      <c r="L297" s="33"/>
    </row>
    <row r="298" ht="14.25" customHeight="1">
      <c r="D298" s="35"/>
      <c r="L298" s="33"/>
    </row>
    <row r="299" ht="14.25" customHeight="1">
      <c r="D299" s="35"/>
      <c r="L299" s="33"/>
    </row>
    <row r="300" ht="14.25" customHeight="1">
      <c r="D300" s="35"/>
      <c r="L300" s="33"/>
    </row>
    <row r="301" ht="14.25" customHeight="1">
      <c r="D301" s="35"/>
      <c r="L301" s="33"/>
    </row>
    <row r="302" ht="14.25" customHeight="1">
      <c r="D302" s="35"/>
      <c r="L302" s="33"/>
    </row>
    <row r="303" ht="14.25" customHeight="1">
      <c r="D303" s="35"/>
      <c r="L303" s="33"/>
    </row>
    <row r="304" ht="14.25" customHeight="1">
      <c r="D304" s="35"/>
      <c r="L304" s="33"/>
    </row>
    <row r="305" ht="14.25" customHeight="1">
      <c r="D305" s="35"/>
      <c r="L305" s="33"/>
    </row>
    <row r="306" ht="14.25" customHeight="1">
      <c r="D306" s="35"/>
      <c r="L306" s="33"/>
    </row>
    <row r="307" ht="14.25" customHeight="1">
      <c r="D307" s="35"/>
      <c r="L307" s="33"/>
    </row>
    <row r="308" ht="14.25" customHeight="1">
      <c r="D308" s="35"/>
      <c r="L308" s="33"/>
    </row>
    <row r="309" ht="14.25" customHeight="1">
      <c r="D309" s="35"/>
      <c r="L309" s="33"/>
    </row>
    <row r="310" ht="14.25" customHeight="1">
      <c r="D310" s="35"/>
      <c r="L310" s="33"/>
    </row>
    <row r="311" ht="14.25" customHeight="1">
      <c r="D311" s="35"/>
      <c r="L311" s="33"/>
    </row>
    <row r="312" ht="14.25" customHeight="1">
      <c r="D312" s="35"/>
      <c r="L312" s="33"/>
    </row>
    <row r="313" ht="14.25" customHeight="1">
      <c r="D313" s="35"/>
      <c r="L313" s="33"/>
    </row>
    <row r="314" ht="14.25" customHeight="1">
      <c r="D314" s="35"/>
      <c r="L314" s="33"/>
    </row>
    <row r="315" ht="14.25" customHeight="1">
      <c r="D315" s="35"/>
      <c r="L315" s="33"/>
    </row>
    <row r="316" ht="14.25" customHeight="1">
      <c r="D316" s="35"/>
      <c r="L316" s="33"/>
    </row>
    <row r="317" ht="14.25" customHeight="1">
      <c r="D317" s="35"/>
      <c r="L317" s="33"/>
    </row>
    <row r="318" ht="14.25" customHeight="1">
      <c r="D318" s="35"/>
      <c r="L318" s="33"/>
    </row>
    <row r="319" ht="14.25" customHeight="1">
      <c r="D319" s="35"/>
      <c r="L319" s="33"/>
    </row>
    <row r="320" ht="14.25" customHeight="1">
      <c r="D320" s="35"/>
      <c r="L320" s="33"/>
    </row>
    <row r="321" ht="14.25" customHeight="1">
      <c r="D321" s="35"/>
      <c r="L321" s="33"/>
    </row>
    <row r="322" ht="14.25" customHeight="1">
      <c r="D322" s="35"/>
      <c r="L322" s="33"/>
    </row>
    <row r="323" ht="14.25" customHeight="1">
      <c r="D323" s="35"/>
      <c r="L323" s="33"/>
    </row>
    <row r="324" ht="14.25" customHeight="1">
      <c r="D324" s="35"/>
      <c r="L324" s="33"/>
    </row>
    <row r="325" ht="14.25" customHeight="1">
      <c r="D325" s="35"/>
      <c r="L325" s="33"/>
    </row>
    <row r="326" ht="14.25" customHeight="1">
      <c r="D326" s="35"/>
      <c r="L326" s="33"/>
    </row>
    <row r="327" ht="14.25" customHeight="1">
      <c r="D327" s="35"/>
      <c r="L327" s="33"/>
    </row>
    <row r="328" ht="14.25" customHeight="1">
      <c r="D328" s="35"/>
      <c r="L328" s="33"/>
    </row>
    <row r="329" ht="14.25" customHeight="1">
      <c r="D329" s="35"/>
      <c r="L329" s="33"/>
    </row>
    <row r="330" ht="14.25" customHeight="1">
      <c r="D330" s="35"/>
      <c r="L330" s="33"/>
    </row>
    <row r="331" ht="14.25" customHeight="1">
      <c r="D331" s="35"/>
      <c r="L331" s="33"/>
    </row>
    <row r="332" ht="14.25" customHeight="1">
      <c r="D332" s="35"/>
      <c r="L332" s="33"/>
    </row>
    <row r="333" ht="14.25" customHeight="1">
      <c r="D333" s="35"/>
      <c r="L333" s="33"/>
    </row>
    <row r="334" ht="14.25" customHeight="1">
      <c r="D334" s="35"/>
      <c r="L334" s="33"/>
    </row>
    <row r="335" ht="14.25" customHeight="1">
      <c r="D335" s="35"/>
      <c r="L335" s="33"/>
    </row>
    <row r="336" ht="14.25" customHeight="1">
      <c r="D336" s="35"/>
      <c r="L336" s="33"/>
    </row>
    <row r="337" ht="14.25" customHeight="1">
      <c r="D337" s="35"/>
      <c r="L337" s="33"/>
    </row>
    <row r="338" ht="14.25" customHeight="1">
      <c r="D338" s="35"/>
      <c r="L338" s="33"/>
    </row>
    <row r="339" ht="14.25" customHeight="1">
      <c r="D339" s="35"/>
      <c r="L339" s="33"/>
    </row>
    <row r="340" ht="14.25" customHeight="1">
      <c r="D340" s="35"/>
      <c r="L340" s="33"/>
    </row>
    <row r="341" ht="14.25" customHeight="1">
      <c r="D341" s="35"/>
      <c r="L341" s="33"/>
    </row>
    <row r="342" ht="14.25" customHeight="1">
      <c r="D342" s="35"/>
      <c r="L342" s="33"/>
    </row>
    <row r="343" ht="14.25" customHeight="1">
      <c r="D343" s="35"/>
      <c r="L343" s="33"/>
    </row>
    <row r="344" ht="14.25" customHeight="1">
      <c r="D344" s="35"/>
      <c r="L344" s="33"/>
    </row>
    <row r="345" ht="14.25" customHeight="1">
      <c r="D345" s="35"/>
      <c r="L345" s="33"/>
    </row>
    <row r="346" ht="14.25" customHeight="1">
      <c r="D346" s="35"/>
      <c r="L346" s="33"/>
    </row>
    <row r="347" ht="14.25" customHeight="1">
      <c r="D347" s="35"/>
      <c r="L347" s="33"/>
    </row>
    <row r="348" ht="14.25" customHeight="1">
      <c r="D348" s="35"/>
      <c r="L348" s="33"/>
    </row>
    <row r="349" ht="14.25" customHeight="1">
      <c r="D349" s="35"/>
      <c r="L349" s="33"/>
    </row>
    <row r="350" ht="14.25" customHeight="1">
      <c r="D350" s="35"/>
      <c r="L350" s="33"/>
    </row>
    <row r="351" ht="14.25" customHeight="1">
      <c r="D351" s="35"/>
      <c r="L351" s="33"/>
    </row>
    <row r="352" ht="14.25" customHeight="1">
      <c r="D352" s="35"/>
      <c r="L352" s="33"/>
    </row>
    <row r="353" ht="14.25" customHeight="1">
      <c r="D353" s="35"/>
      <c r="L353" s="33"/>
    </row>
    <row r="354" ht="14.25" customHeight="1">
      <c r="D354" s="35"/>
      <c r="L354" s="33"/>
    </row>
    <row r="355" ht="14.25" customHeight="1">
      <c r="D355" s="35"/>
      <c r="L355" s="33"/>
    </row>
    <row r="356" ht="14.25" customHeight="1">
      <c r="D356" s="35"/>
      <c r="L356" s="33"/>
    </row>
    <row r="357" ht="14.25" customHeight="1">
      <c r="D357" s="35"/>
      <c r="L357" s="33"/>
    </row>
    <row r="358" ht="14.25" customHeight="1">
      <c r="D358" s="35"/>
      <c r="L358" s="33"/>
    </row>
    <row r="359" ht="14.25" customHeight="1">
      <c r="D359" s="35"/>
      <c r="L359" s="33"/>
    </row>
    <row r="360" ht="14.25" customHeight="1">
      <c r="D360" s="35"/>
      <c r="L360" s="33"/>
    </row>
    <row r="361" ht="14.25" customHeight="1">
      <c r="D361" s="35"/>
      <c r="L361" s="33"/>
    </row>
    <row r="362" ht="14.25" customHeight="1">
      <c r="D362" s="35"/>
      <c r="L362" s="33"/>
    </row>
    <row r="363" ht="14.25" customHeight="1">
      <c r="D363" s="35"/>
      <c r="L363" s="33"/>
    </row>
    <row r="364" ht="14.25" customHeight="1">
      <c r="D364" s="35"/>
      <c r="L364" s="33"/>
    </row>
    <row r="365" ht="14.25" customHeight="1">
      <c r="D365" s="35"/>
      <c r="L365" s="33"/>
    </row>
    <row r="366" ht="14.25" customHeight="1">
      <c r="D366" s="35"/>
      <c r="L366" s="33"/>
    </row>
    <row r="367" ht="14.25" customHeight="1">
      <c r="D367" s="35"/>
      <c r="L367" s="33"/>
    </row>
    <row r="368" ht="14.25" customHeight="1">
      <c r="D368" s="35"/>
      <c r="L368" s="33"/>
    </row>
    <row r="369" ht="14.25" customHeight="1">
      <c r="D369" s="35"/>
      <c r="L369" s="33"/>
    </row>
    <row r="370" ht="14.25" customHeight="1">
      <c r="D370" s="35"/>
      <c r="L370" s="33"/>
    </row>
    <row r="371" ht="14.25" customHeight="1">
      <c r="D371" s="35"/>
      <c r="L371" s="33"/>
    </row>
    <row r="372" ht="14.25" customHeight="1">
      <c r="D372" s="35"/>
      <c r="L372" s="33"/>
    </row>
    <row r="373" ht="14.25" customHeight="1">
      <c r="D373" s="35"/>
      <c r="L373" s="33"/>
    </row>
    <row r="374" ht="14.25" customHeight="1">
      <c r="D374" s="35"/>
      <c r="L374" s="33"/>
    </row>
    <row r="375" ht="14.25" customHeight="1">
      <c r="D375" s="35"/>
      <c r="L375" s="33"/>
    </row>
    <row r="376" ht="14.25" customHeight="1">
      <c r="D376" s="35"/>
      <c r="L376" s="33"/>
    </row>
    <row r="377" ht="14.25" customHeight="1">
      <c r="D377" s="35"/>
      <c r="L377" s="33"/>
    </row>
    <row r="378" ht="14.25" customHeight="1">
      <c r="D378" s="35"/>
      <c r="L378" s="33"/>
    </row>
    <row r="379" ht="14.25" customHeight="1">
      <c r="D379" s="35"/>
      <c r="L379" s="33"/>
    </row>
    <row r="380" ht="14.25" customHeight="1">
      <c r="D380" s="35"/>
      <c r="L380" s="33"/>
    </row>
    <row r="381" ht="14.25" customHeight="1">
      <c r="D381" s="35"/>
      <c r="L381" s="33"/>
    </row>
    <row r="382" ht="14.25" customHeight="1">
      <c r="D382" s="35"/>
      <c r="L382" s="33"/>
    </row>
    <row r="383" ht="14.25" customHeight="1">
      <c r="D383" s="35"/>
      <c r="L383" s="33"/>
    </row>
    <row r="384" ht="14.25" customHeight="1">
      <c r="D384" s="35"/>
      <c r="L384" s="33"/>
    </row>
    <row r="385" ht="14.25" customHeight="1">
      <c r="D385" s="35"/>
      <c r="L385" s="33"/>
    </row>
    <row r="386" ht="14.25" customHeight="1">
      <c r="D386" s="35"/>
      <c r="L386" s="33"/>
    </row>
    <row r="387" ht="14.25" customHeight="1">
      <c r="D387" s="35"/>
      <c r="L387" s="33"/>
    </row>
    <row r="388" ht="14.25" customHeight="1">
      <c r="D388" s="35"/>
      <c r="L388" s="33"/>
    </row>
    <row r="389" ht="14.25" customHeight="1">
      <c r="D389" s="35"/>
      <c r="L389" s="33"/>
    </row>
    <row r="390" ht="14.25" customHeight="1">
      <c r="D390" s="35"/>
      <c r="L390" s="33"/>
    </row>
    <row r="391" ht="14.25" customHeight="1">
      <c r="D391" s="35"/>
      <c r="L391" s="33"/>
    </row>
    <row r="392" ht="14.25" customHeight="1">
      <c r="D392" s="35"/>
      <c r="L392" s="33"/>
    </row>
    <row r="393" ht="14.25" customHeight="1">
      <c r="D393" s="35"/>
      <c r="L393" s="33"/>
    </row>
    <row r="394" ht="14.25" customHeight="1">
      <c r="D394" s="35"/>
      <c r="L394" s="33"/>
    </row>
    <row r="395" ht="14.25" customHeight="1">
      <c r="D395" s="35"/>
      <c r="L395" s="33"/>
    </row>
    <row r="396" ht="14.25" customHeight="1">
      <c r="D396" s="35"/>
      <c r="L396" s="33"/>
    </row>
    <row r="397" ht="14.25" customHeight="1">
      <c r="D397" s="35"/>
      <c r="L397" s="33"/>
    </row>
    <row r="398" ht="14.25" customHeight="1">
      <c r="D398" s="35"/>
      <c r="L398" s="33"/>
    </row>
    <row r="399" ht="14.25" customHeight="1">
      <c r="D399" s="35"/>
      <c r="L399" s="33"/>
    </row>
    <row r="400" ht="14.25" customHeight="1">
      <c r="D400" s="35"/>
      <c r="L400" s="33"/>
    </row>
    <row r="401" ht="14.25" customHeight="1">
      <c r="D401" s="35"/>
      <c r="L401" s="33"/>
    </row>
    <row r="402" ht="14.25" customHeight="1">
      <c r="D402" s="35"/>
      <c r="L402" s="33"/>
    </row>
    <row r="403" ht="14.25" customHeight="1">
      <c r="D403" s="35"/>
      <c r="L403" s="33"/>
    </row>
    <row r="404" ht="14.25" customHeight="1">
      <c r="D404" s="35"/>
      <c r="L404" s="33"/>
    </row>
    <row r="405" ht="14.25" customHeight="1">
      <c r="D405" s="35"/>
      <c r="L405" s="33"/>
    </row>
    <row r="406" ht="14.25" customHeight="1">
      <c r="D406" s="35"/>
      <c r="L406" s="33"/>
    </row>
    <row r="407" ht="14.25" customHeight="1">
      <c r="D407" s="35"/>
      <c r="L407" s="33"/>
    </row>
    <row r="408" ht="14.25" customHeight="1">
      <c r="D408" s="35"/>
      <c r="L408" s="33"/>
    </row>
    <row r="409" ht="14.25" customHeight="1">
      <c r="D409" s="35"/>
      <c r="L409" s="33"/>
    </row>
    <row r="410" ht="14.25" customHeight="1">
      <c r="D410" s="35"/>
      <c r="L410" s="33"/>
    </row>
    <row r="411" ht="14.25" customHeight="1">
      <c r="D411" s="35"/>
      <c r="L411" s="33"/>
    </row>
    <row r="412" ht="14.25" customHeight="1">
      <c r="D412" s="35"/>
      <c r="L412" s="33"/>
    </row>
    <row r="413" ht="14.25" customHeight="1">
      <c r="D413" s="35"/>
      <c r="L413" s="33"/>
    </row>
    <row r="414" ht="14.25" customHeight="1">
      <c r="D414" s="35"/>
      <c r="L414" s="33"/>
    </row>
    <row r="415" ht="14.25" customHeight="1">
      <c r="D415" s="35"/>
      <c r="L415" s="33"/>
    </row>
    <row r="416" ht="14.25" customHeight="1">
      <c r="D416" s="35"/>
      <c r="L416" s="33"/>
    </row>
    <row r="417" ht="14.25" customHeight="1">
      <c r="D417" s="35"/>
      <c r="L417" s="33"/>
    </row>
    <row r="418" ht="14.25" customHeight="1">
      <c r="D418" s="35"/>
      <c r="L418" s="33"/>
    </row>
    <row r="419" ht="14.25" customHeight="1">
      <c r="D419" s="35"/>
      <c r="L419" s="33"/>
    </row>
    <row r="420" ht="14.25" customHeight="1">
      <c r="D420" s="35"/>
      <c r="L420" s="33"/>
    </row>
    <row r="421" ht="14.25" customHeight="1">
      <c r="D421" s="35"/>
      <c r="L421" s="33"/>
    </row>
    <row r="422" ht="14.25" customHeight="1">
      <c r="D422" s="35"/>
      <c r="L422" s="33"/>
    </row>
    <row r="423" ht="14.25" customHeight="1">
      <c r="D423" s="35"/>
      <c r="L423" s="33"/>
    </row>
    <row r="424" ht="14.25" customHeight="1">
      <c r="D424" s="35"/>
      <c r="L424" s="33"/>
    </row>
    <row r="425" ht="14.25" customHeight="1">
      <c r="D425" s="35"/>
      <c r="L425" s="33"/>
    </row>
    <row r="426" ht="14.25" customHeight="1">
      <c r="D426" s="35"/>
      <c r="L426" s="33"/>
    </row>
    <row r="427" ht="14.25" customHeight="1">
      <c r="D427" s="35"/>
      <c r="L427" s="33"/>
    </row>
    <row r="428" ht="14.25" customHeight="1">
      <c r="D428" s="35"/>
      <c r="L428" s="33"/>
    </row>
    <row r="429" ht="14.25" customHeight="1">
      <c r="D429" s="35"/>
      <c r="L429" s="33"/>
    </row>
    <row r="430" ht="14.25" customHeight="1">
      <c r="D430" s="35"/>
      <c r="L430" s="33"/>
    </row>
    <row r="431" ht="14.25" customHeight="1">
      <c r="D431" s="35"/>
      <c r="L431" s="33"/>
    </row>
    <row r="432" ht="14.25" customHeight="1">
      <c r="D432" s="35"/>
      <c r="L432" s="33"/>
    </row>
    <row r="433" ht="14.25" customHeight="1">
      <c r="D433" s="35"/>
      <c r="L433" s="33"/>
    </row>
    <row r="434" ht="14.25" customHeight="1">
      <c r="D434" s="35"/>
      <c r="L434" s="33"/>
    </row>
    <row r="435" ht="14.25" customHeight="1">
      <c r="D435" s="35"/>
      <c r="L435" s="33"/>
    </row>
    <row r="436" ht="14.25" customHeight="1">
      <c r="D436" s="35"/>
      <c r="L436" s="33"/>
    </row>
    <row r="437" ht="14.25" customHeight="1">
      <c r="D437" s="35"/>
      <c r="L437" s="33"/>
    </row>
    <row r="438" ht="14.25" customHeight="1">
      <c r="D438" s="35"/>
      <c r="L438" s="33"/>
    </row>
    <row r="439" ht="14.25" customHeight="1">
      <c r="D439" s="35"/>
      <c r="L439" s="33"/>
    </row>
    <row r="440" ht="14.25" customHeight="1">
      <c r="D440" s="35"/>
      <c r="L440" s="33"/>
    </row>
    <row r="441" ht="14.25" customHeight="1">
      <c r="D441" s="35"/>
      <c r="L441" s="33"/>
    </row>
    <row r="442" ht="14.25" customHeight="1">
      <c r="D442" s="35"/>
      <c r="L442" s="33"/>
    </row>
    <row r="443" ht="14.25" customHeight="1">
      <c r="D443" s="35"/>
      <c r="L443" s="33"/>
    </row>
    <row r="444" ht="14.25" customHeight="1">
      <c r="D444" s="35"/>
      <c r="L444" s="33"/>
    </row>
    <row r="445" ht="14.25" customHeight="1">
      <c r="D445" s="35"/>
      <c r="L445" s="33"/>
    </row>
    <row r="446" ht="14.25" customHeight="1">
      <c r="D446" s="35"/>
      <c r="L446" s="33"/>
    </row>
    <row r="447" ht="14.25" customHeight="1">
      <c r="D447" s="35"/>
      <c r="L447" s="33"/>
    </row>
    <row r="448" ht="14.25" customHeight="1">
      <c r="D448" s="35"/>
      <c r="L448" s="33"/>
    </row>
    <row r="449" ht="14.25" customHeight="1">
      <c r="D449" s="35"/>
      <c r="L449" s="33"/>
    </row>
    <row r="450" ht="14.25" customHeight="1">
      <c r="D450" s="35"/>
      <c r="L450" s="33"/>
    </row>
    <row r="451" ht="14.25" customHeight="1">
      <c r="D451" s="35"/>
      <c r="L451" s="33"/>
    </row>
    <row r="452" ht="14.25" customHeight="1">
      <c r="D452" s="35"/>
      <c r="L452" s="33"/>
    </row>
    <row r="453" ht="14.25" customHeight="1">
      <c r="D453" s="35"/>
      <c r="L453" s="33"/>
    </row>
    <row r="454" ht="14.25" customHeight="1">
      <c r="D454" s="35"/>
      <c r="L454" s="33"/>
    </row>
    <row r="455" ht="14.25" customHeight="1">
      <c r="D455" s="35"/>
      <c r="L455" s="33"/>
    </row>
    <row r="456" ht="14.25" customHeight="1">
      <c r="D456" s="35"/>
      <c r="L456" s="33"/>
    </row>
    <row r="457" ht="14.25" customHeight="1">
      <c r="D457" s="35"/>
      <c r="L457" s="33"/>
    </row>
    <row r="458" ht="14.25" customHeight="1">
      <c r="D458" s="35"/>
      <c r="L458" s="33"/>
    </row>
    <row r="459" ht="14.25" customHeight="1">
      <c r="D459" s="35"/>
      <c r="L459" s="33"/>
    </row>
    <row r="460" ht="14.25" customHeight="1">
      <c r="D460" s="35"/>
      <c r="L460" s="33"/>
    </row>
    <row r="461" ht="14.25" customHeight="1">
      <c r="D461" s="35"/>
      <c r="L461" s="33"/>
    </row>
    <row r="462" ht="14.25" customHeight="1">
      <c r="D462" s="35"/>
      <c r="L462" s="33"/>
    </row>
    <row r="463" ht="14.25" customHeight="1">
      <c r="D463" s="35"/>
      <c r="L463" s="33"/>
    </row>
    <row r="464" ht="14.25" customHeight="1">
      <c r="D464" s="35"/>
      <c r="L464" s="33"/>
    </row>
    <row r="465" ht="14.25" customHeight="1">
      <c r="D465" s="35"/>
      <c r="L465" s="33"/>
    </row>
    <row r="466" ht="14.25" customHeight="1">
      <c r="D466" s="35"/>
      <c r="L466" s="33"/>
    </row>
    <row r="467" ht="14.25" customHeight="1">
      <c r="D467" s="35"/>
      <c r="L467" s="33"/>
    </row>
    <row r="468" ht="14.25" customHeight="1">
      <c r="D468" s="35"/>
      <c r="L468" s="33"/>
    </row>
    <row r="469" ht="14.25" customHeight="1">
      <c r="D469" s="35"/>
      <c r="L469" s="33"/>
    </row>
    <row r="470" ht="14.25" customHeight="1">
      <c r="D470" s="35"/>
      <c r="L470" s="33"/>
    </row>
    <row r="471" ht="14.25" customHeight="1">
      <c r="D471" s="35"/>
      <c r="L471" s="33"/>
    </row>
    <row r="472" ht="14.25" customHeight="1">
      <c r="D472" s="35"/>
      <c r="L472" s="33"/>
    </row>
    <row r="473" ht="14.25" customHeight="1">
      <c r="D473" s="35"/>
      <c r="L473" s="33"/>
    </row>
    <row r="474" ht="14.25" customHeight="1">
      <c r="D474" s="35"/>
      <c r="L474" s="33"/>
    </row>
    <row r="475" ht="14.25" customHeight="1">
      <c r="D475" s="35"/>
      <c r="L475" s="33"/>
    </row>
    <row r="476" ht="14.25" customHeight="1">
      <c r="D476" s="35"/>
      <c r="L476" s="33"/>
    </row>
    <row r="477" ht="14.25" customHeight="1">
      <c r="D477" s="35"/>
      <c r="L477" s="33"/>
    </row>
    <row r="478" ht="14.25" customHeight="1">
      <c r="D478" s="35"/>
      <c r="L478" s="33"/>
    </row>
    <row r="479" ht="14.25" customHeight="1">
      <c r="D479" s="35"/>
      <c r="L479" s="33"/>
    </row>
    <row r="480" ht="14.25" customHeight="1">
      <c r="D480" s="35"/>
      <c r="L480" s="33"/>
    </row>
    <row r="481" ht="14.25" customHeight="1">
      <c r="D481" s="35"/>
      <c r="L481" s="33"/>
    </row>
    <row r="482" ht="14.25" customHeight="1">
      <c r="D482" s="35"/>
      <c r="L482" s="33"/>
    </row>
    <row r="483" ht="14.25" customHeight="1">
      <c r="D483" s="35"/>
      <c r="L483" s="33"/>
    </row>
    <row r="484" ht="14.25" customHeight="1">
      <c r="D484" s="35"/>
      <c r="L484" s="33"/>
    </row>
    <row r="485" ht="14.25" customHeight="1">
      <c r="D485" s="35"/>
      <c r="L485" s="33"/>
    </row>
    <row r="486" ht="14.25" customHeight="1">
      <c r="D486" s="35"/>
      <c r="L486" s="33"/>
    </row>
    <row r="487" ht="14.25" customHeight="1">
      <c r="D487" s="35"/>
      <c r="L487" s="33"/>
    </row>
    <row r="488" ht="14.25" customHeight="1">
      <c r="D488" s="35"/>
      <c r="L488" s="33"/>
    </row>
    <row r="489" ht="14.25" customHeight="1">
      <c r="D489" s="35"/>
      <c r="L489" s="33"/>
    </row>
    <row r="490" ht="14.25" customHeight="1">
      <c r="D490" s="35"/>
      <c r="L490" s="33"/>
    </row>
    <row r="491" ht="14.25" customHeight="1">
      <c r="D491" s="35"/>
      <c r="L491" s="33"/>
    </row>
    <row r="492" ht="14.25" customHeight="1">
      <c r="D492" s="35"/>
      <c r="L492" s="33"/>
    </row>
    <row r="493" ht="14.25" customHeight="1">
      <c r="D493" s="35"/>
      <c r="L493" s="33"/>
    </row>
    <row r="494" ht="14.25" customHeight="1">
      <c r="D494" s="35"/>
      <c r="L494" s="33"/>
    </row>
    <row r="495" ht="14.25" customHeight="1">
      <c r="D495" s="35"/>
      <c r="L495" s="33"/>
    </row>
    <row r="496" ht="14.25" customHeight="1">
      <c r="D496" s="35"/>
      <c r="L496" s="33"/>
    </row>
    <row r="497" ht="14.25" customHeight="1">
      <c r="D497" s="35"/>
      <c r="L497" s="33"/>
    </row>
    <row r="498" ht="14.25" customHeight="1">
      <c r="D498" s="35"/>
      <c r="L498" s="33"/>
    </row>
    <row r="499" ht="14.25" customHeight="1">
      <c r="D499" s="35"/>
      <c r="L499" s="33"/>
    </row>
    <row r="500" ht="14.25" customHeight="1">
      <c r="D500" s="35"/>
      <c r="L500" s="33"/>
    </row>
    <row r="501" ht="14.25" customHeight="1">
      <c r="D501" s="35"/>
      <c r="L501" s="33"/>
    </row>
    <row r="502" ht="14.25" customHeight="1">
      <c r="D502" s="35"/>
      <c r="L502" s="33"/>
    </row>
    <row r="503" ht="14.25" customHeight="1">
      <c r="D503" s="35"/>
      <c r="L503" s="33"/>
    </row>
    <row r="504" ht="14.25" customHeight="1">
      <c r="D504" s="35"/>
      <c r="L504" s="33"/>
    </row>
    <row r="505" ht="14.25" customHeight="1">
      <c r="D505" s="35"/>
      <c r="L505" s="33"/>
    </row>
    <row r="506" ht="14.25" customHeight="1">
      <c r="D506" s="35"/>
      <c r="L506" s="33"/>
    </row>
    <row r="507" ht="14.25" customHeight="1">
      <c r="D507" s="35"/>
      <c r="L507" s="33"/>
    </row>
    <row r="508" ht="14.25" customHeight="1">
      <c r="D508" s="35"/>
      <c r="L508" s="33"/>
    </row>
    <row r="509" ht="14.25" customHeight="1">
      <c r="D509" s="35"/>
      <c r="L509" s="33"/>
    </row>
    <row r="510" ht="14.25" customHeight="1">
      <c r="D510" s="35"/>
      <c r="L510" s="33"/>
    </row>
    <row r="511" ht="14.25" customHeight="1">
      <c r="D511" s="35"/>
      <c r="L511" s="33"/>
    </row>
    <row r="512" ht="14.25" customHeight="1">
      <c r="D512" s="35"/>
      <c r="L512" s="33"/>
    </row>
    <row r="513" ht="14.25" customHeight="1">
      <c r="D513" s="35"/>
      <c r="L513" s="33"/>
    </row>
    <row r="514" ht="14.25" customHeight="1">
      <c r="D514" s="35"/>
      <c r="L514" s="33"/>
    </row>
    <row r="515" ht="14.25" customHeight="1">
      <c r="D515" s="35"/>
      <c r="L515" s="33"/>
    </row>
    <row r="516" ht="14.25" customHeight="1">
      <c r="D516" s="35"/>
      <c r="L516" s="33"/>
    </row>
    <row r="517" ht="14.25" customHeight="1">
      <c r="D517" s="35"/>
      <c r="L517" s="33"/>
    </row>
    <row r="518" ht="14.25" customHeight="1">
      <c r="D518" s="35"/>
      <c r="L518" s="33"/>
    </row>
    <row r="519" ht="14.25" customHeight="1">
      <c r="D519" s="35"/>
      <c r="L519" s="33"/>
    </row>
    <row r="520" ht="14.25" customHeight="1">
      <c r="D520" s="35"/>
      <c r="L520" s="33"/>
    </row>
    <row r="521" ht="14.25" customHeight="1">
      <c r="D521" s="35"/>
      <c r="L521" s="33"/>
    </row>
    <row r="522" ht="14.25" customHeight="1">
      <c r="D522" s="35"/>
      <c r="L522" s="33"/>
    </row>
    <row r="523" ht="14.25" customHeight="1">
      <c r="D523" s="35"/>
      <c r="L523" s="33"/>
    </row>
    <row r="524" ht="14.25" customHeight="1">
      <c r="D524" s="35"/>
      <c r="L524" s="33"/>
    </row>
    <row r="525" ht="14.25" customHeight="1">
      <c r="D525" s="35"/>
      <c r="L525" s="33"/>
    </row>
    <row r="526" ht="14.25" customHeight="1">
      <c r="D526" s="35"/>
      <c r="L526" s="33"/>
    </row>
    <row r="527" ht="14.25" customHeight="1">
      <c r="D527" s="35"/>
      <c r="L527" s="33"/>
    </row>
    <row r="528" ht="14.25" customHeight="1">
      <c r="D528" s="35"/>
      <c r="L528" s="33"/>
    </row>
    <row r="529" ht="14.25" customHeight="1">
      <c r="D529" s="35"/>
      <c r="L529" s="33"/>
    </row>
    <row r="530" ht="14.25" customHeight="1">
      <c r="D530" s="35"/>
      <c r="L530" s="33"/>
    </row>
    <row r="531" ht="14.25" customHeight="1">
      <c r="D531" s="35"/>
      <c r="L531" s="33"/>
    </row>
    <row r="532" ht="14.25" customHeight="1">
      <c r="D532" s="35"/>
      <c r="L532" s="33"/>
    </row>
    <row r="533" ht="14.25" customHeight="1">
      <c r="D533" s="35"/>
      <c r="L533" s="33"/>
    </row>
    <row r="534" ht="14.25" customHeight="1">
      <c r="D534" s="35"/>
      <c r="L534" s="33"/>
    </row>
    <row r="535" ht="14.25" customHeight="1">
      <c r="D535" s="35"/>
      <c r="L535" s="33"/>
    </row>
    <row r="536" ht="14.25" customHeight="1">
      <c r="D536" s="35"/>
      <c r="L536" s="33"/>
    </row>
    <row r="537" ht="14.25" customHeight="1">
      <c r="D537" s="35"/>
      <c r="L537" s="33"/>
    </row>
    <row r="538" ht="14.25" customHeight="1">
      <c r="D538" s="35"/>
      <c r="L538" s="33"/>
    </row>
    <row r="539" ht="14.25" customHeight="1">
      <c r="D539" s="35"/>
      <c r="L539" s="33"/>
    </row>
    <row r="540" ht="14.25" customHeight="1">
      <c r="D540" s="35"/>
      <c r="L540" s="33"/>
    </row>
    <row r="541" ht="14.25" customHeight="1">
      <c r="D541" s="35"/>
      <c r="L541" s="33"/>
    </row>
    <row r="542" ht="14.25" customHeight="1">
      <c r="D542" s="35"/>
      <c r="L542" s="33"/>
    </row>
    <row r="543" ht="14.25" customHeight="1">
      <c r="D543" s="35"/>
      <c r="L543" s="33"/>
    </row>
    <row r="544" ht="14.25" customHeight="1">
      <c r="D544" s="35"/>
      <c r="L544" s="33"/>
    </row>
    <row r="545" ht="14.25" customHeight="1">
      <c r="D545" s="35"/>
      <c r="L545" s="33"/>
    </row>
    <row r="546" ht="14.25" customHeight="1">
      <c r="D546" s="35"/>
      <c r="L546" s="33"/>
    </row>
    <row r="547" ht="14.25" customHeight="1">
      <c r="D547" s="35"/>
      <c r="L547" s="33"/>
    </row>
    <row r="548" ht="14.25" customHeight="1">
      <c r="D548" s="35"/>
      <c r="L548" s="33"/>
    </row>
    <row r="549" ht="14.25" customHeight="1">
      <c r="D549" s="35"/>
      <c r="L549" s="33"/>
    </row>
    <row r="550" ht="14.25" customHeight="1">
      <c r="D550" s="35"/>
      <c r="L550" s="33"/>
    </row>
    <row r="551" ht="14.25" customHeight="1">
      <c r="D551" s="35"/>
      <c r="L551" s="33"/>
    </row>
    <row r="552" ht="14.25" customHeight="1">
      <c r="D552" s="35"/>
      <c r="L552" s="33"/>
    </row>
    <row r="553" ht="14.25" customHeight="1">
      <c r="D553" s="35"/>
      <c r="L553" s="33"/>
    </row>
    <row r="554" ht="14.25" customHeight="1">
      <c r="D554" s="35"/>
      <c r="L554" s="33"/>
    </row>
    <row r="555" ht="14.25" customHeight="1">
      <c r="D555" s="35"/>
      <c r="L555" s="33"/>
    </row>
    <row r="556" ht="14.25" customHeight="1">
      <c r="D556" s="35"/>
      <c r="L556" s="33"/>
    </row>
    <row r="557" ht="14.25" customHeight="1">
      <c r="D557" s="35"/>
      <c r="L557" s="33"/>
    </row>
    <row r="558" ht="14.25" customHeight="1">
      <c r="D558" s="35"/>
      <c r="L558" s="33"/>
    </row>
    <row r="559" ht="14.25" customHeight="1">
      <c r="D559" s="35"/>
      <c r="L559" s="33"/>
    </row>
    <row r="560" ht="14.25" customHeight="1">
      <c r="D560" s="35"/>
      <c r="L560" s="33"/>
    </row>
    <row r="561" ht="14.25" customHeight="1">
      <c r="D561" s="35"/>
      <c r="L561" s="33"/>
    </row>
    <row r="562" ht="14.25" customHeight="1">
      <c r="D562" s="35"/>
      <c r="L562" s="33"/>
    </row>
    <row r="563" ht="14.25" customHeight="1">
      <c r="D563" s="35"/>
      <c r="L563" s="33"/>
    </row>
    <row r="564" ht="14.25" customHeight="1">
      <c r="D564" s="35"/>
      <c r="L564" s="33"/>
    </row>
    <row r="565" ht="14.25" customHeight="1">
      <c r="D565" s="35"/>
      <c r="L565" s="33"/>
    </row>
    <row r="566" ht="14.25" customHeight="1">
      <c r="D566" s="35"/>
      <c r="L566" s="33"/>
    </row>
    <row r="567" ht="14.25" customHeight="1">
      <c r="D567" s="35"/>
      <c r="L567" s="33"/>
    </row>
    <row r="568" ht="14.25" customHeight="1">
      <c r="D568" s="35"/>
      <c r="L568" s="33"/>
    </row>
    <row r="569" ht="14.25" customHeight="1">
      <c r="D569" s="35"/>
      <c r="L569" s="33"/>
    </row>
    <row r="570" ht="14.25" customHeight="1">
      <c r="D570" s="35"/>
      <c r="L570" s="33"/>
    </row>
    <row r="571" ht="14.25" customHeight="1">
      <c r="D571" s="35"/>
      <c r="L571" s="33"/>
    </row>
    <row r="572" ht="14.25" customHeight="1">
      <c r="D572" s="35"/>
      <c r="L572" s="33"/>
    </row>
    <row r="573" ht="14.25" customHeight="1">
      <c r="D573" s="35"/>
      <c r="L573" s="33"/>
    </row>
    <row r="574" ht="14.25" customHeight="1">
      <c r="D574" s="35"/>
      <c r="L574" s="33"/>
    </row>
    <row r="575" ht="14.25" customHeight="1">
      <c r="D575" s="35"/>
      <c r="L575" s="33"/>
    </row>
    <row r="576" ht="14.25" customHeight="1">
      <c r="D576" s="35"/>
      <c r="L576" s="33"/>
    </row>
    <row r="577" ht="14.25" customHeight="1">
      <c r="D577" s="35"/>
      <c r="L577" s="33"/>
    </row>
    <row r="578" ht="14.25" customHeight="1">
      <c r="D578" s="35"/>
      <c r="L578" s="33"/>
    </row>
    <row r="579" ht="14.25" customHeight="1">
      <c r="D579" s="35"/>
      <c r="L579" s="33"/>
    </row>
    <row r="580" ht="14.25" customHeight="1">
      <c r="D580" s="35"/>
      <c r="L580" s="33"/>
    </row>
    <row r="581" ht="14.25" customHeight="1">
      <c r="D581" s="35"/>
      <c r="L581" s="33"/>
    </row>
    <row r="582" ht="14.25" customHeight="1">
      <c r="D582" s="35"/>
      <c r="L582" s="33"/>
    </row>
    <row r="583" ht="14.25" customHeight="1">
      <c r="D583" s="35"/>
      <c r="L583" s="33"/>
    </row>
    <row r="584" ht="14.25" customHeight="1">
      <c r="D584" s="35"/>
      <c r="L584" s="33"/>
    </row>
    <row r="585" ht="14.25" customHeight="1">
      <c r="D585" s="35"/>
      <c r="L585" s="33"/>
    </row>
    <row r="586" ht="14.25" customHeight="1">
      <c r="D586" s="35"/>
      <c r="L586" s="33"/>
    </row>
    <row r="587" ht="14.25" customHeight="1">
      <c r="D587" s="35"/>
      <c r="L587" s="33"/>
    </row>
    <row r="588" ht="14.25" customHeight="1">
      <c r="D588" s="35"/>
      <c r="L588" s="33"/>
    </row>
    <row r="589" ht="14.25" customHeight="1">
      <c r="D589" s="35"/>
      <c r="L589" s="33"/>
    </row>
    <row r="590" ht="14.25" customHeight="1">
      <c r="D590" s="35"/>
      <c r="L590" s="33"/>
    </row>
    <row r="591" ht="14.25" customHeight="1">
      <c r="D591" s="35"/>
      <c r="L591" s="33"/>
    </row>
    <row r="592" ht="14.25" customHeight="1">
      <c r="D592" s="35"/>
      <c r="L592" s="33"/>
    </row>
    <row r="593" ht="14.25" customHeight="1">
      <c r="D593" s="35"/>
      <c r="L593" s="33"/>
    </row>
    <row r="594" ht="14.25" customHeight="1">
      <c r="D594" s="35"/>
      <c r="L594" s="33"/>
    </row>
    <row r="595" ht="14.25" customHeight="1">
      <c r="D595" s="35"/>
      <c r="L595" s="33"/>
    </row>
    <row r="596" ht="14.25" customHeight="1">
      <c r="D596" s="35"/>
      <c r="L596" s="33"/>
    </row>
    <row r="597" ht="14.25" customHeight="1">
      <c r="D597" s="35"/>
      <c r="L597" s="33"/>
    </row>
    <row r="598" ht="14.25" customHeight="1">
      <c r="D598" s="35"/>
      <c r="L598" s="33"/>
    </row>
    <row r="599" ht="14.25" customHeight="1">
      <c r="D599" s="35"/>
      <c r="L599" s="33"/>
    </row>
    <row r="600" ht="14.25" customHeight="1">
      <c r="D600" s="35"/>
      <c r="L600" s="33"/>
    </row>
    <row r="601" ht="14.25" customHeight="1">
      <c r="D601" s="35"/>
      <c r="L601" s="33"/>
    </row>
    <row r="602" ht="14.25" customHeight="1">
      <c r="D602" s="35"/>
      <c r="L602" s="33"/>
    </row>
    <row r="603" ht="14.25" customHeight="1">
      <c r="D603" s="35"/>
      <c r="L603" s="33"/>
    </row>
    <row r="604" ht="14.25" customHeight="1">
      <c r="D604" s="35"/>
      <c r="L604" s="33"/>
    </row>
    <row r="605" ht="14.25" customHeight="1">
      <c r="D605" s="35"/>
      <c r="L605" s="33"/>
    </row>
    <row r="606" ht="14.25" customHeight="1">
      <c r="D606" s="35"/>
      <c r="L606" s="33"/>
    </row>
    <row r="607" ht="14.25" customHeight="1">
      <c r="D607" s="35"/>
      <c r="L607" s="33"/>
    </row>
    <row r="608" ht="14.25" customHeight="1">
      <c r="D608" s="35"/>
      <c r="L608" s="33"/>
    </row>
    <row r="609" ht="14.25" customHeight="1">
      <c r="D609" s="35"/>
      <c r="L609" s="33"/>
    </row>
    <row r="610" ht="14.25" customHeight="1">
      <c r="D610" s="35"/>
      <c r="L610" s="33"/>
    </row>
    <row r="611" ht="14.25" customHeight="1">
      <c r="D611" s="35"/>
      <c r="L611" s="33"/>
    </row>
    <row r="612" ht="14.25" customHeight="1">
      <c r="D612" s="35"/>
      <c r="L612" s="33"/>
    </row>
    <row r="613" ht="14.25" customHeight="1">
      <c r="D613" s="35"/>
      <c r="L613" s="33"/>
    </row>
    <row r="614" ht="14.25" customHeight="1">
      <c r="D614" s="35"/>
      <c r="L614" s="33"/>
    </row>
    <row r="615" ht="14.25" customHeight="1">
      <c r="D615" s="35"/>
      <c r="L615" s="33"/>
    </row>
    <row r="616" ht="14.25" customHeight="1">
      <c r="D616" s="35"/>
      <c r="L616" s="33"/>
    </row>
    <row r="617" ht="14.25" customHeight="1">
      <c r="D617" s="35"/>
      <c r="L617" s="33"/>
    </row>
    <row r="618" ht="14.25" customHeight="1">
      <c r="D618" s="35"/>
      <c r="L618" s="33"/>
    </row>
    <row r="619" ht="14.25" customHeight="1">
      <c r="D619" s="35"/>
      <c r="L619" s="33"/>
    </row>
    <row r="620" ht="14.25" customHeight="1">
      <c r="D620" s="35"/>
      <c r="L620" s="33"/>
    </row>
    <row r="621" ht="14.25" customHeight="1">
      <c r="D621" s="35"/>
      <c r="L621" s="33"/>
    </row>
    <row r="622" ht="14.25" customHeight="1">
      <c r="D622" s="35"/>
      <c r="L622" s="33"/>
    </row>
    <row r="623" ht="14.25" customHeight="1">
      <c r="D623" s="35"/>
      <c r="L623" s="33"/>
    </row>
    <row r="624" ht="14.25" customHeight="1">
      <c r="D624" s="35"/>
      <c r="L624" s="33"/>
    </row>
    <row r="625" ht="14.25" customHeight="1">
      <c r="D625" s="35"/>
      <c r="L625" s="33"/>
    </row>
    <row r="626" ht="14.25" customHeight="1">
      <c r="D626" s="35"/>
      <c r="L626" s="33"/>
    </row>
    <row r="627" ht="14.25" customHeight="1">
      <c r="D627" s="35"/>
      <c r="L627" s="33"/>
    </row>
    <row r="628" ht="14.25" customHeight="1">
      <c r="D628" s="35"/>
      <c r="L628" s="33"/>
    </row>
    <row r="629" ht="14.25" customHeight="1">
      <c r="D629" s="35"/>
      <c r="L629" s="33"/>
    </row>
    <row r="630" ht="14.25" customHeight="1">
      <c r="D630" s="35"/>
      <c r="L630" s="33"/>
    </row>
    <row r="631" ht="14.25" customHeight="1">
      <c r="D631" s="35"/>
      <c r="L631" s="33"/>
    </row>
    <row r="632" ht="14.25" customHeight="1">
      <c r="D632" s="35"/>
      <c r="L632" s="33"/>
    </row>
    <row r="633" ht="14.25" customHeight="1">
      <c r="D633" s="35"/>
      <c r="L633" s="33"/>
    </row>
    <row r="634" ht="14.25" customHeight="1">
      <c r="D634" s="35"/>
      <c r="L634" s="33"/>
    </row>
    <row r="635" ht="14.25" customHeight="1">
      <c r="D635" s="35"/>
      <c r="L635" s="33"/>
    </row>
    <row r="636" ht="14.25" customHeight="1">
      <c r="D636" s="35"/>
      <c r="L636" s="33"/>
    </row>
    <row r="637" ht="14.25" customHeight="1">
      <c r="D637" s="35"/>
      <c r="L637" s="33"/>
    </row>
    <row r="638" ht="14.25" customHeight="1">
      <c r="D638" s="35"/>
      <c r="L638" s="33"/>
    </row>
    <row r="639" ht="14.25" customHeight="1">
      <c r="D639" s="35"/>
      <c r="L639" s="33"/>
    </row>
    <row r="640" ht="14.25" customHeight="1">
      <c r="D640" s="35"/>
      <c r="L640" s="33"/>
    </row>
    <row r="641" ht="14.25" customHeight="1">
      <c r="D641" s="35"/>
      <c r="L641" s="33"/>
    </row>
    <row r="642" ht="14.25" customHeight="1">
      <c r="D642" s="35"/>
      <c r="L642" s="33"/>
    </row>
    <row r="643" ht="14.25" customHeight="1">
      <c r="D643" s="35"/>
      <c r="L643" s="33"/>
    </row>
    <row r="644" ht="14.25" customHeight="1">
      <c r="D644" s="35"/>
      <c r="L644" s="33"/>
    </row>
    <row r="645" ht="14.25" customHeight="1">
      <c r="D645" s="35"/>
      <c r="L645" s="33"/>
    </row>
    <row r="646" ht="14.25" customHeight="1">
      <c r="D646" s="35"/>
      <c r="L646" s="33"/>
    </row>
    <row r="647" ht="14.25" customHeight="1">
      <c r="D647" s="35"/>
      <c r="L647" s="33"/>
    </row>
    <row r="648" ht="14.25" customHeight="1">
      <c r="D648" s="35"/>
      <c r="L648" s="33"/>
    </row>
    <row r="649" ht="14.25" customHeight="1">
      <c r="D649" s="35"/>
      <c r="L649" s="33"/>
    </row>
    <row r="650" ht="14.25" customHeight="1">
      <c r="D650" s="35"/>
      <c r="L650" s="33"/>
    </row>
    <row r="651" ht="14.25" customHeight="1">
      <c r="D651" s="35"/>
      <c r="L651" s="33"/>
    </row>
    <row r="652" ht="14.25" customHeight="1">
      <c r="D652" s="35"/>
      <c r="L652" s="33"/>
    </row>
    <row r="653" ht="14.25" customHeight="1">
      <c r="D653" s="35"/>
      <c r="L653" s="33"/>
    </row>
    <row r="654" ht="14.25" customHeight="1">
      <c r="D654" s="35"/>
      <c r="L654" s="33"/>
    </row>
    <row r="655" ht="14.25" customHeight="1">
      <c r="D655" s="35"/>
      <c r="L655" s="33"/>
    </row>
    <row r="656" ht="14.25" customHeight="1">
      <c r="D656" s="35"/>
      <c r="L656" s="33"/>
    </row>
    <row r="657" ht="14.25" customHeight="1">
      <c r="D657" s="35"/>
      <c r="L657" s="33"/>
    </row>
    <row r="658" ht="14.25" customHeight="1">
      <c r="D658" s="35"/>
      <c r="L658" s="33"/>
    </row>
    <row r="659" ht="14.25" customHeight="1">
      <c r="D659" s="35"/>
      <c r="L659" s="33"/>
    </row>
    <row r="660" ht="14.25" customHeight="1">
      <c r="D660" s="35"/>
      <c r="L660" s="33"/>
    </row>
    <row r="661" ht="14.25" customHeight="1">
      <c r="D661" s="35"/>
      <c r="L661" s="33"/>
    </row>
    <row r="662" ht="14.25" customHeight="1">
      <c r="D662" s="35"/>
      <c r="L662" s="33"/>
    </row>
    <row r="663" ht="14.25" customHeight="1">
      <c r="D663" s="35"/>
      <c r="L663" s="33"/>
    </row>
    <row r="664" ht="14.25" customHeight="1">
      <c r="D664" s="35"/>
      <c r="L664" s="33"/>
    </row>
    <row r="665" ht="14.25" customHeight="1">
      <c r="D665" s="35"/>
      <c r="L665" s="33"/>
    </row>
    <row r="666" ht="14.25" customHeight="1">
      <c r="D666" s="35"/>
      <c r="L666" s="33"/>
    </row>
    <row r="667" ht="14.25" customHeight="1">
      <c r="D667" s="35"/>
      <c r="L667" s="33"/>
    </row>
    <row r="668" ht="14.25" customHeight="1">
      <c r="D668" s="35"/>
      <c r="L668" s="33"/>
    </row>
    <row r="669" ht="14.25" customHeight="1">
      <c r="D669" s="35"/>
      <c r="L669" s="33"/>
    </row>
    <row r="670" ht="14.25" customHeight="1">
      <c r="D670" s="35"/>
      <c r="L670" s="33"/>
    </row>
    <row r="671" ht="14.25" customHeight="1">
      <c r="D671" s="35"/>
      <c r="L671" s="33"/>
    </row>
    <row r="672" ht="14.25" customHeight="1">
      <c r="D672" s="35"/>
      <c r="L672" s="33"/>
    </row>
    <row r="673" ht="14.25" customHeight="1">
      <c r="D673" s="35"/>
      <c r="L673" s="33"/>
    </row>
    <row r="674" ht="14.25" customHeight="1">
      <c r="D674" s="35"/>
      <c r="L674" s="33"/>
    </row>
    <row r="675" ht="14.25" customHeight="1">
      <c r="D675" s="35"/>
      <c r="L675" s="33"/>
    </row>
    <row r="676" ht="14.25" customHeight="1">
      <c r="D676" s="35"/>
      <c r="L676" s="33"/>
    </row>
    <row r="677" ht="14.25" customHeight="1">
      <c r="D677" s="35"/>
      <c r="L677" s="33"/>
    </row>
    <row r="678" ht="14.25" customHeight="1">
      <c r="D678" s="35"/>
      <c r="L678" s="33"/>
    </row>
    <row r="679" ht="14.25" customHeight="1">
      <c r="D679" s="35"/>
      <c r="L679" s="33"/>
    </row>
    <row r="680" ht="14.25" customHeight="1">
      <c r="D680" s="35"/>
      <c r="L680" s="33"/>
    </row>
    <row r="681" ht="14.25" customHeight="1">
      <c r="D681" s="35"/>
      <c r="L681" s="33"/>
    </row>
    <row r="682" ht="14.25" customHeight="1">
      <c r="D682" s="35"/>
      <c r="L682" s="33"/>
    </row>
    <row r="683" ht="14.25" customHeight="1">
      <c r="D683" s="35"/>
      <c r="L683" s="33"/>
    </row>
    <row r="684" ht="14.25" customHeight="1">
      <c r="D684" s="35"/>
      <c r="L684" s="33"/>
    </row>
    <row r="685" ht="14.25" customHeight="1">
      <c r="D685" s="35"/>
      <c r="L685" s="33"/>
    </row>
    <row r="686" ht="14.25" customHeight="1">
      <c r="D686" s="35"/>
      <c r="L686" s="33"/>
    </row>
    <row r="687" ht="14.25" customHeight="1">
      <c r="D687" s="35"/>
      <c r="L687" s="33"/>
    </row>
    <row r="688" ht="14.25" customHeight="1">
      <c r="D688" s="35"/>
      <c r="L688" s="33"/>
    </row>
    <row r="689" ht="14.25" customHeight="1">
      <c r="D689" s="35"/>
      <c r="L689" s="33"/>
    </row>
    <row r="690" ht="14.25" customHeight="1">
      <c r="D690" s="35"/>
      <c r="L690" s="33"/>
    </row>
    <row r="691" ht="14.25" customHeight="1">
      <c r="D691" s="35"/>
      <c r="L691" s="33"/>
    </row>
    <row r="692" ht="14.25" customHeight="1">
      <c r="D692" s="35"/>
      <c r="L692" s="33"/>
    </row>
    <row r="693" ht="14.25" customHeight="1">
      <c r="D693" s="35"/>
      <c r="L693" s="33"/>
    </row>
    <row r="694" ht="14.25" customHeight="1">
      <c r="D694" s="35"/>
      <c r="L694" s="33"/>
    </row>
    <row r="695" ht="14.25" customHeight="1">
      <c r="D695" s="35"/>
      <c r="L695" s="33"/>
    </row>
    <row r="696" ht="14.25" customHeight="1">
      <c r="D696" s="35"/>
      <c r="L696" s="33"/>
    </row>
    <row r="697" ht="14.25" customHeight="1">
      <c r="D697" s="35"/>
      <c r="L697" s="33"/>
    </row>
    <row r="698" ht="14.25" customHeight="1">
      <c r="D698" s="35"/>
      <c r="L698" s="33"/>
    </row>
    <row r="699" ht="14.25" customHeight="1">
      <c r="D699" s="35"/>
      <c r="L699" s="33"/>
    </row>
    <row r="700" ht="14.25" customHeight="1">
      <c r="D700" s="35"/>
      <c r="L700" s="33"/>
    </row>
    <row r="701" ht="14.25" customHeight="1">
      <c r="D701" s="35"/>
      <c r="L701" s="33"/>
    </row>
    <row r="702" ht="14.25" customHeight="1">
      <c r="D702" s="35"/>
      <c r="L702" s="33"/>
    </row>
    <row r="703" ht="14.25" customHeight="1">
      <c r="D703" s="35"/>
      <c r="L703" s="33"/>
    </row>
    <row r="704" ht="14.25" customHeight="1">
      <c r="D704" s="35"/>
      <c r="L704" s="33"/>
    </row>
    <row r="705" ht="14.25" customHeight="1">
      <c r="D705" s="35"/>
      <c r="L705" s="33"/>
    </row>
    <row r="706" ht="14.25" customHeight="1">
      <c r="D706" s="35"/>
      <c r="L706" s="33"/>
    </row>
    <row r="707" ht="14.25" customHeight="1">
      <c r="D707" s="35"/>
      <c r="L707" s="33"/>
    </row>
    <row r="708" ht="14.25" customHeight="1">
      <c r="D708" s="35"/>
      <c r="L708" s="33"/>
    </row>
    <row r="709" ht="14.25" customHeight="1">
      <c r="D709" s="35"/>
      <c r="L709" s="33"/>
    </row>
    <row r="710" ht="14.25" customHeight="1">
      <c r="D710" s="35"/>
      <c r="L710" s="33"/>
    </row>
    <row r="711" ht="14.25" customHeight="1">
      <c r="D711" s="35"/>
      <c r="L711" s="33"/>
    </row>
    <row r="712" ht="14.25" customHeight="1">
      <c r="D712" s="35"/>
      <c r="L712" s="33"/>
    </row>
    <row r="713" ht="14.25" customHeight="1">
      <c r="D713" s="35"/>
      <c r="L713" s="33"/>
    </row>
    <row r="714" ht="14.25" customHeight="1">
      <c r="D714" s="35"/>
      <c r="L714" s="33"/>
    </row>
    <row r="715" ht="14.25" customHeight="1">
      <c r="D715" s="35"/>
      <c r="L715" s="33"/>
    </row>
    <row r="716" ht="14.25" customHeight="1">
      <c r="D716" s="35"/>
      <c r="L716" s="33"/>
    </row>
    <row r="717" ht="14.25" customHeight="1">
      <c r="D717" s="35"/>
      <c r="L717" s="33"/>
    </row>
    <row r="718" ht="14.25" customHeight="1">
      <c r="D718" s="35"/>
      <c r="L718" s="33"/>
    </row>
    <row r="719" ht="14.25" customHeight="1">
      <c r="D719" s="35"/>
      <c r="L719" s="33"/>
    </row>
    <row r="720" ht="14.25" customHeight="1">
      <c r="D720" s="35"/>
      <c r="L720" s="33"/>
    </row>
    <row r="721" ht="14.25" customHeight="1">
      <c r="D721" s="35"/>
      <c r="L721" s="33"/>
    </row>
    <row r="722" ht="14.25" customHeight="1">
      <c r="D722" s="35"/>
      <c r="L722" s="33"/>
    </row>
    <row r="723" ht="14.25" customHeight="1">
      <c r="D723" s="35"/>
      <c r="L723" s="33"/>
    </row>
    <row r="724" ht="14.25" customHeight="1">
      <c r="D724" s="35"/>
      <c r="L724" s="33"/>
    </row>
    <row r="725" ht="14.25" customHeight="1">
      <c r="D725" s="35"/>
      <c r="L725" s="33"/>
    </row>
    <row r="726" ht="14.25" customHeight="1">
      <c r="D726" s="35"/>
      <c r="L726" s="33"/>
    </row>
    <row r="727" ht="14.25" customHeight="1">
      <c r="D727" s="35"/>
      <c r="L727" s="33"/>
    </row>
    <row r="728" ht="14.25" customHeight="1">
      <c r="D728" s="35"/>
      <c r="L728" s="33"/>
    </row>
    <row r="729" ht="14.25" customHeight="1">
      <c r="D729" s="35"/>
      <c r="L729" s="33"/>
    </row>
    <row r="730" ht="14.25" customHeight="1">
      <c r="D730" s="35"/>
      <c r="L730" s="33"/>
    </row>
    <row r="731" ht="14.25" customHeight="1">
      <c r="D731" s="35"/>
      <c r="L731" s="33"/>
    </row>
    <row r="732" ht="14.25" customHeight="1">
      <c r="D732" s="35"/>
      <c r="L732" s="33"/>
    </row>
    <row r="733" ht="14.25" customHeight="1">
      <c r="D733" s="35"/>
      <c r="L733" s="33"/>
    </row>
    <row r="734" ht="14.25" customHeight="1">
      <c r="D734" s="35"/>
      <c r="L734" s="33"/>
    </row>
    <row r="735" ht="14.25" customHeight="1">
      <c r="D735" s="35"/>
      <c r="L735" s="33"/>
    </row>
    <row r="736" ht="14.25" customHeight="1">
      <c r="D736" s="35"/>
      <c r="L736" s="33"/>
    </row>
    <row r="737" ht="14.25" customHeight="1">
      <c r="D737" s="35"/>
      <c r="L737" s="33"/>
    </row>
    <row r="738" ht="14.25" customHeight="1">
      <c r="D738" s="35"/>
      <c r="L738" s="33"/>
    </row>
    <row r="739" ht="14.25" customHeight="1">
      <c r="D739" s="35"/>
      <c r="L739" s="33"/>
    </row>
    <row r="740" ht="14.25" customHeight="1">
      <c r="D740" s="35"/>
      <c r="L740" s="33"/>
    </row>
    <row r="741" ht="14.25" customHeight="1">
      <c r="D741" s="35"/>
      <c r="L741" s="33"/>
    </row>
    <row r="742" ht="14.25" customHeight="1">
      <c r="D742" s="35"/>
      <c r="L742" s="33"/>
    </row>
    <row r="743" ht="14.25" customHeight="1">
      <c r="D743" s="35"/>
      <c r="L743" s="33"/>
    </row>
    <row r="744" ht="14.25" customHeight="1">
      <c r="D744" s="35"/>
      <c r="L744" s="33"/>
    </row>
    <row r="745" ht="14.25" customHeight="1">
      <c r="D745" s="35"/>
      <c r="L745" s="33"/>
    </row>
    <row r="746" ht="14.25" customHeight="1">
      <c r="D746" s="35"/>
      <c r="L746" s="33"/>
    </row>
    <row r="747" ht="14.25" customHeight="1">
      <c r="D747" s="35"/>
      <c r="L747" s="33"/>
    </row>
    <row r="748" ht="14.25" customHeight="1">
      <c r="D748" s="35"/>
      <c r="L748" s="33"/>
    </row>
    <row r="749" ht="14.25" customHeight="1">
      <c r="D749" s="35"/>
      <c r="L749" s="33"/>
    </row>
    <row r="750" ht="14.25" customHeight="1">
      <c r="D750" s="35"/>
      <c r="L750" s="33"/>
    </row>
    <row r="751" ht="14.25" customHeight="1">
      <c r="D751" s="35"/>
      <c r="L751" s="33"/>
    </row>
    <row r="752" ht="14.25" customHeight="1">
      <c r="D752" s="35"/>
      <c r="L752" s="33"/>
    </row>
    <row r="753" ht="14.25" customHeight="1">
      <c r="D753" s="35"/>
      <c r="L753" s="33"/>
    </row>
    <row r="754" ht="14.25" customHeight="1">
      <c r="D754" s="35"/>
      <c r="L754" s="33"/>
    </row>
    <row r="755" ht="14.25" customHeight="1">
      <c r="D755" s="35"/>
      <c r="L755" s="33"/>
    </row>
    <row r="756" ht="14.25" customHeight="1">
      <c r="D756" s="35"/>
      <c r="L756" s="33"/>
    </row>
    <row r="757" ht="14.25" customHeight="1">
      <c r="D757" s="35"/>
      <c r="L757" s="33"/>
    </row>
    <row r="758" ht="14.25" customHeight="1">
      <c r="D758" s="35"/>
      <c r="L758" s="33"/>
    </row>
    <row r="759" ht="14.25" customHeight="1">
      <c r="D759" s="35"/>
      <c r="L759" s="33"/>
    </row>
    <row r="760" ht="14.25" customHeight="1">
      <c r="D760" s="35"/>
      <c r="L760" s="33"/>
    </row>
    <row r="761" ht="14.25" customHeight="1">
      <c r="D761" s="35"/>
      <c r="L761" s="33"/>
    </row>
    <row r="762" ht="14.25" customHeight="1">
      <c r="D762" s="35"/>
      <c r="L762" s="33"/>
    </row>
    <row r="763" ht="14.25" customHeight="1">
      <c r="D763" s="35"/>
      <c r="L763" s="33"/>
    </row>
    <row r="764" ht="14.25" customHeight="1">
      <c r="D764" s="35"/>
      <c r="L764" s="33"/>
    </row>
    <row r="765" ht="14.25" customHeight="1">
      <c r="D765" s="35"/>
      <c r="L765" s="33"/>
    </row>
    <row r="766" ht="14.25" customHeight="1">
      <c r="D766" s="35"/>
      <c r="L766" s="33"/>
    </row>
    <row r="767" ht="14.25" customHeight="1">
      <c r="D767" s="35"/>
      <c r="L767" s="33"/>
    </row>
    <row r="768" ht="14.25" customHeight="1">
      <c r="D768" s="35"/>
      <c r="L768" s="33"/>
    </row>
    <row r="769" ht="14.25" customHeight="1">
      <c r="D769" s="35"/>
      <c r="L769" s="33"/>
    </row>
    <row r="770" ht="14.25" customHeight="1">
      <c r="D770" s="35"/>
      <c r="L770" s="33"/>
    </row>
    <row r="771" ht="14.25" customHeight="1">
      <c r="D771" s="35"/>
      <c r="L771" s="33"/>
    </row>
    <row r="772" ht="14.25" customHeight="1">
      <c r="D772" s="35"/>
      <c r="L772" s="33"/>
    </row>
    <row r="773" ht="14.25" customHeight="1">
      <c r="D773" s="35"/>
      <c r="L773" s="33"/>
    </row>
    <row r="774" ht="14.25" customHeight="1">
      <c r="D774" s="35"/>
      <c r="L774" s="33"/>
    </row>
    <row r="775" ht="14.25" customHeight="1">
      <c r="D775" s="35"/>
      <c r="L775" s="33"/>
    </row>
    <row r="776" ht="14.25" customHeight="1">
      <c r="D776" s="35"/>
      <c r="L776" s="33"/>
    </row>
    <row r="777" ht="14.25" customHeight="1">
      <c r="D777" s="35"/>
      <c r="L777" s="33"/>
    </row>
    <row r="778" ht="14.25" customHeight="1">
      <c r="D778" s="35"/>
      <c r="L778" s="33"/>
    </row>
    <row r="779" ht="14.25" customHeight="1">
      <c r="D779" s="35"/>
      <c r="L779" s="33"/>
    </row>
    <row r="780" ht="14.25" customHeight="1">
      <c r="D780" s="35"/>
      <c r="L780" s="33"/>
    </row>
    <row r="781" ht="14.25" customHeight="1">
      <c r="D781" s="35"/>
      <c r="L781" s="33"/>
    </row>
    <row r="782" ht="14.25" customHeight="1">
      <c r="D782" s="35"/>
      <c r="L782" s="33"/>
    </row>
    <row r="783" ht="14.25" customHeight="1">
      <c r="D783" s="35"/>
      <c r="L783" s="33"/>
    </row>
    <row r="784" ht="14.25" customHeight="1">
      <c r="D784" s="35"/>
      <c r="L784" s="33"/>
    </row>
    <row r="785" ht="14.25" customHeight="1">
      <c r="D785" s="35"/>
      <c r="L785" s="33"/>
    </row>
    <row r="786" ht="14.25" customHeight="1">
      <c r="D786" s="35"/>
      <c r="L786" s="33"/>
    </row>
    <row r="787" ht="14.25" customHeight="1">
      <c r="D787" s="35"/>
      <c r="L787" s="33"/>
    </row>
    <row r="788" ht="14.25" customHeight="1">
      <c r="D788" s="35"/>
      <c r="L788" s="33"/>
    </row>
    <row r="789" ht="14.25" customHeight="1">
      <c r="D789" s="35"/>
      <c r="L789" s="33"/>
    </row>
    <row r="790" ht="14.25" customHeight="1">
      <c r="D790" s="35"/>
      <c r="L790" s="33"/>
    </row>
    <row r="791" ht="14.25" customHeight="1">
      <c r="D791" s="35"/>
      <c r="L791" s="33"/>
    </row>
    <row r="792" ht="14.25" customHeight="1">
      <c r="D792" s="35"/>
      <c r="L792" s="33"/>
    </row>
    <row r="793" ht="14.25" customHeight="1">
      <c r="D793" s="35"/>
      <c r="L793" s="33"/>
    </row>
    <row r="794" ht="14.25" customHeight="1">
      <c r="D794" s="35"/>
      <c r="L794" s="33"/>
    </row>
    <row r="795" ht="14.25" customHeight="1">
      <c r="D795" s="35"/>
      <c r="L795" s="33"/>
    </row>
    <row r="796" ht="14.25" customHeight="1">
      <c r="D796" s="35"/>
      <c r="L796" s="33"/>
    </row>
    <row r="797" ht="14.25" customHeight="1">
      <c r="D797" s="35"/>
      <c r="L797" s="33"/>
    </row>
    <row r="798" ht="14.25" customHeight="1">
      <c r="D798" s="35"/>
      <c r="L798" s="33"/>
    </row>
    <row r="799" ht="14.25" customHeight="1">
      <c r="D799" s="35"/>
      <c r="L799" s="33"/>
    </row>
    <row r="800" ht="14.25" customHeight="1">
      <c r="D800" s="35"/>
      <c r="L800" s="33"/>
    </row>
    <row r="801" ht="14.25" customHeight="1">
      <c r="D801" s="35"/>
      <c r="L801" s="33"/>
    </row>
    <row r="802" ht="14.25" customHeight="1">
      <c r="D802" s="35"/>
      <c r="L802" s="33"/>
    </row>
    <row r="803" ht="14.25" customHeight="1">
      <c r="D803" s="35"/>
      <c r="L803" s="33"/>
    </row>
    <row r="804" ht="14.25" customHeight="1">
      <c r="D804" s="35"/>
      <c r="L804" s="33"/>
    </row>
    <row r="805" ht="14.25" customHeight="1">
      <c r="D805" s="35"/>
      <c r="L805" s="33"/>
    </row>
    <row r="806" ht="14.25" customHeight="1">
      <c r="D806" s="35"/>
      <c r="L806" s="33"/>
    </row>
    <row r="807" ht="14.25" customHeight="1">
      <c r="D807" s="35"/>
      <c r="L807" s="33"/>
    </row>
    <row r="808" ht="14.25" customHeight="1">
      <c r="D808" s="35"/>
      <c r="L808" s="33"/>
    </row>
    <row r="809" ht="14.25" customHeight="1">
      <c r="D809" s="35"/>
      <c r="L809" s="33"/>
    </row>
    <row r="810" ht="14.25" customHeight="1">
      <c r="D810" s="35"/>
      <c r="L810" s="33"/>
    </row>
    <row r="811" ht="14.25" customHeight="1">
      <c r="D811" s="35"/>
      <c r="L811" s="33"/>
    </row>
    <row r="812" ht="14.25" customHeight="1">
      <c r="D812" s="35"/>
      <c r="L812" s="33"/>
    </row>
    <row r="813" ht="14.25" customHeight="1">
      <c r="D813" s="35"/>
      <c r="L813" s="33"/>
    </row>
    <row r="814" ht="14.25" customHeight="1">
      <c r="D814" s="35"/>
      <c r="L814" s="33"/>
    </row>
    <row r="815" ht="14.25" customHeight="1">
      <c r="D815" s="35"/>
      <c r="L815" s="33"/>
    </row>
    <row r="816" ht="14.25" customHeight="1">
      <c r="D816" s="35"/>
      <c r="L816" s="33"/>
    </row>
    <row r="817" ht="14.25" customHeight="1">
      <c r="D817" s="35"/>
      <c r="L817" s="33"/>
    </row>
    <row r="818" ht="14.25" customHeight="1">
      <c r="D818" s="35"/>
      <c r="L818" s="33"/>
    </row>
    <row r="819" ht="14.25" customHeight="1">
      <c r="D819" s="35"/>
      <c r="L819" s="33"/>
    </row>
    <row r="820" ht="14.25" customHeight="1">
      <c r="D820" s="35"/>
      <c r="L820" s="33"/>
    </row>
    <row r="821" ht="14.25" customHeight="1">
      <c r="D821" s="35"/>
      <c r="L821" s="33"/>
    </row>
    <row r="822" ht="14.25" customHeight="1">
      <c r="D822" s="35"/>
      <c r="L822" s="33"/>
    </row>
    <row r="823" ht="14.25" customHeight="1">
      <c r="D823" s="35"/>
      <c r="L823" s="33"/>
    </row>
    <row r="824" ht="14.25" customHeight="1">
      <c r="D824" s="35"/>
      <c r="L824" s="33"/>
    </row>
    <row r="825" ht="14.25" customHeight="1">
      <c r="D825" s="35"/>
      <c r="L825" s="33"/>
    </row>
    <row r="826" ht="14.25" customHeight="1">
      <c r="D826" s="35"/>
      <c r="L826" s="33"/>
    </row>
    <row r="827" ht="14.25" customHeight="1">
      <c r="D827" s="35"/>
      <c r="L827" s="33"/>
    </row>
    <row r="828" ht="14.25" customHeight="1">
      <c r="D828" s="35"/>
      <c r="L828" s="33"/>
    </row>
    <row r="829" ht="14.25" customHeight="1">
      <c r="D829" s="35"/>
      <c r="L829" s="33"/>
    </row>
    <row r="830" ht="14.25" customHeight="1">
      <c r="D830" s="35"/>
      <c r="L830" s="33"/>
    </row>
    <row r="831" ht="14.25" customHeight="1">
      <c r="D831" s="35"/>
      <c r="L831" s="33"/>
    </row>
    <row r="832" ht="14.25" customHeight="1">
      <c r="D832" s="35"/>
      <c r="L832" s="33"/>
    </row>
    <row r="833" ht="14.25" customHeight="1">
      <c r="D833" s="35"/>
      <c r="L833" s="33"/>
    </row>
    <row r="834" ht="14.25" customHeight="1">
      <c r="D834" s="35"/>
      <c r="L834" s="33"/>
    </row>
    <row r="835" ht="14.25" customHeight="1">
      <c r="D835" s="35"/>
      <c r="L835" s="33"/>
    </row>
    <row r="836" ht="14.25" customHeight="1">
      <c r="D836" s="35"/>
      <c r="L836" s="33"/>
    </row>
    <row r="837" ht="14.25" customHeight="1">
      <c r="D837" s="35"/>
      <c r="L837" s="33"/>
    </row>
    <row r="838" ht="14.25" customHeight="1">
      <c r="D838" s="35"/>
      <c r="L838" s="33"/>
    </row>
    <row r="839" ht="14.25" customHeight="1">
      <c r="D839" s="35"/>
      <c r="L839" s="33"/>
    </row>
    <row r="840" ht="14.25" customHeight="1">
      <c r="D840" s="35"/>
      <c r="L840" s="33"/>
    </row>
    <row r="841" ht="14.25" customHeight="1">
      <c r="D841" s="35"/>
      <c r="L841" s="33"/>
    </row>
    <row r="842" ht="14.25" customHeight="1">
      <c r="D842" s="35"/>
      <c r="L842" s="33"/>
    </row>
    <row r="843" ht="14.25" customHeight="1">
      <c r="D843" s="35"/>
      <c r="L843" s="33"/>
    </row>
    <row r="844" ht="14.25" customHeight="1">
      <c r="D844" s="35"/>
      <c r="L844" s="33"/>
    </row>
    <row r="845" ht="14.25" customHeight="1">
      <c r="D845" s="35"/>
      <c r="L845" s="33"/>
    </row>
    <row r="846" ht="14.25" customHeight="1">
      <c r="D846" s="35"/>
      <c r="L846" s="33"/>
    </row>
    <row r="847" ht="14.25" customHeight="1">
      <c r="D847" s="35"/>
      <c r="L847" s="33"/>
    </row>
    <row r="848" ht="14.25" customHeight="1">
      <c r="D848" s="35"/>
      <c r="L848" s="33"/>
    </row>
    <row r="849" ht="14.25" customHeight="1">
      <c r="D849" s="35"/>
      <c r="L849" s="33"/>
    </row>
    <row r="850" ht="14.25" customHeight="1">
      <c r="D850" s="35"/>
      <c r="L850" s="33"/>
    </row>
    <row r="851" ht="14.25" customHeight="1">
      <c r="D851" s="35"/>
      <c r="L851" s="33"/>
    </row>
    <row r="852" ht="14.25" customHeight="1">
      <c r="D852" s="35"/>
      <c r="L852" s="33"/>
    </row>
    <row r="853" ht="14.25" customHeight="1">
      <c r="D853" s="35"/>
      <c r="L853" s="33"/>
    </row>
    <row r="854" ht="14.25" customHeight="1">
      <c r="D854" s="35"/>
      <c r="L854" s="33"/>
    </row>
    <row r="855" ht="14.25" customHeight="1">
      <c r="D855" s="35"/>
      <c r="L855" s="33"/>
    </row>
    <row r="856" ht="14.25" customHeight="1">
      <c r="D856" s="35"/>
      <c r="L856" s="33"/>
    </row>
    <row r="857" ht="14.25" customHeight="1">
      <c r="D857" s="35"/>
      <c r="L857" s="33"/>
    </row>
    <row r="858" ht="14.25" customHeight="1">
      <c r="D858" s="35"/>
      <c r="L858" s="33"/>
    </row>
    <row r="859" ht="14.25" customHeight="1">
      <c r="D859" s="35"/>
      <c r="L859" s="33"/>
    </row>
    <row r="860" ht="14.25" customHeight="1">
      <c r="D860" s="35"/>
      <c r="L860" s="33"/>
    </row>
    <row r="861" ht="14.25" customHeight="1">
      <c r="D861" s="35"/>
      <c r="L861" s="33"/>
    </row>
    <row r="862" ht="14.25" customHeight="1">
      <c r="D862" s="35"/>
      <c r="L862" s="33"/>
    </row>
    <row r="863" ht="14.25" customHeight="1">
      <c r="D863" s="35"/>
      <c r="L863" s="33"/>
    </row>
    <row r="864" ht="14.25" customHeight="1">
      <c r="D864" s="35"/>
      <c r="L864" s="33"/>
    </row>
    <row r="865" ht="14.25" customHeight="1">
      <c r="D865" s="35"/>
      <c r="L865" s="33"/>
    </row>
    <row r="866" ht="14.25" customHeight="1">
      <c r="D866" s="35"/>
      <c r="L866" s="33"/>
    </row>
    <row r="867" ht="14.25" customHeight="1">
      <c r="D867" s="35"/>
      <c r="L867" s="33"/>
    </row>
    <row r="868" ht="14.25" customHeight="1">
      <c r="D868" s="35"/>
      <c r="L868" s="33"/>
    </row>
    <row r="869" ht="14.25" customHeight="1">
      <c r="D869" s="35"/>
      <c r="L869" s="33"/>
    </row>
    <row r="870" ht="14.25" customHeight="1">
      <c r="D870" s="35"/>
      <c r="L870" s="33"/>
    </row>
    <row r="871" ht="14.25" customHeight="1">
      <c r="D871" s="35"/>
      <c r="L871" s="33"/>
    </row>
    <row r="872" ht="14.25" customHeight="1">
      <c r="D872" s="35"/>
      <c r="L872" s="33"/>
    </row>
    <row r="873" ht="14.25" customHeight="1">
      <c r="D873" s="35"/>
      <c r="L873" s="33"/>
    </row>
    <row r="874" ht="14.25" customHeight="1">
      <c r="D874" s="35"/>
      <c r="L874" s="33"/>
    </row>
    <row r="875" ht="14.25" customHeight="1">
      <c r="D875" s="35"/>
      <c r="L875" s="33"/>
    </row>
    <row r="876" ht="14.25" customHeight="1">
      <c r="D876" s="35"/>
      <c r="L876" s="33"/>
    </row>
    <row r="877" ht="14.25" customHeight="1">
      <c r="D877" s="35"/>
      <c r="L877" s="33"/>
    </row>
    <row r="878" ht="14.25" customHeight="1">
      <c r="D878" s="35"/>
      <c r="L878" s="33"/>
    </row>
    <row r="879" ht="14.25" customHeight="1">
      <c r="D879" s="35"/>
      <c r="L879" s="33"/>
    </row>
    <row r="880" ht="14.25" customHeight="1">
      <c r="D880" s="35"/>
      <c r="L880" s="33"/>
    </row>
    <row r="881" ht="14.25" customHeight="1">
      <c r="D881" s="35"/>
      <c r="L881" s="33"/>
    </row>
    <row r="882" ht="14.25" customHeight="1">
      <c r="D882" s="35"/>
      <c r="L882" s="33"/>
    </row>
    <row r="883" ht="14.25" customHeight="1">
      <c r="D883" s="35"/>
      <c r="L883" s="33"/>
    </row>
    <row r="884" ht="14.25" customHeight="1">
      <c r="D884" s="35"/>
      <c r="L884" s="33"/>
    </row>
    <row r="885" ht="14.25" customHeight="1">
      <c r="D885" s="35"/>
      <c r="L885" s="33"/>
    </row>
    <row r="886" ht="14.25" customHeight="1">
      <c r="D886" s="35"/>
      <c r="L886" s="33"/>
    </row>
    <row r="887" ht="14.25" customHeight="1">
      <c r="D887" s="35"/>
      <c r="L887" s="33"/>
    </row>
    <row r="888" ht="14.25" customHeight="1">
      <c r="D888" s="35"/>
      <c r="L888" s="33"/>
    </row>
    <row r="889" ht="14.25" customHeight="1">
      <c r="D889" s="35"/>
      <c r="L889" s="33"/>
    </row>
    <row r="890" ht="14.25" customHeight="1">
      <c r="D890" s="35"/>
      <c r="L890" s="33"/>
    </row>
    <row r="891" ht="14.25" customHeight="1">
      <c r="D891" s="35"/>
      <c r="L891" s="33"/>
    </row>
    <row r="892" ht="14.25" customHeight="1">
      <c r="D892" s="35"/>
      <c r="L892" s="33"/>
    </row>
    <row r="893" ht="14.25" customHeight="1">
      <c r="D893" s="35"/>
      <c r="L893" s="33"/>
    </row>
    <row r="894" ht="14.25" customHeight="1">
      <c r="D894" s="35"/>
      <c r="L894" s="33"/>
    </row>
    <row r="895" ht="14.25" customHeight="1">
      <c r="D895" s="35"/>
      <c r="L895" s="33"/>
    </row>
    <row r="896" ht="14.25" customHeight="1">
      <c r="D896" s="35"/>
      <c r="L896" s="33"/>
    </row>
    <row r="897" ht="14.25" customHeight="1">
      <c r="D897" s="35"/>
      <c r="L897" s="33"/>
    </row>
    <row r="898" ht="14.25" customHeight="1">
      <c r="D898" s="35"/>
      <c r="L898" s="33"/>
    </row>
    <row r="899" ht="14.25" customHeight="1">
      <c r="D899" s="35"/>
      <c r="L899" s="33"/>
    </row>
    <row r="900" ht="14.25" customHeight="1">
      <c r="D900" s="35"/>
      <c r="L900" s="33"/>
    </row>
    <row r="901" ht="14.25" customHeight="1">
      <c r="D901" s="35"/>
      <c r="L901" s="33"/>
    </row>
    <row r="902" ht="14.25" customHeight="1">
      <c r="D902" s="35"/>
      <c r="L902" s="33"/>
    </row>
    <row r="903" ht="14.25" customHeight="1">
      <c r="D903" s="35"/>
      <c r="L903" s="33"/>
    </row>
    <row r="904" ht="14.25" customHeight="1">
      <c r="D904" s="35"/>
      <c r="L904" s="33"/>
    </row>
    <row r="905" ht="14.25" customHeight="1">
      <c r="D905" s="35"/>
      <c r="L905" s="33"/>
    </row>
    <row r="906" ht="14.25" customHeight="1">
      <c r="D906" s="35"/>
      <c r="L906" s="33"/>
    </row>
    <row r="907" ht="14.25" customHeight="1">
      <c r="D907" s="35"/>
      <c r="L907" s="33"/>
    </row>
    <row r="908" ht="14.25" customHeight="1">
      <c r="D908" s="35"/>
      <c r="L908" s="33"/>
    </row>
    <row r="909" ht="14.25" customHeight="1">
      <c r="D909" s="35"/>
      <c r="L909" s="33"/>
    </row>
    <row r="910" ht="14.25" customHeight="1">
      <c r="D910" s="35"/>
      <c r="L910" s="33"/>
    </row>
    <row r="911" ht="14.25" customHeight="1">
      <c r="D911" s="35"/>
      <c r="L911" s="33"/>
    </row>
    <row r="912" ht="14.25" customHeight="1">
      <c r="D912" s="35"/>
      <c r="L912" s="33"/>
    </row>
    <row r="913" ht="14.25" customHeight="1">
      <c r="D913" s="35"/>
      <c r="L913" s="33"/>
    </row>
    <row r="914" ht="14.25" customHeight="1">
      <c r="D914" s="35"/>
      <c r="L914" s="33"/>
    </row>
    <row r="915" ht="14.25" customHeight="1">
      <c r="D915" s="35"/>
      <c r="L915" s="33"/>
    </row>
    <row r="916" ht="14.25" customHeight="1">
      <c r="D916" s="35"/>
      <c r="L916" s="33"/>
    </row>
    <row r="917" ht="14.25" customHeight="1">
      <c r="D917" s="35"/>
      <c r="L917" s="33"/>
    </row>
    <row r="918" ht="14.25" customHeight="1">
      <c r="D918" s="35"/>
      <c r="L918" s="33"/>
    </row>
    <row r="919" ht="14.25" customHeight="1">
      <c r="D919" s="35"/>
      <c r="L919" s="33"/>
    </row>
    <row r="920" ht="14.25" customHeight="1">
      <c r="D920" s="35"/>
      <c r="L920" s="33"/>
    </row>
    <row r="921" ht="14.25" customHeight="1">
      <c r="D921" s="35"/>
      <c r="L921" s="33"/>
    </row>
    <row r="922" ht="14.25" customHeight="1">
      <c r="D922" s="35"/>
      <c r="L922" s="33"/>
    </row>
    <row r="923" ht="14.25" customHeight="1">
      <c r="D923" s="35"/>
      <c r="L923" s="33"/>
    </row>
    <row r="924" ht="14.25" customHeight="1">
      <c r="D924" s="35"/>
      <c r="L924" s="33"/>
    </row>
    <row r="925" ht="14.25" customHeight="1">
      <c r="D925" s="35"/>
      <c r="L925" s="33"/>
    </row>
    <row r="926" ht="14.25" customHeight="1">
      <c r="D926" s="35"/>
      <c r="L926" s="33"/>
    </row>
    <row r="927" ht="14.25" customHeight="1">
      <c r="D927" s="35"/>
      <c r="L927" s="33"/>
    </row>
    <row r="928" ht="14.25" customHeight="1">
      <c r="D928" s="35"/>
      <c r="L928" s="33"/>
    </row>
    <row r="929" ht="14.25" customHeight="1">
      <c r="D929" s="35"/>
      <c r="L929" s="33"/>
    </row>
    <row r="930" ht="14.25" customHeight="1">
      <c r="D930" s="35"/>
      <c r="L930" s="33"/>
    </row>
    <row r="931" ht="14.25" customHeight="1">
      <c r="D931" s="35"/>
      <c r="L931" s="33"/>
    </row>
    <row r="932" ht="14.25" customHeight="1">
      <c r="D932" s="35"/>
      <c r="L932" s="33"/>
    </row>
    <row r="933" ht="14.25" customHeight="1">
      <c r="D933" s="35"/>
      <c r="L933" s="33"/>
    </row>
    <row r="934" ht="14.25" customHeight="1">
      <c r="D934" s="35"/>
      <c r="L934" s="33"/>
    </row>
    <row r="935" ht="14.25" customHeight="1">
      <c r="D935" s="35"/>
      <c r="L935" s="33"/>
    </row>
    <row r="936" ht="14.25" customHeight="1">
      <c r="D936" s="35"/>
      <c r="L936" s="33"/>
    </row>
    <row r="937" ht="14.25" customHeight="1">
      <c r="D937" s="35"/>
      <c r="L937" s="33"/>
    </row>
    <row r="938" ht="14.25" customHeight="1">
      <c r="D938" s="35"/>
      <c r="L938" s="33"/>
    </row>
    <row r="939" ht="14.25" customHeight="1">
      <c r="D939" s="35"/>
      <c r="L939" s="33"/>
    </row>
    <row r="940" ht="14.25" customHeight="1">
      <c r="D940" s="35"/>
      <c r="L940" s="33"/>
    </row>
    <row r="941" ht="14.25" customHeight="1">
      <c r="D941" s="35"/>
      <c r="L941" s="33"/>
    </row>
    <row r="942" ht="14.25" customHeight="1">
      <c r="D942" s="35"/>
      <c r="L942" s="33"/>
    </row>
    <row r="943" ht="14.25" customHeight="1">
      <c r="D943" s="35"/>
      <c r="L943" s="33"/>
    </row>
    <row r="944" ht="14.25" customHeight="1">
      <c r="D944" s="35"/>
      <c r="L944" s="33"/>
    </row>
    <row r="945" ht="14.25" customHeight="1">
      <c r="D945" s="35"/>
      <c r="L945" s="33"/>
    </row>
    <row r="946" ht="14.25" customHeight="1">
      <c r="D946" s="35"/>
      <c r="L946" s="33"/>
    </row>
    <row r="947" ht="14.25" customHeight="1">
      <c r="D947" s="35"/>
      <c r="L947" s="33"/>
    </row>
    <row r="948" ht="14.25" customHeight="1">
      <c r="D948" s="35"/>
      <c r="L948" s="33"/>
    </row>
    <row r="949" ht="14.25" customHeight="1">
      <c r="D949" s="35"/>
      <c r="L949" s="33"/>
    </row>
    <row r="950" ht="14.25" customHeight="1">
      <c r="D950" s="35"/>
      <c r="L950" s="33"/>
    </row>
    <row r="951" ht="14.25" customHeight="1">
      <c r="D951" s="35"/>
      <c r="L951" s="33"/>
    </row>
    <row r="952" ht="14.25" customHeight="1">
      <c r="D952" s="35"/>
      <c r="L952" s="33"/>
    </row>
    <row r="953" ht="14.25" customHeight="1">
      <c r="D953" s="35"/>
      <c r="L953" s="33"/>
    </row>
    <row r="954" ht="14.25" customHeight="1">
      <c r="D954" s="35"/>
      <c r="L954" s="33"/>
    </row>
    <row r="955" ht="14.25" customHeight="1">
      <c r="D955" s="35"/>
      <c r="L955" s="33"/>
    </row>
    <row r="956" ht="14.25" customHeight="1">
      <c r="D956" s="35"/>
      <c r="L956" s="33"/>
    </row>
    <row r="957" ht="14.25" customHeight="1">
      <c r="D957" s="35"/>
      <c r="L957" s="33"/>
    </row>
    <row r="958" ht="14.25" customHeight="1">
      <c r="D958" s="35"/>
      <c r="L958" s="33"/>
    </row>
    <row r="959" ht="14.25" customHeight="1">
      <c r="D959" s="35"/>
      <c r="L959" s="33"/>
    </row>
    <row r="960" ht="14.25" customHeight="1">
      <c r="D960" s="35"/>
      <c r="L960" s="33"/>
    </row>
    <row r="961" ht="14.25" customHeight="1">
      <c r="D961" s="35"/>
      <c r="L961" s="33"/>
    </row>
    <row r="962" ht="14.25" customHeight="1">
      <c r="D962" s="35"/>
      <c r="L962" s="33"/>
    </row>
    <row r="963" ht="14.25" customHeight="1">
      <c r="D963" s="35"/>
      <c r="L963" s="33"/>
    </row>
    <row r="964" ht="14.25" customHeight="1">
      <c r="D964" s="35"/>
      <c r="L964" s="33"/>
    </row>
    <row r="965" ht="14.25" customHeight="1">
      <c r="D965" s="35"/>
      <c r="L965" s="33"/>
    </row>
    <row r="966" ht="14.25" customHeight="1">
      <c r="D966" s="35"/>
      <c r="L966" s="33"/>
    </row>
    <row r="967" ht="14.25" customHeight="1">
      <c r="D967" s="35"/>
      <c r="L967" s="33"/>
    </row>
    <row r="968" ht="14.25" customHeight="1">
      <c r="D968" s="35"/>
      <c r="L968" s="33"/>
    </row>
    <row r="969" ht="14.25" customHeight="1">
      <c r="D969" s="35"/>
      <c r="L969" s="33"/>
    </row>
    <row r="970" ht="14.25" customHeight="1">
      <c r="D970" s="35"/>
      <c r="L970" s="33"/>
    </row>
    <row r="971" ht="14.25" customHeight="1">
      <c r="D971" s="35"/>
      <c r="L971" s="33"/>
    </row>
    <row r="972" ht="14.25" customHeight="1">
      <c r="D972" s="35"/>
      <c r="L972" s="33"/>
    </row>
    <row r="973" ht="14.25" customHeight="1">
      <c r="D973" s="35"/>
      <c r="L973" s="33"/>
    </row>
    <row r="974" ht="14.25" customHeight="1">
      <c r="D974" s="35"/>
      <c r="L974" s="33"/>
    </row>
    <row r="975" ht="14.25" customHeight="1">
      <c r="D975" s="35"/>
      <c r="L975" s="33"/>
    </row>
    <row r="976" ht="14.25" customHeight="1">
      <c r="D976" s="35"/>
      <c r="L976" s="33"/>
    </row>
    <row r="977" ht="14.25" customHeight="1">
      <c r="D977" s="35"/>
      <c r="L977" s="33"/>
    </row>
    <row r="978" ht="14.25" customHeight="1">
      <c r="D978" s="35"/>
      <c r="L978" s="33"/>
    </row>
    <row r="979" ht="14.25" customHeight="1">
      <c r="D979" s="35"/>
      <c r="L979" s="33"/>
    </row>
    <row r="980" ht="14.25" customHeight="1">
      <c r="D980" s="35"/>
      <c r="L980" s="33"/>
    </row>
    <row r="981" ht="14.25" customHeight="1">
      <c r="D981" s="35"/>
      <c r="L981" s="33"/>
    </row>
    <row r="982" ht="14.25" customHeight="1">
      <c r="D982" s="35"/>
      <c r="L982" s="33"/>
    </row>
    <row r="983" ht="14.25" customHeight="1">
      <c r="D983" s="35"/>
      <c r="L983" s="33"/>
    </row>
    <row r="984" ht="14.25" customHeight="1">
      <c r="D984" s="35"/>
      <c r="L984" s="33"/>
    </row>
    <row r="985" ht="14.25" customHeight="1">
      <c r="D985" s="35"/>
      <c r="L985" s="33"/>
    </row>
    <row r="986" ht="14.25" customHeight="1">
      <c r="D986" s="35"/>
      <c r="L986" s="33"/>
    </row>
    <row r="987" ht="14.25" customHeight="1">
      <c r="D987" s="35"/>
      <c r="L987" s="33"/>
    </row>
    <row r="988" ht="14.25" customHeight="1">
      <c r="D988" s="35"/>
      <c r="L988" s="33"/>
    </row>
    <row r="989" ht="14.25" customHeight="1">
      <c r="D989" s="35"/>
      <c r="L989" s="33"/>
    </row>
    <row r="990" ht="14.25" customHeight="1">
      <c r="D990" s="35"/>
      <c r="L990" s="33"/>
    </row>
    <row r="991" ht="14.25" customHeight="1">
      <c r="D991" s="35"/>
      <c r="L991" s="33"/>
    </row>
    <row r="992" ht="14.25" customHeight="1">
      <c r="D992" s="35"/>
      <c r="L992" s="33"/>
    </row>
    <row r="993" ht="14.25" customHeight="1">
      <c r="D993" s="35"/>
      <c r="L993" s="33"/>
    </row>
    <row r="994" ht="14.25" customHeight="1">
      <c r="D994" s="35"/>
      <c r="L994" s="33"/>
    </row>
    <row r="995" ht="14.25" customHeight="1">
      <c r="D995" s="35"/>
      <c r="L995" s="33"/>
    </row>
    <row r="996" ht="14.25" customHeight="1">
      <c r="D996" s="35"/>
      <c r="L996" s="33"/>
    </row>
    <row r="997" ht="14.25" customHeight="1">
      <c r="D997" s="35"/>
      <c r="L997" s="33"/>
    </row>
    <row r="998" ht="14.25" customHeight="1">
      <c r="D998" s="35"/>
      <c r="L998" s="33"/>
    </row>
    <row r="999" ht="14.25" customHeight="1">
      <c r="D999" s="35"/>
      <c r="L999" s="33"/>
    </row>
    <row r="1000" ht="14.25" customHeight="1">
      <c r="D1000" s="35"/>
      <c r="L1000" s="33"/>
    </row>
  </sheetData>
  <mergeCells count="22">
    <mergeCell ref="H2:H3"/>
    <mergeCell ref="I2:I3"/>
    <mergeCell ref="J2:J3"/>
    <mergeCell ref="K2:K3"/>
    <mergeCell ref="M2:M3"/>
    <mergeCell ref="N2:N3"/>
    <mergeCell ref="O2:O3"/>
    <mergeCell ref="P2:P3"/>
    <mergeCell ref="B13:C13"/>
    <mergeCell ref="A14:D14"/>
    <mergeCell ref="A15:D15"/>
    <mergeCell ref="A16:D16"/>
    <mergeCell ref="A17:D17"/>
    <mergeCell ref="G18:H18"/>
    <mergeCell ref="N18:O18"/>
    <mergeCell ref="A1:A12"/>
    <mergeCell ref="B1:B3"/>
    <mergeCell ref="C1:C3"/>
    <mergeCell ref="M1:P1"/>
    <mergeCell ref="D2:D3"/>
    <mergeCell ref="E2:E3"/>
    <mergeCell ref="G2:G3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6.75"/>
    <col customWidth="1" min="3" max="3" width="8.38"/>
    <col customWidth="1" min="4" max="4" width="5.75"/>
    <col customWidth="1" min="5" max="5" width="4.75"/>
    <col customWidth="1" min="6" max="6" width="15.38"/>
    <col customWidth="1" min="7" max="7" width="7.38"/>
    <col customWidth="1" min="8" max="8" width="6.88"/>
    <col customWidth="1" min="9" max="9" width="4.5"/>
    <col customWidth="1" min="10" max="14" width="9.63"/>
    <col customWidth="1" min="15" max="15" width="10.88"/>
    <col customWidth="1" min="16" max="20" width="9.63"/>
    <col customWidth="1" min="21" max="23" width="5.75"/>
    <col customWidth="1" min="24" max="24" width="4.75"/>
    <col customWidth="1" min="25" max="25" width="15.38"/>
    <col customWidth="1" min="26" max="26" width="7.38"/>
    <col customWidth="1" min="27" max="27" width="6.63"/>
    <col customWidth="1" min="28" max="28" width="4.5"/>
    <col customWidth="1" min="29" max="33" width="9.63"/>
    <col customWidth="1" min="34" max="34" width="10.88"/>
    <col customWidth="1" min="35" max="40" width="9.63"/>
    <col customWidth="1" min="41" max="43" width="11.0"/>
    <col customWidth="1" min="44" max="44" width="12.13"/>
    <col customWidth="1" min="45" max="49" width="11.0"/>
    <col customWidth="1" min="50" max="51" width="9.63"/>
    <col customWidth="1" min="52" max="52" width="10.88"/>
    <col customWidth="1" min="53" max="55" width="9.63"/>
    <col customWidth="1" min="56" max="68" width="11.0"/>
    <col customWidth="1" min="69" max="70" width="9.63"/>
    <col customWidth="1" min="71" max="71" width="10.88"/>
    <col customWidth="1" min="72" max="74" width="9.63"/>
    <col customWidth="1" min="75" max="81" width="11.0"/>
    <col customWidth="1" min="82" max="82" width="11.88"/>
    <col customWidth="1" min="83" max="87" width="11.0"/>
    <col customWidth="1" min="88" max="89" width="9.63"/>
    <col customWidth="1" min="90" max="90" width="10.88"/>
    <col customWidth="1" min="91" max="93" width="9.63"/>
    <col customWidth="1" min="94" max="94" width="11.0"/>
    <col customWidth="1" min="95" max="95" width="9.63"/>
    <col customWidth="1" min="96" max="106" width="11.0"/>
    <col customWidth="1" min="107" max="108" width="9.63"/>
    <col customWidth="1" min="109" max="109" width="10.88"/>
    <col customWidth="1" min="110" max="112" width="9.63"/>
    <col customWidth="1" min="113" max="125" width="11.0"/>
    <col customWidth="1" min="126" max="127" width="9.63"/>
    <col customWidth="1" min="128" max="128" width="10.88"/>
    <col customWidth="1" min="129" max="131" width="9.63"/>
    <col customWidth="1" min="132" max="137" width="11.0"/>
    <col customWidth="1" min="138" max="138" width="13.5"/>
    <col customWidth="1" min="139" max="144" width="11.0"/>
    <col customWidth="1" min="145" max="145" width="9.63"/>
    <col customWidth="1" min="146" max="146" width="13.75"/>
    <col customWidth="1" min="147" max="147" width="9.63"/>
  </cols>
  <sheetData>
    <row r="1" ht="15.75" customHeight="1">
      <c r="A1" s="103" t="s">
        <v>136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106"/>
      <c r="N1" s="106"/>
      <c r="O1" s="106"/>
      <c r="P1" s="106"/>
      <c r="Q1" s="106"/>
      <c r="R1" s="106"/>
      <c r="S1" s="6"/>
      <c r="T1" s="103" t="s">
        <v>137</v>
      </c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5"/>
      <c r="AF1" s="106"/>
      <c r="AG1" s="106"/>
      <c r="AH1" s="106"/>
      <c r="AI1" s="106"/>
      <c r="AJ1" s="106"/>
      <c r="AK1" s="106"/>
      <c r="AL1" s="6"/>
      <c r="AM1" s="103" t="s">
        <v>138</v>
      </c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5"/>
      <c r="BE1" s="6"/>
      <c r="BF1" s="103" t="s">
        <v>139</v>
      </c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5"/>
      <c r="BX1" s="6"/>
      <c r="BY1" s="103" t="s">
        <v>140</v>
      </c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5"/>
      <c r="CQ1" s="6"/>
      <c r="CR1" s="103" t="s">
        <v>141</v>
      </c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5"/>
      <c r="DJ1" s="6"/>
      <c r="DK1" s="103" t="s">
        <v>142</v>
      </c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5"/>
      <c r="EB1" s="6"/>
      <c r="EC1" s="103" t="s">
        <v>143</v>
      </c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5"/>
      <c r="EO1" s="107"/>
      <c r="EP1" s="107"/>
      <c r="EQ1" s="108"/>
    </row>
    <row r="2" ht="15.75" customHeight="1">
      <c r="A2" s="109" t="s">
        <v>144</v>
      </c>
      <c r="B2" s="25"/>
      <c r="C2" s="22"/>
      <c r="D2" s="33"/>
      <c r="E2" s="33"/>
      <c r="F2" s="110" t="s">
        <v>145</v>
      </c>
      <c r="G2" s="111" t="s">
        <v>33</v>
      </c>
      <c r="H2" s="112" t="s">
        <v>146</v>
      </c>
      <c r="I2" s="33"/>
      <c r="J2" s="113" t="s">
        <v>147</v>
      </c>
      <c r="K2" s="111" t="s">
        <v>33</v>
      </c>
      <c r="L2" s="112" t="s">
        <v>146</v>
      </c>
      <c r="M2" s="33"/>
      <c r="N2" s="114"/>
      <c r="O2" s="114"/>
      <c r="P2" s="33"/>
      <c r="Q2" s="33"/>
      <c r="R2" s="33"/>
      <c r="S2" s="54"/>
      <c r="T2" s="109" t="s">
        <v>144</v>
      </c>
      <c r="U2" s="25"/>
      <c r="V2" s="22"/>
      <c r="W2" s="33"/>
      <c r="X2" s="33"/>
      <c r="Y2" s="110" t="s">
        <v>145</v>
      </c>
      <c r="Z2" s="111" t="s">
        <v>33</v>
      </c>
      <c r="AA2" s="112" t="s">
        <v>146</v>
      </c>
      <c r="AB2" s="33"/>
      <c r="AC2" s="113" t="s">
        <v>147</v>
      </c>
      <c r="AD2" s="111" t="s">
        <v>33</v>
      </c>
      <c r="AE2" s="112" t="s">
        <v>146</v>
      </c>
      <c r="AF2" s="33"/>
      <c r="AG2" s="114"/>
      <c r="AH2" s="114"/>
      <c r="AI2" s="33"/>
      <c r="AJ2" s="33"/>
      <c r="AK2" s="33"/>
      <c r="AL2" s="54"/>
      <c r="AM2" s="109" t="s">
        <v>144</v>
      </c>
      <c r="AN2" s="25"/>
      <c r="AO2" s="22"/>
      <c r="AP2" s="33"/>
      <c r="AQ2" s="33"/>
      <c r="AR2" s="110" t="s">
        <v>145</v>
      </c>
      <c r="AS2" s="111" t="s">
        <v>33</v>
      </c>
      <c r="AT2" s="112" t="s">
        <v>146</v>
      </c>
      <c r="AU2" s="33"/>
      <c r="AV2" s="113" t="s">
        <v>147</v>
      </c>
      <c r="AW2" s="111" t="s">
        <v>33</v>
      </c>
      <c r="AX2" s="112" t="s">
        <v>146</v>
      </c>
      <c r="AY2" s="114"/>
      <c r="AZ2" s="114"/>
      <c r="BA2" s="33"/>
      <c r="BB2" s="33"/>
      <c r="BC2" s="33"/>
      <c r="BD2" s="33"/>
      <c r="BE2" s="54"/>
      <c r="BF2" s="109" t="s">
        <v>144</v>
      </c>
      <c r="BG2" s="25"/>
      <c r="BH2" s="22"/>
      <c r="BI2" s="33"/>
      <c r="BJ2" s="33"/>
      <c r="BK2" s="110" t="s">
        <v>145</v>
      </c>
      <c r="BL2" s="111" t="s">
        <v>33</v>
      </c>
      <c r="BM2" s="112" t="s">
        <v>146</v>
      </c>
      <c r="BN2" s="33"/>
      <c r="BO2" s="113" t="s">
        <v>147</v>
      </c>
      <c r="BP2" s="111" t="s">
        <v>33</v>
      </c>
      <c r="BQ2" s="112" t="s">
        <v>146</v>
      </c>
      <c r="BR2" s="114"/>
      <c r="BS2" s="114"/>
      <c r="BT2" s="33"/>
      <c r="BU2" s="33"/>
      <c r="BV2" s="33"/>
      <c r="BW2" s="33"/>
      <c r="BX2" s="54"/>
      <c r="BY2" s="109" t="s">
        <v>144</v>
      </c>
      <c r="BZ2" s="25"/>
      <c r="CA2" s="22"/>
      <c r="CB2" s="33"/>
      <c r="CC2" s="33"/>
      <c r="CD2" s="110" t="s">
        <v>145</v>
      </c>
      <c r="CE2" s="111" t="s">
        <v>33</v>
      </c>
      <c r="CF2" s="112" t="s">
        <v>146</v>
      </c>
      <c r="CG2" s="33"/>
      <c r="CH2" s="113" t="s">
        <v>147</v>
      </c>
      <c r="CI2" s="111" t="s">
        <v>33</v>
      </c>
      <c r="CJ2" s="112" t="s">
        <v>146</v>
      </c>
      <c r="CK2" s="114"/>
      <c r="CL2" s="114"/>
      <c r="CM2" s="33"/>
      <c r="CN2" s="33"/>
      <c r="CO2" s="33"/>
      <c r="CP2" s="33"/>
      <c r="CQ2" s="54"/>
      <c r="CR2" s="109" t="s">
        <v>144</v>
      </c>
      <c r="CS2" s="25"/>
      <c r="CT2" s="22"/>
      <c r="CU2" s="33"/>
      <c r="CV2" s="33"/>
      <c r="CW2" s="110" t="s">
        <v>145</v>
      </c>
      <c r="CX2" s="111" t="s">
        <v>33</v>
      </c>
      <c r="CY2" s="115" t="s">
        <v>146</v>
      </c>
      <c r="CZ2" s="33"/>
      <c r="DA2" s="113" t="s">
        <v>147</v>
      </c>
      <c r="DB2" s="111" t="s">
        <v>33</v>
      </c>
      <c r="DC2" s="112" t="s">
        <v>146</v>
      </c>
      <c r="DD2" s="116"/>
      <c r="DE2" s="116"/>
      <c r="DF2" s="33"/>
      <c r="DG2" s="33"/>
      <c r="DH2" s="33"/>
      <c r="DI2" s="33"/>
      <c r="DJ2" s="54"/>
      <c r="DK2" s="109" t="s">
        <v>144</v>
      </c>
      <c r="DL2" s="25"/>
      <c r="DM2" s="22"/>
      <c r="DN2" s="33"/>
      <c r="DO2" s="33"/>
      <c r="DP2" s="110" t="s">
        <v>145</v>
      </c>
      <c r="DQ2" s="111" t="s">
        <v>33</v>
      </c>
      <c r="DR2" s="112" t="s">
        <v>146</v>
      </c>
      <c r="DS2" s="33"/>
      <c r="DT2" s="113" t="s">
        <v>147</v>
      </c>
      <c r="DU2" s="111" t="s">
        <v>33</v>
      </c>
      <c r="DV2" s="112" t="s">
        <v>146</v>
      </c>
      <c r="DW2" s="116"/>
      <c r="DX2" s="116"/>
      <c r="DY2" s="33"/>
      <c r="DZ2" s="33"/>
      <c r="EA2" s="33"/>
      <c r="EB2" s="54"/>
      <c r="EC2" s="109" t="s">
        <v>144</v>
      </c>
      <c r="ED2" s="25"/>
      <c r="EE2" s="22"/>
      <c r="EF2" s="33"/>
      <c r="EG2" s="33"/>
      <c r="EH2" s="110" t="s">
        <v>145</v>
      </c>
      <c r="EI2" s="111" t="s">
        <v>33</v>
      </c>
      <c r="EJ2" s="115" t="s">
        <v>146</v>
      </c>
      <c r="EK2" s="33"/>
      <c r="EL2" s="113" t="s">
        <v>147</v>
      </c>
      <c r="EM2" s="111" t="s">
        <v>33</v>
      </c>
      <c r="EN2" s="112" t="s">
        <v>146</v>
      </c>
      <c r="EO2" s="94"/>
      <c r="EP2" s="94"/>
      <c r="EQ2" s="117"/>
    </row>
    <row r="3" ht="15.75" customHeight="1">
      <c r="A3" s="118" t="s">
        <v>148</v>
      </c>
      <c r="B3" s="119" t="s">
        <v>33</v>
      </c>
      <c r="C3" s="120" t="s">
        <v>146</v>
      </c>
      <c r="D3" s="121"/>
      <c r="F3" s="122" t="s">
        <v>149</v>
      </c>
      <c r="G3" s="123">
        <v>0.9</v>
      </c>
      <c r="H3" s="124"/>
      <c r="J3" s="125" t="s">
        <v>150</v>
      </c>
      <c r="K3" s="126">
        <v>0.91</v>
      </c>
      <c r="L3" s="124"/>
      <c r="N3" s="114"/>
      <c r="O3" s="127"/>
      <c r="S3" s="6"/>
      <c r="T3" s="118" t="s">
        <v>148</v>
      </c>
      <c r="U3" s="119" t="s">
        <v>33</v>
      </c>
      <c r="V3" s="120" t="s">
        <v>146</v>
      </c>
      <c r="W3" s="121"/>
      <c r="Y3" s="122" t="s">
        <v>149</v>
      </c>
      <c r="Z3" s="123">
        <v>0.9</v>
      </c>
      <c r="AA3" s="124"/>
      <c r="AC3" s="125" t="s">
        <v>150</v>
      </c>
      <c r="AD3" s="126">
        <v>0.91</v>
      </c>
      <c r="AE3" s="124"/>
      <c r="AG3" s="114"/>
      <c r="AH3" s="127"/>
      <c r="AL3" s="6"/>
      <c r="AM3" s="118" t="s">
        <v>148</v>
      </c>
      <c r="AN3" s="119" t="s">
        <v>33</v>
      </c>
      <c r="AO3" s="120" t="s">
        <v>146</v>
      </c>
      <c r="AP3" s="121"/>
      <c r="AR3" s="122" t="s">
        <v>149</v>
      </c>
      <c r="AS3" s="123">
        <v>0.9</v>
      </c>
      <c r="AT3" s="124"/>
      <c r="AV3" s="125" t="s">
        <v>150</v>
      </c>
      <c r="AW3" s="126">
        <v>0.91</v>
      </c>
      <c r="AX3" s="124"/>
      <c r="AY3" s="114"/>
      <c r="AZ3" s="127"/>
      <c r="BE3" s="6"/>
      <c r="BF3" s="118" t="s">
        <v>148</v>
      </c>
      <c r="BG3" s="119" t="s">
        <v>33</v>
      </c>
      <c r="BH3" s="120" t="s">
        <v>146</v>
      </c>
      <c r="BI3" s="121"/>
      <c r="BK3" s="122" t="s">
        <v>149</v>
      </c>
      <c r="BL3" s="123">
        <v>0.9</v>
      </c>
      <c r="BM3" s="124"/>
      <c r="BO3" s="125" t="s">
        <v>150</v>
      </c>
      <c r="BP3" s="126">
        <v>0.91</v>
      </c>
      <c r="BQ3" s="124"/>
      <c r="BR3" s="114"/>
      <c r="BS3" s="127"/>
      <c r="BX3" s="6"/>
      <c r="BY3" s="118" t="s">
        <v>148</v>
      </c>
      <c r="BZ3" s="119" t="s">
        <v>33</v>
      </c>
      <c r="CA3" s="120" t="s">
        <v>146</v>
      </c>
      <c r="CB3" s="121"/>
      <c r="CD3" s="122" t="s">
        <v>149</v>
      </c>
      <c r="CE3" s="123">
        <v>0.9</v>
      </c>
      <c r="CF3" s="124"/>
      <c r="CH3" s="125" t="s">
        <v>150</v>
      </c>
      <c r="CI3" s="126">
        <v>0.91</v>
      </c>
      <c r="CJ3" s="124"/>
      <c r="CK3" s="114"/>
      <c r="CL3" s="127"/>
      <c r="CQ3" s="54"/>
      <c r="CR3" s="118" t="s">
        <v>148</v>
      </c>
      <c r="CS3" s="119" t="s">
        <v>33</v>
      </c>
      <c r="CT3" s="120" t="s">
        <v>146</v>
      </c>
      <c r="CU3" s="121"/>
      <c r="CW3" s="122" t="s">
        <v>149</v>
      </c>
      <c r="CX3" s="123">
        <v>0.9</v>
      </c>
      <c r="CY3" s="124"/>
      <c r="DA3" s="125" t="s">
        <v>150</v>
      </c>
      <c r="DB3" s="126">
        <v>0.91</v>
      </c>
      <c r="DC3" s="124"/>
      <c r="DD3" s="128"/>
      <c r="DE3" s="129"/>
      <c r="DJ3" s="6"/>
      <c r="DK3" s="118" t="s">
        <v>148</v>
      </c>
      <c r="DL3" s="119" t="s">
        <v>33</v>
      </c>
      <c r="DM3" s="120" t="s">
        <v>146</v>
      </c>
      <c r="DN3" s="121"/>
      <c r="DP3" s="122" t="s">
        <v>149</v>
      </c>
      <c r="DQ3" s="123">
        <v>0.9</v>
      </c>
      <c r="DR3" s="124"/>
      <c r="DT3" s="125" t="s">
        <v>150</v>
      </c>
      <c r="DU3" s="126">
        <v>0.91</v>
      </c>
      <c r="DV3" s="124"/>
      <c r="DW3" s="130"/>
      <c r="DX3" s="129"/>
      <c r="EB3" s="54"/>
      <c r="EC3" s="118" t="s">
        <v>148</v>
      </c>
      <c r="ED3" s="119" t="s">
        <v>33</v>
      </c>
      <c r="EE3" s="120" t="s">
        <v>146</v>
      </c>
      <c r="EF3" s="121"/>
      <c r="EH3" s="122" t="s">
        <v>149</v>
      </c>
      <c r="EI3" s="123">
        <v>0.9</v>
      </c>
      <c r="EJ3" s="124"/>
      <c r="EL3" s="125" t="s">
        <v>150</v>
      </c>
      <c r="EM3" s="126">
        <v>0.91</v>
      </c>
      <c r="EN3" s="124"/>
      <c r="EO3" s="131"/>
      <c r="EP3" s="131"/>
      <c r="EQ3" s="132"/>
    </row>
    <row r="4" ht="15.75" customHeight="1">
      <c r="A4" s="133">
        <v>43864.0</v>
      </c>
      <c r="B4" s="134"/>
      <c r="C4" s="135"/>
      <c r="F4" s="136" t="s">
        <v>151</v>
      </c>
      <c r="G4" s="137">
        <v>0.96</v>
      </c>
      <c r="H4" s="124"/>
      <c r="J4" s="125" t="s">
        <v>152</v>
      </c>
      <c r="K4" s="126">
        <v>0.95</v>
      </c>
      <c r="L4" s="124"/>
      <c r="N4" s="114"/>
      <c r="O4" s="127"/>
      <c r="S4" s="6"/>
      <c r="T4" s="133">
        <v>43864.0</v>
      </c>
      <c r="U4" s="134"/>
      <c r="V4" s="135"/>
      <c r="Y4" s="136" t="s">
        <v>151</v>
      </c>
      <c r="Z4" s="137">
        <v>0.96</v>
      </c>
      <c r="AA4" s="124"/>
      <c r="AC4" s="125" t="s">
        <v>152</v>
      </c>
      <c r="AD4" s="126">
        <v>0.95</v>
      </c>
      <c r="AE4" s="124"/>
      <c r="AG4" s="114"/>
      <c r="AH4" s="127"/>
      <c r="AL4" s="6"/>
      <c r="AM4" s="133">
        <v>43864.0</v>
      </c>
      <c r="AN4" s="134"/>
      <c r="AO4" s="135"/>
      <c r="AR4" s="136" t="s">
        <v>151</v>
      </c>
      <c r="AS4" s="137">
        <v>0.96</v>
      </c>
      <c r="AT4" s="124"/>
      <c r="AV4" s="125" t="s">
        <v>152</v>
      </c>
      <c r="AW4" s="126">
        <v>0.95</v>
      </c>
      <c r="AX4" s="124"/>
      <c r="AY4" s="114"/>
      <c r="AZ4" s="127"/>
      <c r="BE4" s="6"/>
      <c r="BF4" s="133">
        <v>43864.0</v>
      </c>
      <c r="BG4" s="134"/>
      <c r="BH4" s="135"/>
      <c r="BK4" s="136" t="s">
        <v>151</v>
      </c>
      <c r="BL4" s="137">
        <v>0.96</v>
      </c>
      <c r="BM4" s="124"/>
      <c r="BO4" s="125" t="s">
        <v>152</v>
      </c>
      <c r="BP4" s="126">
        <v>0.95</v>
      </c>
      <c r="BQ4" s="124"/>
      <c r="BR4" s="114"/>
      <c r="BS4" s="127"/>
      <c r="BX4" s="6"/>
      <c r="BY4" s="133">
        <v>43864.0</v>
      </c>
      <c r="BZ4" s="134"/>
      <c r="CA4" s="135"/>
      <c r="CD4" s="136" t="s">
        <v>151</v>
      </c>
      <c r="CE4" s="137">
        <v>0.96</v>
      </c>
      <c r="CF4" s="124"/>
      <c r="CH4" s="125" t="s">
        <v>152</v>
      </c>
      <c r="CI4" s="126">
        <v>0.95</v>
      </c>
      <c r="CJ4" s="124"/>
      <c r="CK4" s="114"/>
      <c r="CL4" s="127"/>
      <c r="CQ4" s="54"/>
      <c r="CR4" s="138">
        <v>43864.0</v>
      </c>
      <c r="CS4" s="124"/>
      <c r="CT4" s="74"/>
      <c r="CW4" s="136" t="s">
        <v>151</v>
      </c>
      <c r="CX4" s="137">
        <v>0.96</v>
      </c>
      <c r="CY4" s="124"/>
      <c r="DA4" s="125" t="s">
        <v>152</v>
      </c>
      <c r="DB4" s="126">
        <v>0.95</v>
      </c>
      <c r="DC4" s="124"/>
      <c r="DD4" s="128"/>
      <c r="DE4" s="129"/>
      <c r="DJ4" s="6"/>
      <c r="DK4" s="139">
        <v>43864.0</v>
      </c>
      <c r="DL4" s="140"/>
      <c r="DM4" s="141"/>
      <c r="DP4" s="136" t="s">
        <v>151</v>
      </c>
      <c r="DQ4" s="137">
        <v>0.96</v>
      </c>
      <c r="DR4" s="124"/>
      <c r="DT4" s="125" t="s">
        <v>152</v>
      </c>
      <c r="DU4" s="126">
        <v>0.95</v>
      </c>
      <c r="DV4" s="124"/>
      <c r="DW4" s="130"/>
      <c r="DX4" s="129"/>
      <c r="EB4" s="54"/>
      <c r="EC4" s="138">
        <v>43864.0</v>
      </c>
      <c r="ED4" s="124"/>
      <c r="EE4" s="124"/>
      <c r="EH4" s="136" t="s">
        <v>151</v>
      </c>
      <c r="EI4" s="137">
        <v>0.96</v>
      </c>
      <c r="EJ4" s="124"/>
      <c r="EL4" s="125" t="s">
        <v>152</v>
      </c>
      <c r="EM4" s="126">
        <v>0.95</v>
      </c>
      <c r="EN4" s="124"/>
      <c r="EO4" s="142"/>
      <c r="EP4" s="143"/>
      <c r="EQ4" s="132"/>
    </row>
    <row r="5" ht="15.75" customHeight="1">
      <c r="A5" s="139">
        <v>43865.0</v>
      </c>
      <c r="B5" s="144"/>
      <c r="C5" s="145"/>
      <c r="F5" s="146" t="s">
        <v>153</v>
      </c>
      <c r="G5" s="137">
        <v>0.81</v>
      </c>
      <c r="H5" s="124"/>
      <c r="J5" s="147" t="s">
        <v>144</v>
      </c>
      <c r="K5" s="148" t="s">
        <v>154</v>
      </c>
      <c r="L5" s="149" t="s">
        <v>154</v>
      </c>
      <c r="S5" s="6"/>
      <c r="T5" s="139">
        <v>43865.0</v>
      </c>
      <c r="U5" s="144"/>
      <c r="V5" s="145"/>
      <c r="Y5" s="146" t="s">
        <v>153</v>
      </c>
      <c r="Z5" s="137">
        <v>0.81</v>
      </c>
      <c r="AA5" s="124"/>
      <c r="AC5" s="147" t="s">
        <v>144</v>
      </c>
      <c r="AD5" s="148" t="s">
        <v>154</v>
      </c>
      <c r="AE5" s="149" t="s">
        <v>154</v>
      </c>
      <c r="AL5" s="6"/>
      <c r="AM5" s="139">
        <v>43865.0</v>
      </c>
      <c r="AN5" s="144"/>
      <c r="AO5" s="145"/>
      <c r="AR5" s="146" t="s">
        <v>153</v>
      </c>
      <c r="AS5" s="137">
        <v>0.81</v>
      </c>
      <c r="AT5" s="124"/>
      <c r="AV5" s="147" t="s">
        <v>144</v>
      </c>
      <c r="AW5" s="149" t="s">
        <v>154</v>
      </c>
      <c r="AX5" s="149" t="s">
        <v>154</v>
      </c>
      <c r="BE5" s="6"/>
      <c r="BF5" s="139">
        <v>43865.0</v>
      </c>
      <c r="BG5" s="144"/>
      <c r="BH5" s="145"/>
      <c r="BK5" s="146" t="s">
        <v>153</v>
      </c>
      <c r="BL5" s="137">
        <v>0.81</v>
      </c>
      <c r="BM5" s="124"/>
      <c r="BO5" s="147" t="s">
        <v>144</v>
      </c>
      <c r="BP5" s="149" t="s">
        <v>154</v>
      </c>
      <c r="BQ5" s="149" t="s">
        <v>154</v>
      </c>
      <c r="BX5" s="6"/>
      <c r="BY5" s="139">
        <v>43865.0</v>
      </c>
      <c r="BZ5" s="144"/>
      <c r="CA5" s="145"/>
      <c r="CD5" s="146" t="s">
        <v>153</v>
      </c>
      <c r="CE5" s="137">
        <v>0.81</v>
      </c>
      <c r="CF5" s="124"/>
      <c r="CH5" s="147" t="s">
        <v>144</v>
      </c>
      <c r="CI5" s="149" t="s">
        <v>154</v>
      </c>
      <c r="CJ5" s="149" t="s">
        <v>154</v>
      </c>
      <c r="CQ5" s="54"/>
      <c r="CR5" s="138">
        <v>43865.0</v>
      </c>
      <c r="CS5" s="124"/>
      <c r="CT5" s="74"/>
      <c r="CW5" s="146" t="s">
        <v>153</v>
      </c>
      <c r="CX5" s="137">
        <v>0.81</v>
      </c>
      <c r="CY5" s="124"/>
      <c r="DA5" s="147" t="s">
        <v>144</v>
      </c>
      <c r="DB5" s="150">
        <f>AVERAGE(CX11:CX14)</f>
        <v>0.9973684211</v>
      </c>
      <c r="DC5" s="124">
        <f>SUM(CY11:CY14)</f>
        <v>21</v>
      </c>
      <c r="DD5" s="128"/>
      <c r="DE5" s="129"/>
      <c r="DJ5" s="6"/>
      <c r="DK5" s="139">
        <v>43865.0</v>
      </c>
      <c r="DL5" s="151">
        <v>0.3</v>
      </c>
      <c r="DM5" s="141"/>
      <c r="DP5" s="146" t="s">
        <v>153</v>
      </c>
      <c r="DQ5" s="137">
        <v>0.81</v>
      </c>
      <c r="DR5" s="124"/>
      <c r="DT5" s="147" t="s">
        <v>144</v>
      </c>
      <c r="DU5" s="150">
        <f>AVERAGE(DQ11:DQ14)</f>
        <v>0.5918650794</v>
      </c>
      <c r="DV5" s="124">
        <f>SUM(DR11:DR14)</f>
        <v>6</v>
      </c>
      <c r="DW5" s="130"/>
      <c r="DX5" s="129"/>
      <c r="EB5" s="54"/>
      <c r="EC5" s="138">
        <v>43865.0</v>
      </c>
      <c r="ED5" s="124"/>
      <c r="EE5" s="124"/>
      <c r="EH5" s="146" t="s">
        <v>153</v>
      </c>
      <c r="EI5" s="137">
        <v>0.81</v>
      </c>
      <c r="EJ5" s="124"/>
      <c r="EL5" s="147" t="s">
        <v>144</v>
      </c>
      <c r="EM5" s="150">
        <f>AVERAGE(EI11:EI14)</f>
        <v>0.6153846154</v>
      </c>
      <c r="EN5" s="124">
        <f>SUM(EJ11:EJ14)</f>
        <v>1</v>
      </c>
      <c r="EO5" s="142"/>
      <c r="EP5" s="143"/>
      <c r="EQ5" s="132"/>
    </row>
    <row r="6" ht="15.75" customHeight="1">
      <c r="A6" s="139">
        <v>43866.0</v>
      </c>
      <c r="B6" s="144"/>
      <c r="C6" s="145"/>
      <c r="F6" s="146" t="s">
        <v>155</v>
      </c>
      <c r="G6" s="137">
        <v>0.97</v>
      </c>
      <c r="H6" s="124"/>
      <c r="S6" s="6"/>
      <c r="T6" s="139">
        <v>43866.0</v>
      </c>
      <c r="U6" s="144"/>
      <c r="V6" s="145"/>
      <c r="Y6" s="146" t="s">
        <v>155</v>
      </c>
      <c r="Z6" s="137">
        <v>0.97</v>
      </c>
      <c r="AA6" s="124"/>
      <c r="AL6" s="6"/>
      <c r="AM6" s="139">
        <v>43866.0</v>
      </c>
      <c r="AN6" s="144"/>
      <c r="AO6" s="145"/>
      <c r="AR6" s="146" t="s">
        <v>155</v>
      </c>
      <c r="AS6" s="137">
        <v>0.97</v>
      </c>
      <c r="AT6" s="124"/>
      <c r="BE6" s="6"/>
      <c r="BF6" s="139">
        <v>43866.0</v>
      </c>
      <c r="BG6" s="144"/>
      <c r="BH6" s="145"/>
      <c r="BK6" s="146" t="s">
        <v>155</v>
      </c>
      <c r="BL6" s="137">
        <v>0.97</v>
      </c>
      <c r="BM6" s="124"/>
      <c r="BX6" s="6"/>
      <c r="BY6" s="139">
        <v>43866.0</v>
      </c>
      <c r="BZ6" s="144"/>
      <c r="CA6" s="145"/>
      <c r="CD6" s="146" t="s">
        <v>155</v>
      </c>
      <c r="CE6" s="137">
        <v>0.97</v>
      </c>
      <c r="CF6" s="124"/>
      <c r="CQ6" s="54"/>
      <c r="CR6" s="138">
        <v>43866.0</v>
      </c>
      <c r="CS6" s="124"/>
      <c r="CT6" s="74"/>
      <c r="CW6" s="146" t="s">
        <v>155</v>
      </c>
      <c r="CX6" s="137">
        <v>0.97</v>
      </c>
      <c r="CY6" s="124"/>
      <c r="DD6" s="128"/>
      <c r="DE6" s="129"/>
      <c r="DJ6" s="6"/>
      <c r="DK6" s="139">
        <v>43866.0</v>
      </c>
      <c r="DL6" s="140"/>
      <c r="DM6" s="141"/>
      <c r="DP6" s="146" t="s">
        <v>155</v>
      </c>
      <c r="DQ6" s="137">
        <v>0.97</v>
      </c>
      <c r="DR6" s="124"/>
      <c r="DW6" s="130"/>
      <c r="DX6" s="129"/>
      <c r="EB6" s="54"/>
      <c r="EC6" s="138">
        <v>43866.0</v>
      </c>
      <c r="ED6" s="124"/>
      <c r="EE6" s="124"/>
      <c r="EH6" s="146" t="s">
        <v>155</v>
      </c>
      <c r="EI6" s="137">
        <v>0.97</v>
      </c>
      <c r="EJ6" s="124"/>
      <c r="EO6" s="142"/>
      <c r="EP6" s="143"/>
      <c r="EQ6" s="132"/>
    </row>
    <row r="7" ht="15.75" customHeight="1">
      <c r="A7" s="139">
        <v>43867.0</v>
      </c>
      <c r="B7" s="152"/>
      <c r="C7" s="145"/>
      <c r="D7" s="121"/>
      <c r="F7" s="146" t="s">
        <v>156</v>
      </c>
      <c r="G7" s="153">
        <v>0.98</v>
      </c>
      <c r="H7" s="124"/>
      <c r="S7" s="6"/>
      <c r="T7" s="139">
        <v>43867.0</v>
      </c>
      <c r="U7" s="152"/>
      <c r="V7" s="145"/>
      <c r="W7" s="121"/>
      <c r="Y7" s="146" t="s">
        <v>156</v>
      </c>
      <c r="Z7" s="153">
        <v>0.98</v>
      </c>
      <c r="AA7" s="124"/>
      <c r="AL7" s="6"/>
      <c r="AM7" s="139">
        <v>43867.0</v>
      </c>
      <c r="AN7" s="152"/>
      <c r="AO7" s="145"/>
      <c r="AP7" s="121"/>
      <c r="AR7" s="146" t="s">
        <v>156</v>
      </c>
      <c r="AS7" s="153">
        <v>0.98</v>
      </c>
      <c r="AT7" s="124"/>
      <c r="BE7" s="6"/>
      <c r="BF7" s="139">
        <v>43867.0</v>
      </c>
      <c r="BG7" s="152"/>
      <c r="BH7" s="145"/>
      <c r="BI7" s="121"/>
      <c r="BK7" s="146" t="s">
        <v>156</v>
      </c>
      <c r="BL7" s="153">
        <v>0.98</v>
      </c>
      <c r="BM7" s="124"/>
      <c r="BX7" s="6"/>
      <c r="BY7" s="139">
        <v>43867.0</v>
      </c>
      <c r="BZ7" s="152"/>
      <c r="CA7" s="145"/>
      <c r="CB7" s="121"/>
      <c r="CD7" s="146" t="s">
        <v>156</v>
      </c>
      <c r="CE7" s="153">
        <v>0.98</v>
      </c>
      <c r="CF7" s="124"/>
      <c r="CQ7" s="54"/>
      <c r="CR7" s="138">
        <v>43867.0</v>
      </c>
      <c r="CS7" s="154">
        <f>'ВХОДЯЩИЙ ЗВОНОК'!F19</f>
        <v>1</v>
      </c>
      <c r="CT7" s="155">
        <f>'ВХОДЯЩИЙ ЗВОНОК'!F20</f>
        <v>1</v>
      </c>
      <c r="CU7" s="121"/>
      <c r="CW7" s="146" t="s">
        <v>156</v>
      </c>
      <c r="CX7" s="153">
        <v>0.98</v>
      </c>
      <c r="CY7" s="124"/>
      <c r="DD7" s="128"/>
      <c r="DE7" s="129"/>
      <c r="DJ7" s="6"/>
      <c r="DK7" s="139">
        <v>43867.0</v>
      </c>
      <c r="DL7" s="156"/>
      <c r="DM7" s="141"/>
      <c r="DN7" s="121"/>
      <c r="DP7" s="146" t="s">
        <v>156</v>
      </c>
      <c r="DQ7" s="153">
        <v>0.98</v>
      </c>
      <c r="DR7" s="124"/>
      <c r="DW7" s="130"/>
      <c r="DX7" s="129"/>
      <c r="EB7" s="54"/>
      <c r="EC7" s="138">
        <v>43867.0</v>
      </c>
      <c r="ED7" s="124"/>
      <c r="EE7" s="124"/>
      <c r="EF7" s="121"/>
      <c r="EH7" s="146" t="s">
        <v>156</v>
      </c>
      <c r="EI7" s="153">
        <v>0.98</v>
      </c>
      <c r="EJ7" s="124"/>
      <c r="EO7" s="142"/>
      <c r="EP7" s="143"/>
      <c r="EQ7" s="132"/>
    </row>
    <row r="8" ht="15.75" customHeight="1">
      <c r="A8" s="139">
        <v>43868.0</v>
      </c>
      <c r="B8" s="152"/>
      <c r="C8" s="145"/>
      <c r="F8" s="146" t="s">
        <v>157</v>
      </c>
      <c r="G8" s="157">
        <v>0.9795</v>
      </c>
      <c r="H8" s="124"/>
      <c r="S8" s="6"/>
      <c r="T8" s="139">
        <v>43868.0</v>
      </c>
      <c r="U8" s="152"/>
      <c r="V8" s="145"/>
      <c r="Y8" s="146" t="s">
        <v>157</v>
      </c>
      <c r="Z8" s="157">
        <v>0.9795</v>
      </c>
      <c r="AA8" s="124"/>
      <c r="AL8" s="6"/>
      <c r="AM8" s="139">
        <v>43868.0</v>
      </c>
      <c r="AN8" s="152"/>
      <c r="AO8" s="145"/>
      <c r="AR8" s="146" t="s">
        <v>157</v>
      </c>
      <c r="AS8" s="157">
        <v>0.9795</v>
      </c>
      <c r="AT8" s="124"/>
      <c r="BE8" s="6"/>
      <c r="BF8" s="139">
        <v>43868.0</v>
      </c>
      <c r="BG8" s="152"/>
      <c r="BH8" s="145"/>
      <c r="BK8" s="146" t="s">
        <v>157</v>
      </c>
      <c r="BL8" s="157">
        <v>0.9795</v>
      </c>
      <c r="BM8" s="124"/>
      <c r="BX8" s="6"/>
      <c r="BY8" s="139">
        <v>43868.0</v>
      </c>
      <c r="BZ8" s="152"/>
      <c r="CA8" s="145"/>
      <c r="CD8" s="146" t="s">
        <v>157</v>
      </c>
      <c r="CE8" s="157">
        <v>0.9795</v>
      </c>
      <c r="CF8" s="124"/>
      <c r="CQ8" s="6"/>
      <c r="CR8" s="138">
        <v>43868.0</v>
      </c>
      <c r="CS8" s="158"/>
      <c r="CT8" s="155"/>
      <c r="CW8" s="146" t="s">
        <v>157</v>
      </c>
      <c r="CX8" s="157">
        <v>0.9795</v>
      </c>
      <c r="CY8" s="124"/>
      <c r="DD8" s="159"/>
      <c r="DE8" s="160"/>
      <c r="DJ8" s="54"/>
      <c r="DK8" s="139">
        <v>43868.0</v>
      </c>
      <c r="DL8" s="156"/>
      <c r="DM8" s="141"/>
      <c r="DP8" s="146" t="s">
        <v>157</v>
      </c>
      <c r="DQ8" s="157">
        <v>0.9795</v>
      </c>
      <c r="DR8" s="124"/>
      <c r="DW8" s="159"/>
      <c r="DX8" s="160"/>
      <c r="EB8" s="6"/>
      <c r="EC8" s="138">
        <v>43868.0</v>
      </c>
      <c r="ED8" s="124"/>
      <c r="EE8" s="124"/>
      <c r="EH8" s="146" t="s">
        <v>157</v>
      </c>
      <c r="EI8" s="157">
        <v>0.9795</v>
      </c>
      <c r="EJ8" s="124"/>
      <c r="EO8" s="142"/>
      <c r="EP8" s="143"/>
      <c r="EQ8" s="132"/>
    </row>
    <row r="9" ht="15.75" customHeight="1">
      <c r="A9" s="161">
        <v>43871.0</v>
      </c>
      <c r="B9" s="162"/>
      <c r="C9" s="163"/>
      <c r="F9" s="146" t="s">
        <v>158</v>
      </c>
      <c r="G9" s="153">
        <v>0.94</v>
      </c>
      <c r="H9" s="124"/>
      <c r="S9" s="6"/>
      <c r="T9" s="161">
        <v>43871.0</v>
      </c>
      <c r="U9" s="162"/>
      <c r="V9" s="163"/>
      <c r="Y9" s="146" t="s">
        <v>158</v>
      </c>
      <c r="Z9" s="153">
        <v>0.94</v>
      </c>
      <c r="AA9" s="124"/>
      <c r="AL9" s="6"/>
      <c r="AM9" s="161">
        <v>43871.0</v>
      </c>
      <c r="AN9" s="162"/>
      <c r="AO9" s="163"/>
      <c r="AR9" s="146" t="s">
        <v>158</v>
      </c>
      <c r="AS9" s="153">
        <v>0.94</v>
      </c>
      <c r="AT9" s="124"/>
      <c r="BE9" s="6"/>
      <c r="BF9" s="161">
        <v>43871.0</v>
      </c>
      <c r="BG9" s="162"/>
      <c r="BH9" s="163"/>
      <c r="BK9" s="146" t="s">
        <v>158</v>
      </c>
      <c r="BL9" s="153">
        <v>0.94</v>
      </c>
      <c r="BM9" s="124"/>
      <c r="BX9" s="6"/>
      <c r="BY9" s="161">
        <v>43871.0</v>
      </c>
      <c r="BZ9" s="162"/>
      <c r="CA9" s="163"/>
      <c r="CD9" s="146" t="s">
        <v>158</v>
      </c>
      <c r="CE9" s="153">
        <v>0.94</v>
      </c>
      <c r="CF9" s="124"/>
      <c r="CQ9" s="6"/>
      <c r="CR9" s="164">
        <v>43871.0</v>
      </c>
      <c r="CS9" s="165">
        <f>'ВХОДЯЩИЙ ЗВОНОК'!H19</f>
        <v>1</v>
      </c>
      <c r="CT9" s="166">
        <f>'ВХОДЯЩИЙ ЗВОНОК'!H20</f>
        <v>1</v>
      </c>
      <c r="CW9" s="146" t="s">
        <v>158</v>
      </c>
      <c r="CX9" s="153">
        <v>0.94</v>
      </c>
      <c r="CY9" s="124"/>
      <c r="DD9" s="159"/>
      <c r="DE9" s="160"/>
      <c r="DJ9" s="54"/>
      <c r="DK9" s="167">
        <v>43871.0</v>
      </c>
      <c r="DL9" s="168"/>
      <c r="DM9" s="124"/>
      <c r="DP9" s="146" t="s">
        <v>158</v>
      </c>
      <c r="DQ9" s="153">
        <v>0.94</v>
      </c>
      <c r="DR9" s="124"/>
      <c r="DW9" s="159"/>
      <c r="DX9" s="160"/>
      <c r="EB9" s="6"/>
      <c r="EC9" s="164">
        <v>43871.0</v>
      </c>
      <c r="ED9" s="169"/>
      <c r="EE9" s="141"/>
      <c r="EH9" s="146" t="s">
        <v>158</v>
      </c>
      <c r="EI9" s="153">
        <v>0.94</v>
      </c>
      <c r="EJ9" s="124"/>
      <c r="EO9" s="160"/>
      <c r="EP9" s="160"/>
      <c r="EQ9" s="132"/>
    </row>
    <row r="10" ht="15.75" customHeight="1">
      <c r="A10" s="161">
        <v>43872.0</v>
      </c>
      <c r="B10" s="170"/>
      <c r="C10" s="163"/>
      <c r="F10" s="146" t="s">
        <v>159</v>
      </c>
      <c r="G10" s="153">
        <v>0.91</v>
      </c>
      <c r="H10" s="124"/>
      <c r="S10" s="6"/>
      <c r="T10" s="161">
        <v>43872.0</v>
      </c>
      <c r="U10" s="170"/>
      <c r="V10" s="163"/>
      <c r="Y10" s="146" t="s">
        <v>159</v>
      </c>
      <c r="Z10" s="153">
        <v>0.91</v>
      </c>
      <c r="AA10" s="124"/>
      <c r="AL10" s="6"/>
      <c r="AM10" s="161">
        <v>43872.0</v>
      </c>
      <c r="AN10" s="170"/>
      <c r="AO10" s="163"/>
      <c r="AR10" s="146" t="s">
        <v>159</v>
      </c>
      <c r="AS10" s="153">
        <v>0.91</v>
      </c>
      <c r="AT10" s="124"/>
      <c r="BE10" s="6"/>
      <c r="BF10" s="161">
        <v>43872.0</v>
      </c>
      <c r="BG10" s="170"/>
      <c r="BH10" s="163"/>
      <c r="BK10" s="146" t="s">
        <v>159</v>
      </c>
      <c r="BL10" s="153">
        <v>0.91</v>
      </c>
      <c r="BM10" s="124"/>
      <c r="BX10" s="6"/>
      <c r="BY10" s="161">
        <v>43872.0</v>
      </c>
      <c r="BZ10" s="170"/>
      <c r="CA10" s="163"/>
      <c r="CD10" s="146" t="s">
        <v>159</v>
      </c>
      <c r="CE10" s="153">
        <v>0.91</v>
      </c>
      <c r="CF10" s="124"/>
      <c r="CQ10" s="6"/>
      <c r="CR10" s="164">
        <v>43872.0</v>
      </c>
      <c r="CS10" s="171">
        <f>'ВХОДЯЩИЙ ЗВОНОК'!M19</f>
        <v>0.9473684211</v>
      </c>
      <c r="CT10" s="166">
        <f>'ВХОДЯЩИЙ ЗВОНОК'!M20</f>
        <v>3</v>
      </c>
      <c r="CW10" s="146" t="s">
        <v>159</v>
      </c>
      <c r="CX10" s="153">
        <v>0.91</v>
      </c>
      <c r="CY10" s="124"/>
      <c r="DD10" s="159"/>
      <c r="DE10" s="160"/>
      <c r="DJ10" s="54"/>
      <c r="DK10" s="167">
        <v>43872.0</v>
      </c>
      <c r="DL10" s="172"/>
      <c r="DM10" s="124"/>
      <c r="DP10" s="146" t="s">
        <v>159</v>
      </c>
      <c r="DQ10" s="153">
        <v>0.91</v>
      </c>
      <c r="DR10" s="124"/>
      <c r="DW10" s="159"/>
      <c r="DX10" s="160"/>
      <c r="EB10" s="6"/>
      <c r="EC10" s="164">
        <v>43872.0</v>
      </c>
      <c r="ED10" s="169"/>
      <c r="EE10" s="141"/>
      <c r="EH10" s="146" t="s">
        <v>159</v>
      </c>
      <c r="EI10" s="153">
        <v>0.91</v>
      </c>
      <c r="EJ10" s="124"/>
      <c r="EO10" s="160"/>
      <c r="EP10" s="160"/>
      <c r="EQ10" s="132"/>
    </row>
    <row r="11" ht="15.75" customHeight="1">
      <c r="A11" s="173">
        <v>43873.0</v>
      </c>
      <c r="B11" s="174"/>
      <c r="C11" s="163"/>
      <c r="F11" s="175" t="s">
        <v>160</v>
      </c>
      <c r="G11" s="149" t="s">
        <v>154</v>
      </c>
      <c r="H11" s="149" t="s">
        <v>154</v>
      </c>
      <c r="S11" s="6"/>
      <c r="T11" s="173">
        <v>43873.0</v>
      </c>
      <c r="U11" s="174"/>
      <c r="V11" s="163"/>
      <c r="Y11" s="175" t="s">
        <v>160</v>
      </c>
      <c r="Z11" s="149" t="s">
        <v>154</v>
      </c>
      <c r="AA11" s="149" t="s">
        <v>154</v>
      </c>
      <c r="AL11" s="6"/>
      <c r="AM11" s="173">
        <v>43873.0</v>
      </c>
      <c r="AN11" s="174"/>
      <c r="AO11" s="163"/>
      <c r="AR11" s="175" t="s">
        <v>160</v>
      </c>
      <c r="AS11" s="149" t="s">
        <v>154</v>
      </c>
      <c r="AT11" s="149" t="s">
        <v>154</v>
      </c>
      <c r="BE11" s="6"/>
      <c r="BF11" s="173">
        <v>43873.0</v>
      </c>
      <c r="BG11" s="174"/>
      <c r="BH11" s="163"/>
      <c r="BK11" s="175" t="s">
        <v>160</v>
      </c>
      <c r="BL11" s="149" t="s">
        <v>154</v>
      </c>
      <c r="BM11" s="149" t="s">
        <v>154</v>
      </c>
      <c r="BX11" s="6"/>
      <c r="BY11" s="173">
        <v>43873.0</v>
      </c>
      <c r="BZ11" s="174"/>
      <c r="CA11" s="163"/>
      <c r="CD11" s="175" t="s">
        <v>160</v>
      </c>
      <c r="CE11" s="149" t="s">
        <v>154</v>
      </c>
      <c r="CF11" s="149" t="s">
        <v>154</v>
      </c>
      <c r="CQ11" s="6"/>
      <c r="CR11" s="164">
        <v>43873.0</v>
      </c>
      <c r="CS11" s="165">
        <f>'ВХОДЯЩИЙ ЗВОНОК'!P19</f>
        <v>1</v>
      </c>
      <c r="CT11" s="166">
        <f>'ВХОДЯЩИЙ ЗВОНОК'!P20</f>
        <v>1</v>
      </c>
      <c r="CW11" s="176" t="s">
        <v>160</v>
      </c>
      <c r="CX11" s="150">
        <f>AVERAGE(CS4:CS8)</f>
        <v>1</v>
      </c>
      <c r="CY11" s="124">
        <f>SUM(CT4:CT8)</f>
        <v>1</v>
      </c>
      <c r="DD11" s="159"/>
      <c r="DE11" s="160"/>
      <c r="DJ11" s="54"/>
      <c r="DK11" s="167">
        <v>43873.0</v>
      </c>
      <c r="DL11" s="172"/>
      <c r="DM11" s="124"/>
      <c r="DP11" s="176" t="s">
        <v>160</v>
      </c>
      <c r="DQ11" s="150">
        <f>AVERAGE(DL4:DL8)</f>
        <v>0.3</v>
      </c>
      <c r="DR11" s="124">
        <f>SUM(DM4:DM8)</f>
        <v>0</v>
      </c>
      <c r="DW11" s="159"/>
      <c r="DX11" s="160"/>
      <c r="EB11" s="6"/>
      <c r="EC11" s="164">
        <v>43873.0</v>
      </c>
      <c r="ED11" s="169">
        <f>'Было не удобно говорить, недозв'!F18</f>
        <v>0.6153846154</v>
      </c>
      <c r="EE11" s="141">
        <f>'Было не удобно говорить, недозв'!F19</f>
        <v>1</v>
      </c>
      <c r="EH11" s="176" t="s">
        <v>160</v>
      </c>
      <c r="EI11" s="149" t="s">
        <v>154</v>
      </c>
      <c r="EJ11" s="149" t="s">
        <v>154</v>
      </c>
      <c r="EO11" s="160"/>
      <c r="EP11" s="160"/>
      <c r="EQ11" s="132"/>
    </row>
    <row r="12" ht="15.75" customHeight="1">
      <c r="A12" s="173">
        <v>43874.0</v>
      </c>
      <c r="B12" s="170"/>
      <c r="C12" s="163"/>
      <c r="D12" s="177"/>
      <c r="F12" s="178" t="s">
        <v>161</v>
      </c>
      <c r="G12" s="119" t="s">
        <v>154</v>
      </c>
      <c r="H12" s="119" t="s">
        <v>154</v>
      </c>
      <c r="S12" s="6"/>
      <c r="T12" s="173">
        <v>43874.0</v>
      </c>
      <c r="U12" s="170"/>
      <c r="V12" s="163"/>
      <c r="W12" s="177"/>
      <c r="Y12" s="178" t="s">
        <v>161</v>
      </c>
      <c r="Z12" s="119" t="s">
        <v>154</v>
      </c>
      <c r="AA12" s="119" t="s">
        <v>154</v>
      </c>
      <c r="AL12" s="6"/>
      <c r="AM12" s="173">
        <v>43874.0</v>
      </c>
      <c r="AN12" s="170"/>
      <c r="AO12" s="163"/>
      <c r="AP12" s="177"/>
      <c r="AR12" s="178" t="s">
        <v>161</v>
      </c>
      <c r="AS12" s="119" t="s">
        <v>154</v>
      </c>
      <c r="AT12" s="119" t="s">
        <v>154</v>
      </c>
      <c r="BE12" s="6"/>
      <c r="BF12" s="173">
        <v>43874.0</v>
      </c>
      <c r="BG12" s="170"/>
      <c r="BH12" s="163"/>
      <c r="BI12" s="177"/>
      <c r="BK12" s="178" t="s">
        <v>161</v>
      </c>
      <c r="BL12" s="119" t="s">
        <v>154</v>
      </c>
      <c r="BM12" s="119" t="s">
        <v>154</v>
      </c>
      <c r="BX12" s="6"/>
      <c r="BY12" s="173">
        <v>43874.0</v>
      </c>
      <c r="BZ12" s="170"/>
      <c r="CA12" s="163"/>
      <c r="CB12" s="177"/>
      <c r="CD12" s="178" t="s">
        <v>161</v>
      </c>
      <c r="CE12" s="119" t="s">
        <v>154</v>
      </c>
      <c r="CF12" s="119" t="s">
        <v>154</v>
      </c>
      <c r="CQ12" s="6"/>
      <c r="CR12" s="164">
        <v>43874.0</v>
      </c>
      <c r="CS12" s="165">
        <f>'ВХОДЯЩИЙ ЗВОНОК'!R19</f>
        <v>1</v>
      </c>
      <c r="CT12" s="166">
        <f>'ВХОДЯЩИЙ ЗВОНОК'!R20</f>
        <v>1</v>
      </c>
      <c r="CU12" s="177"/>
      <c r="CW12" s="179" t="s">
        <v>161</v>
      </c>
      <c r="CX12" s="180">
        <f>AVERAGE(CS9:CS13)</f>
        <v>0.9894736842</v>
      </c>
      <c r="CY12" s="124">
        <f>SUM(CT9:CT13)</f>
        <v>8</v>
      </c>
      <c r="DD12" s="159"/>
      <c r="DE12" s="160"/>
      <c r="DJ12" s="54"/>
      <c r="DK12" s="167">
        <v>43874.0</v>
      </c>
      <c r="DL12" s="172"/>
      <c r="DM12" s="124"/>
      <c r="DN12" s="177"/>
      <c r="DP12" s="179" t="s">
        <v>161</v>
      </c>
      <c r="DQ12" s="180">
        <f>AVERAGE(DL9:DL13)</f>
        <v>0.5238095238</v>
      </c>
      <c r="DR12" s="124">
        <f>SUM(DM9:DM13)</f>
        <v>1</v>
      </c>
      <c r="DW12" s="159"/>
      <c r="DX12" s="160"/>
      <c r="EB12" s="6"/>
      <c r="EC12" s="164">
        <v>43874.0</v>
      </c>
      <c r="ED12" s="181"/>
      <c r="EE12" s="141"/>
      <c r="EF12" s="177"/>
      <c r="EH12" s="179" t="s">
        <v>161</v>
      </c>
      <c r="EI12" s="180">
        <f>AVERAGE(ED9:ED13)</f>
        <v>0.6153846154</v>
      </c>
      <c r="EJ12" s="124">
        <f>SUM(EE9:EE13)</f>
        <v>1</v>
      </c>
      <c r="EO12" s="160"/>
      <c r="EP12" s="160"/>
      <c r="EQ12" s="132"/>
    </row>
    <row r="13" ht="15.75" customHeight="1">
      <c r="A13" s="173">
        <v>43875.0</v>
      </c>
      <c r="B13" s="170"/>
      <c r="C13" s="163"/>
      <c r="F13" s="178" t="s">
        <v>162</v>
      </c>
      <c r="G13" s="119" t="s">
        <v>154</v>
      </c>
      <c r="H13" s="119" t="s">
        <v>154</v>
      </c>
      <c r="S13" s="6"/>
      <c r="T13" s="173">
        <v>43875.0</v>
      </c>
      <c r="U13" s="170"/>
      <c r="V13" s="163"/>
      <c r="Y13" s="178" t="s">
        <v>162</v>
      </c>
      <c r="Z13" s="119" t="s">
        <v>154</v>
      </c>
      <c r="AA13" s="119" t="s">
        <v>154</v>
      </c>
      <c r="AL13" s="6"/>
      <c r="AM13" s="173">
        <v>43875.0</v>
      </c>
      <c r="AN13" s="170"/>
      <c r="AO13" s="163"/>
      <c r="AR13" s="178" t="s">
        <v>162</v>
      </c>
      <c r="AS13" s="119" t="s">
        <v>154</v>
      </c>
      <c r="AT13" s="119" t="s">
        <v>154</v>
      </c>
      <c r="BE13" s="6"/>
      <c r="BF13" s="173">
        <v>43875.0</v>
      </c>
      <c r="BG13" s="170"/>
      <c r="BH13" s="163"/>
      <c r="BK13" s="178" t="s">
        <v>162</v>
      </c>
      <c r="BL13" s="119" t="s">
        <v>154</v>
      </c>
      <c r="BM13" s="119" t="s">
        <v>154</v>
      </c>
      <c r="BX13" s="6"/>
      <c r="BY13" s="173">
        <v>43875.0</v>
      </c>
      <c r="BZ13" s="170"/>
      <c r="CA13" s="163"/>
      <c r="CD13" s="178" t="s">
        <v>162</v>
      </c>
      <c r="CE13" s="119" t="s">
        <v>154</v>
      </c>
      <c r="CF13" s="119" t="s">
        <v>154</v>
      </c>
      <c r="CQ13" s="54"/>
      <c r="CR13" s="164">
        <v>43875.0</v>
      </c>
      <c r="CS13" s="182">
        <f>'ВХОДЯЩИЙ ЗВОНОК'!U19</f>
        <v>1</v>
      </c>
      <c r="CT13" s="166">
        <f>'ВХОДЯЩИЙ ЗВОНОК'!U20</f>
        <v>2</v>
      </c>
      <c r="CW13" s="179" t="s">
        <v>162</v>
      </c>
      <c r="CX13" s="180">
        <f>AVERAGE(CS14:CS18)</f>
        <v>1</v>
      </c>
      <c r="CY13" s="124">
        <f>SUM(CT14:CT18)</f>
        <v>8</v>
      </c>
      <c r="DJ13" s="54"/>
      <c r="DK13" s="167">
        <v>43875.0</v>
      </c>
      <c r="DL13" s="168">
        <f>'Уточняющее касание '!F33</f>
        <v>0.5238095238</v>
      </c>
      <c r="DM13" s="124">
        <f>'Уточняющее касание '!F34</f>
        <v>1</v>
      </c>
      <c r="DP13" s="179" t="s">
        <v>162</v>
      </c>
      <c r="DQ13" s="180">
        <f>AVERAGE(DL14:DL18)</f>
        <v>0.6626984127</v>
      </c>
      <c r="DR13" s="124">
        <f>SUM(DM14:DM18)</f>
        <v>4</v>
      </c>
      <c r="EB13" s="6"/>
      <c r="EC13" s="164">
        <v>43875.0</v>
      </c>
      <c r="ED13" s="181"/>
      <c r="EE13" s="141"/>
      <c r="EH13" s="179" t="s">
        <v>162</v>
      </c>
      <c r="EI13" s="149" t="s">
        <v>154</v>
      </c>
      <c r="EJ13" s="149" t="s">
        <v>154</v>
      </c>
      <c r="EO13" s="160"/>
      <c r="EP13" s="160"/>
      <c r="EQ13" s="132"/>
    </row>
    <row r="14" ht="15.75" customHeight="1">
      <c r="A14" s="139">
        <v>43878.0</v>
      </c>
      <c r="B14" s="152"/>
      <c r="C14" s="145"/>
      <c r="F14" s="178" t="s">
        <v>163</v>
      </c>
      <c r="G14" s="119" t="s">
        <v>154</v>
      </c>
      <c r="H14" s="119" t="s">
        <v>154</v>
      </c>
      <c r="S14" s="6"/>
      <c r="T14" s="139">
        <v>43878.0</v>
      </c>
      <c r="U14" s="152"/>
      <c r="V14" s="145"/>
      <c r="Y14" s="178" t="s">
        <v>163</v>
      </c>
      <c r="Z14" s="119" t="s">
        <v>154</v>
      </c>
      <c r="AA14" s="119" t="s">
        <v>154</v>
      </c>
      <c r="AL14" s="6"/>
      <c r="AM14" s="139">
        <v>43878.0</v>
      </c>
      <c r="AN14" s="152"/>
      <c r="AO14" s="145"/>
      <c r="AR14" s="178" t="s">
        <v>163</v>
      </c>
      <c r="AS14" s="119" t="s">
        <v>154</v>
      </c>
      <c r="AT14" s="119" t="s">
        <v>154</v>
      </c>
      <c r="BE14" s="6"/>
      <c r="BF14" s="139">
        <v>43878.0</v>
      </c>
      <c r="BG14" s="152"/>
      <c r="BH14" s="145"/>
      <c r="BK14" s="178" t="s">
        <v>163</v>
      </c>
      <c r="BL14" s="119" t="s">
        <v>154</v>
      </c>
      <c r="BM14" s="119" t="s">
        <v>154</v>
      </c>
      <c r="BX14" s="6"/>
      <c r="BY14" s="139">
        <v>43878.0</v>
      </c>
      <c r="BZ14" s="152"/>
      <c r="CA14" s="145"/>
      <c r="CD14" s="178" t="s">
        <v>163</v>
      </c>
      <c r="CE14" s="119" t="s">
        <v>154</v>
      </c>
      <c r="CF14" s="119" t="s">
        <v>154</v>
      </c>
      <c r="CQ14" s="54"/>
      <c r="CR14" s="167">
        <v>43878.0</v>
      </c>
      <c r="CS14" s="183">
        <f>'ВХОДЯЩИЙ ЗВОНОК'!X19</f>
        <v>1</v>
      </c>
      <c r="CT14" s="155">
        <f>'ВХОДЯЩИЙ ЗВОНОК'!X20</f>
        <v>2</v>
      </c>
      <c r="CW14" s="179" t="s">
        <v>163</v>
      </c>
      <c r="CX14" s="180">
        <f>AVERAGE(CS19:CS23)</f>
        <v>1</v>
      </c>
      <c r="CY14" s="124">
        <f>SUM(CT19:CT23)</f>
        <v>4</v>
      </c>
      <c r="DJ14" s="54"/>
      <c r="DK14" s="184">
        <v>43878.0</v>
      </c>
      <c r="DL14" s="185">
        <f>'Уточняющее касание '!H33</f>
        <v>0.880952381</v>
      </c>
      <c r="DM14" s="141">
        <f>'Уточняющее касание '!H34</f>
        <v>1</v>
      </c>
      <c r="DP14" s="179" t="s">
        <v>163</v>
      </c>
      <c r="DQ14" s="180">
        <f>AVERAGE(DL19:DL23)</f>
        <v>0.880952381</v>
      </c>
      <c r="DR14" s="124">
        <f>SUM(DM19:DM23)</f>
        <v>1</v>
      </c>
      <c r="EB14" s="6"/>
      <c r="EC14" s="186">
        <v>43878.0</v>
      </c>
      <c r="ED14" s="187"/>
      <c r="EE14" s="188"/>
      <c r="EH14" s="179" t="s">
        <v>163</v>
      </c>
      <c r="EI14" s="149" t="s">
        <v>154</v>
      </c>
      <c r="EJ14" s="149" t="s">
        <v>154</v>
      </c>
      <c r="EO14" s="160"/>
      <c r="EP14" s="160"/>
      <c r="EQ14" s="132"/>
    </row>
    <row r="15" ht="15.75" customHeight="1">
      <c r="A15" s="139">
        <v>43879.0</v>
      </c>
      <c r="B15" s="152"/>
      <c r="C15" s="145"/>
      <c r="S15" s="6"/>
      <c r="T15" s="139">
        <v>43879.0</v>
      </c>
      <c r="U15" s="152"/>
      <c r="V15" s="145"/>
      <c r="AL15" s="6"/>
      <c r="AM15" s="139">
        <v>43879.0</v>
      </c>
      <c r="AN15" s="152"/>
      <c r="AO15" s="145"/>
      <c r="BE15" s="6"/>
      <c r="BF15" s="139">
        <v>43879.0</v>
      </c>
      <c r="BG15" s="152"/>
      <c r="BH15" s="145"/>
      <c r="BX15" s="6"/>
      <c r="BY15" s="139">
        <v>43879.0</v>
      </c>
      <c r="BZ15" s="152"/>
      <c r="CA15" s="145"/>
      <c r="CQ15" s="54"/>
      <c r="CR15" s="167">
        <v>43879.0</v>
      </c>
      <c r="CS15" s="183">
        <f>'ВХОДЯЩИЙ ЗВОНОК'!AA19</f>
        <v>1</v>
      </c>
      <c r="CT15" s="155">
        <f>'ВХОДЯЩИЙ ЗВОНОК'!AA20</f>
        <v>1</v>
      </c>
      <c r="DJ15" s="54"/>
      <c r="DK15" s="184">
        <v>43879.0</v>
      </c>
      <c r="DL15" s="189"/>
      <c r="DM15" s="141"/>
      <c r="EB15" s="6"/>
      <c r="EC15" s="173">
        <v>43879.0</v>
      </c>
      <c r="ED15" s="190"/>
      <c r="EE15" s="191"/>
      <c r="EO15" s="160"/>
      <c r="EP15" s="160"/>
      <c r="EQ15" s="132"/>
    </row>
    <row r="16" ht="15.75" customHeight="1">
      <c r="A16" s="139">
        <v>43880.0</v>
      </c>
      <c r="B16" s="152"/>
      <c r="C16" s="145"/>
      <c r="S16" s="6"/>
      <c r="T16" s="139">
        <v>43880.0</v>
      </c>
      <c r="U16" s="152"/>
      <c r="V16" s="145"/>
      <c r="AL16" s="6"/>
      <c r="AM16" s="139">
        <v>43880.0</v>
      </c>
      <c r="AN16" s="152"/>
      <c r="AO16" s="145"/>
      <c r="BE16" s="6"/>
      <c r="BF16" s="139">
        <v>43880.0</v>
      </c>
      <c r="BG16" s="152"/>
      <c r="BH16" s="145"/>
      <c r="BX16" s="6"/>
      <c r="BY16" s="139">
        <v>43880.0</v>
      </c>
      <c r="BZ16" s="152"/>
      <c r="CA16" s="145"/>
      <c r="CQ16" s="54"/>
      <c r="CR16" s="167">
        <v>43880.0</v>
      </c>
      <c r="CS16" s="183">
        <f>'ВХОДЯЩИЙ ЗВОНОК'!AD19</f>
        <v>1</v>
      </c>
      <c r="CT16" s="155">
        <f>'ВХОДЯЩИЙ ЗВОНОК'!AD20</f>
        <v>3</v>
      </c>
      <c r="DJ16" s="54"/>
      <c r="DK16" s="184">
        <v>43880.0</v>
      </c>
      <c r="DL16" s="189"/>
      <c r="DM16" s="141"/>
      <c r="EB16" s="6"/>
      <c r="EC16" s="173">
        <v>43880.0</v>
      </c>
      <c r="ED16" s="190"/>
      <c r="EE16" s="191"/>
      <c r="EO16" s="160"/>
      <c r="EP16" s="160"/>
      <c r="EQ16" s="132"/>
    </row>
    <row r="17" ht="15.75" customHeight="1">
      <c r="A17" s="139">
        <v>43881.0</v>
      </c>
      <c r="B17" s="152"/>
      <c r="C17" s="145"/>
      <c r="D17" s="177"/>
      <c r="S17" s="6"/>
      <c r="T17" s="139">
        <v>43881.0</v>
      </c>
      <c r="U17" s="152"/>
      <c r="V17" s="145"/>
      <c r="W17" s="177"/>
      <c r="AL17" s="6"/>
      <c r="AM17" s="139">
        <v>43881.0</v>
      </c>
      <c r="AN17" s="152"/>
      <c r="AO17" s="145"/>
      <c r="AP17" s="177"/>
      <c r="BE17" s="6"/>
      <c r="BF17" s="139">
        <v>43881.0</v>
      </c>
      <c r="BG17" s="152"/>
      <c r="BH17" s="145"/>
      <c r="BI17" s="177"/>
      <c r="BX17" s="6"/>
      <c r="BY17" s="139">
        <v>43881.0</v>
      </c>
      <c r="BZ17" s="152"/>
      <c r="CA17" s="145"/>
      <c r="CB17" s="177"/>
      <c r="CQ17" s="54"/>
      <c r="CR17" s="167">
        <v>43881.0</v>
      </c>
      <c r="CS17" s="183">
        <f>'ВХОДЯЩИЙ ЗВОНОК'!AG19</f>
        <v>1</v>
      </c>
      <c r="CT17" s="155">
        <f>'ВХОДЯЩИЙ ЗВОНОК'!AG20</f>
        <v>1</v>
      </c>
      <c r="CU17" s="177"/>
      <c r="DJ17" s="54"/>
      <c r="DK17" s="184">
        <v>43881.0</v>
      </c>
      <c r="DL17" s="185">
        <f>'Уточняющее касание '!J33</f>
        <v>0.3095238095</v>
      </c>
      <c r="DM17" s="141">
        <f>'Уточняющее касание '!J34</f>
        <v>1</v>
      </c>
      <c r="DN17" s="177"/>
      <c r="EB17" s="6"/>
      <c r="EC17" s="173">
        <v>43881.0</v>
      </c>
      <c r="ED17" s="190"/>
      <c r="EE17" s="191"/>
      <c r="EF17" s="177"/>
      <c r="EO17" s="160"/>
      <c r="EP17" s="160"/>
      <c r="EQ17" s="132"/>
    </row>
    <row r="18" ht="15.75" customHeight="1">
      <c r="A18" s="139">
        <v>43882.0</v>
      </c>
      <c r="B18" s="152"/>
      <c r="C18" s="145"/>
      <c r="S18" s="6"/>
      <c r="T18" s="139">
        <v>43882.0</v>
      </c>
      <c r="U18" s="152"/>
      <c r="V18" s="145"/>
      <c r="AL18" s="6"/>
      <c r="AM18" s="139">
        <v>43882.0</v>
      </c>
      <c r="AN18" s="152"/>
      <c r="AO18" s="145"/>
      <c r="BE18" s="6"/>
      <c r="BF18" s="139">
        <v>43882.0</v>
      </c>
      <c r="BG18" s="152"/>
      <c r="BH18" s="145"/>
      <c r="BX18" s="6"/>
      <c r="BY18" s="139">
        <v>43882.0</v>
      </c>
      <c r="BZ18" s="152"/>
      <c r="CA18" s="145"/>
      <c r="CQ18" s="6"/>
      <c r="CR18" s="167">
        <v>43882.0</v>
      </c>
      <c r="CS18" s="183">
        <f>'ВХОДЯЩИЙ ЗВОНОК'!AI19</f>
        <v>1</v>
      </c>
      <c r="CT18" s="155">
        <f>'ВХОДЯЩИЙ ЗВОНОК'!AI20</f>
        <v>1</v>
      </c>
      <c r="DJ18" s="6"/>
      <c r="DK18" s="184">
        <v>43882.0</v>
      </c>
      <c r="DL18" s="185">
        <f>'Уточняющее касание '!L33</f>
        <v>0.7976190476</v>
      </c>
      <c r="DM18" s="141">
        <f>'Уточняющее касание '!L34</f>
        <v>2</v>
      </c>
      <c r="EB18" s="6"/>
      <c r="EC18" s="173">
        <v>43882.0</v>
      </c>
      <c r="ED18" s="190"/>
      <c r="EE18" s="191"/>
      <c r="EO18" s="160"/>
      <c r="EP18" s="160"/>
      <c r="EQ18" s="132"/>
    </row>
    <row r="19" ht="15.75" customHeight="1">
      <c r="A19" s="192">
        <v>43885.0</v>
      </c>
      <c r="B19" s="170"/>
      <c r="C19" s="163"/>
      <c r="S19" s="6"/>
      <c r="T19" s="192">
        <v>43885.0</v>
      </c>
      <c r="U19" s="170"/>
      <c r="V19" s="163"/>
      <c r="AL19" s="6"/>
      <c r="AM19" s="192">
        <v>43885.0</v>
      </c>
      <c r="AN19" s="170"/>
      <c r="AO19" s="163"/>
      <c r="BE19" s="6"/>
      <c r="BF19" s="192">
        <v>43885.0</v>
      </c>
      <c r="BG19" s="170"/>
      <c r="BH19" s="163"/>
      <c r="BX19" s="6"/>
      <c r="BY19" s="192">
        <v>43885.0</v>
      </c>
      <c r="BZ19" s="170"/>
      <c r="CA19" s="163"/>
      <c r="CQ19" s="54"/>
      <c r="CR19" s="184">
        <v>43885.0</v>
      </c>
      <c r="CS19" s="193"/>
      <c r="CT19" s="141"/>
      <c r="DJ19" s="54"/>
      <c r="DK19" s="167">
        <v>43885.0</v>
      </c>
      <c r="DL19" s="20"/>
      <c r="DM19" s="124"/>
      <c r="EB19" s="6"/>
      <c r="EC19" s="194">
        <v>43885.0</v>
      </c>
      <c r="ED19" s="152"/>
      <c r="EE19" s="145"/>
      <c r="EO19" s="160"/>
      <c r="EP19" s="160"/>
      <c r="EQ19" s="132"/>
    </row>
    <row r="20" ht="15.75" customHeight="1">
      <c r="A20" s="192">
        <v>43886.0</v>
      </c>
      <c r="B20" s="163"/>
      <c r="C20" s="163"/>
      <c r="S20" s="6"/>
      <c r="T20" s="192">
        <v>43886.0</v>
      </c>
      <c r="U20" s="163"/>
      <c r="V20" s="163"/>
      <c r="AL20" s="6"/>
      <c r="AM20" s="192">
        <v>43886.0</v>
      </c>
      <c r="AN20" s="163"/>
      <c r="AO20" s="163"/>
      <c r="BE20" s="6"/>
      <c r="BF20" s="192">
        <v>43886.0</v>
      </c>
      <c r="BG20" s="163"/>
      <c r="BH20" s="163"/>
      <c r="BX20" s="6"/>
      <c r="BY20" s="192">
        <v>43886.0</v>
      </c>
      <c r="BZ20" s="163"/>
      <c r="CA20" s="163"/>
      <c r="CQ20" s="54"/>
      <c r="CR20" s="184">
        <v>43886.0</v>
      </c>
      <c r="CS20" s="195">
        <f>'ВХОДЯЩИЙ ЗВОНОК'!AL19</f>
        <v>1</v>
      </c>
      <c r="CT20" s="141">
        <f>'ВХОДЯЩИЙ ЗВОНОК'!AL20</f>
        <v>3</v>
      </c>
      <c r="DJ20" s="54"/>
      <c r="DK20" s="167">
        <v>43886.0</v>
      </c>
      <c r="DL20" s="124"/>
      <c r="DM20" s="124"/>
      <c r="EB20" s="6"/>
      <c r="EC20" s="194">
        <v>43886.0</v>
      </c>
      <c r="ED20" s="145"/>
      <c r="EE20" s="145"/>
      <c r="EO20" s="160"/>
      <c r="EP20" s="160"/>
      <c r="EQ20" s="132"/>
    </row>
    <row r="21" ht="15.75" customHeight="1">
      <c r="A21" s="192">
        <v>43887.0</v>
      </c>
      <c r="B21" s="163"/>
      <c r="C21" s="163"/>
      <c r="S21" s="6"/>
      <c r="T21" s="192">
        <v>43887.0</v>
      </c>
      <c r="U21" s="163"/>
      <c r="V21" s="163"/>
      <c r="AL21" s="6"/>
      <c r="AM21" s="192">
        <v>43887.0</v>
      </c>
      <c r="AN21" s="163"/>
      <c r="AO21" s="163"/>
      <c r="BE21" s="6"/>
      <c r="BF21" s="192">
        <v>43887.0</v>
      </c>
      <c r="BG21" s="163"/>
      <c r="BH21" s="163"/>
      <c r="BX21" s="6"/>
      <c r="BY21" s="192">
        <v>43887.0</v>
      </c>
      <c r="BZ21" s="163"/>
      <c r="CA21" s="163"/>
      <c r="CQ21" s="54"/>
      <c r="CR21" s="184">
        <v>43887.0</v>
      </c>
      <c r="CS21" s="141"/>
      <c r="CT21" s="141"/>
      <c r="DJ21" s="54"/>
      <c r="DK21" s="167">
        <v>43887.0</v>
      </c>
      <c r="DL21" s="180">
        <f>'Уточняющее касание '!O33</f>
        <v>0.880952381</v>
      </c>
      <c r="DM21" s="124">
        <f>'Уточняющее касание '!O34</f>
        <v>1</v>
      </c>
      <c r="EB21" s="6"/>
      <c r="EC21" s="194">
        <v>43887.0</v>
      </c>
      <c r="ED21" s="145"/>
      <c r="EE21" s="145"/>
      <c r="EO21" s="160"/>
      <c r="EP21" s="160"/>
      <c r="EQ21" s="132"/>
    </row>
    <row r="22" ht="15.75" customHeight="1">
      <c r="A22" s="192">
        <v>43888.0</v>
      </c>
      <c r="B22" s="163"/>
      <c r="C22" s="163"/>
      <c r="S22" s="6"/>
      <c r="T22" s="192">
        <v>43888.0</v>
      </c>
      <c r="U22" s="163"/>
      <c r="V22" s="163"/>
      <c r="AL22" s="6"/>
      <c r="AM22" s="192">
        <v>43888.0</v>
      </c>
      <c r="AN22" s="163"/>
      <c r="AO22" s="163"/>
      <c r="BE22" s="6"/>
      <c r="BF22" s="192">
        <v>43888.0</v>
      </c>
      <c r="BG22" s="163"/>
      <c r="BH22" s="163"/>
      <c r="BX22" s="6"/>
      <c r="BY22" s="192">
        <v>43888.0</v>
      </c>
      <c r="BZ22" s="163"/>
      <c r="CA22" s="163"/>
      <c r="CQ22" s="54"/>
      <c r="CR22" s="184">
        <v>43888.0</v>
      </c>
      <c r="CS22" s="141"/>
      <c r="CT22" s="141"/>
      <c r="DJ22" s="54"/>
      <c r="DK22" s="167">
        <v>43888.0</v>
      </c>
      <c r="DL22" s="124"/>
      <c r="DM22" s="124"/>
      <c r="EB22" s="6"/>
      <c r="EC22" s="194">
        <v>43888.0</v>
      </c>
      <c r="ED22" s="145"/>
      <c r="EE22" s="145"/>
      <c r="EO22" s="160"/>
      <c r="EP22" s="160"/>
      <c r="EQ22" s="132"/>
    </row>
    <row r="23" ht="15.75" customHeight="1">
      <c r="A23" s="192">
        <v>43889.0</v>
      </c>
      <c r="B23" s="163"/>
      <c r="C23" s="163"/>
      <c r="S23" s="6"/>
      <c r="T23" s="192">
        <v>43889.0</v>
      </c>
      <c r="U23" s="163"/>
      <c r="V23" s="163"/>
      <c r="AL23" s="6"/>
      <c r="AM23" s="192">
        <v>43889.0</v>
      </c>
      <c r="AN23" s="163"/>
      <c r="AO23" s="163"/>
      <c r="BE23" s="6"/>
      <c r="BF23" s="192">
        <v>43889.0</v>
      </c>
      <c r="BG23" s="163"/>
      <c r="BH23" s="163"/>
      <c r="BX23" s="6"/>
      <c r="BY23" s="192">
        <v>43889.0</v>
      </c>
      <c r="BZ23" s="163"/>
      <c r="CA23" s="163"/>
      <c r="CQ23" s="54"/>
      <c r="CR23" s="184">
        <v>43889.0</v>
      </c>
      <c r="CS23" s="195">
        <f>'ВХОДЯЩИЙ ЗВОНОК'!AO19</f>
        <v>1</v>
      </c>
      <c r="CT23" s="141">
        <f>'ВХОДЯЩИЙ ЗВОНОК'!AO20</f>
        <v>1</v>
      </c>
      <c r="DJ23" s="54"/>
      <c r="DK23" s="167">
        <v>43889.0</v>
      </c>
      <c r="DL23" s="124"/>
      <c r="DM23" s="124"/>
      <c r="EB23" s="6"/>
      <c r="EC23" s="194">
        <v>43889.0</v>
      </c>
      <c r="ED23" s="145"/>
      <c r="EE23" s="145"/>
      <c r="EO23" s="160"/>
      <c r="EP23" s="160"/>
      <c r="EQ23" s="132"/>
    </row>
    <row r="24" ht="15.75" customHeight="1">
      <c r="EO24" s="160"/>
      <c r="EP24" s="160"/>
      <c r="EQ24" s="132"/>
    </row>
    <row r="25" ht="15.75" customHeight="1">
      <c r="EO25" s="160"/>
      <c r="EP25" s="16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6">
    <mergeCell ref="T1:AE1"/>
    <mergeCell ref="AM1:BD1"/>
    <mergeCell ref="BF1:BW1"/>
    <mergeCell ref="BY1:CP1"/>
    <mergeCell ref="CR1:DI1"/>
    <mergeCell ref="DK1:EA1"/>
    <mergeCell ref="EC1:EN1"/>
    <mergeCell ref="DK2:DM2"/>
    <mergeCell ref="EC2:EE2"/>
    <mergeCell ref="A1:L1"/>
    <mergeCell ref="A2:C2"/>
    <mergeCell ref="T2:V2"/>
    <mergeCell ref="AM2:AO2"/>
    <mergeCell ref="BF2:BH2"/>
    <mergeCell ref="BY2:CA2"/>
    <mergeCell ref="CR2:CT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