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ходящий звонок " sheetId="1" r:id="rId4"/>
    <sheet state="visible" name="Звонок ЛПР - Онлайн заказ" sheetId="2" r:id="rId5"/>
    <sheet state="visible" name="Статистика" sheetId="3" r:id="rId6"/>
    <sheet state="visible" name="Сводная" sheetId="4" r:id="rId7"/>
  </sheets>
  <definedNames/>
  <calcPr/>
</workbook>
</file>

<file path=xl/sharedStrings.xml><?xml version="1.0" encoding="utf-8"?>
<sst xmlns="http://schemas.openxmlformats.org/spreadsheetml/2006/main" count="1266" uniqueCount="609">
  <si>
    <t>Вес</t>
  </si>
  <si>
    <t>№</t>
  </si>
  <si>
    <t>Голубцов А</t>
  </si>
  <si>
    <t xml:space="preserve">Параметр оценки </t>
  </si>
  <si>
    <t>Продолжительность звонка</t>
  </si>
  <si>
    <t xml:space="preserve">Звонок ЛПР </t>
  </si>
  <si>
    <t>Поприветствовал (сказал «добрый день»)</t>
  </si>
  <si>
    <t xml:space="preserve">Уточнил как обращаться к клиенту либо/обратился по имени к клиенту </t>
  </si>
  <si>
    <t xml:space="preserve">Представился сам </t>
  </si>
  <si>
    <t>Представил компанию</t>
  </si>
  <si>
    <t xml:space="preserve">Уточнение о потребности - Проясняющие вопросы (минимум 3) </t>
  </si>
  <si>
    <t xml:space="preserve">Размер, цвет и прочие характеристики </t>
  </si>
  <si>
    <t xml:space="preserve">Почему данная модель </t>
  </si>
  <si>
    <t xml:space="preserve">Самое важное при выборе </t>
  </si>
  <si>
    <t xml:space="preserve">Уточнил код покупки </t>
  </si>
  <si>
    <t xml:space="preserve">Озвучил преимущества/характеристики товара </t>
  </si>
  <si>
    <t xml:space="preserve">Озвучил отличие и выгоду товара от других брендов </t>
  </si>
  <si>
    <t xml:space="preserve">Презентовал дополнительный товар </t>
  </si>
  <si>
    <t xml:space="preserve">Предложил дополнительный товар </t>
  </si>
  <si>
    <t xml:space="preserve">Уточнил - Почему покупаете только данный товар </t>
  </si>
  <si>
    <t xml:space="preserve">Работа с возражениями (если они есть), если нет, то 7 Баллов </t>
  </si>
  <si>
    <t>Выслушать</t>
  </si>
  <si>
    <t xml:space="preserve">Принять (да понимаю и тд...) </t>
  </si>
  <si>
    <t>Исследовать (почему вы так решили и тд..)</t>
  </si>
  <si>
    <t xml:space="preserve">Убедить (аргументы) 1-3 баллы зависят напрямую </t>
  </si>
  <si>
    <t xml:space="preserve">Уточнил - Остались ли ещё вопросы </t>
  </si>
  <si>
    <t xml:space="preserve">Озвучил в конце разговора цену товара, дату доставки, итоговую сумму - сделал резюме звонка </t>
  </si>
  <si>
    <t xml:space="preserve">Назначил дату следующего контакта, если это уместно </t>
  </si>
  <si>
    <t>Попрощался</t>
  </si>
  <si>
    <t xml:space="preserve">Не было недопустимого общения (повышенный тон, хамство, бросание трубок и т.д.) </t>
  </si>
  <si>
    <t>Вел беседу в заинтересованности</t>
  </si>
  <si>
    <t>Нет слов паразитов</t>
  </si>
  <si>
    <t>Нет пауз</t>
  </si>
  <si>
    <t>Нет затяжных, например ээээ и т.п.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</si>
  <si>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</si>
  <si>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 xml:space="preserve">Выполнил цель звонка (продажа товара) </t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</si>
  <si>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</si>
  <si>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</si>
  <si>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</si>
  <si>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</si>
  <si>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</si>
  <si>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Были ли возражения - Да или 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</si>
  <si>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</si>
  <si>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</si>
  <si>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 xml:space="preserve">Как отработал 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</si>
  <si>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</si>
  <si>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Дата следующего контакта</t>
  </si>
  <si>
    <t>Голубцов</t>
  </si>
  <si>
    <t>nauss_1606805567_30_122014</t>
  </si>
  <si>
    <t>nauss_1606830863_193_124274</t>
  </si>
  <si>
    <t>nauss_1606832203_286_124374</t>
  </si>
  <si>
    <t>nauss_1606805879_247_122046</t>
  </si>
  <si>
    <t>nauss_1606815120_727_122868</t>
  </si>
  <si>
    <t>nauss_1606827966_53_124002</t>
  </si>
  <si>
    <t>nauss_1606828630_497_124072</t>
  </si>
  <si>
    <t>nauss_1606889753_511_125096</t>
  </si>
  <si>
    <t>nauss_1606890625_657_125156</t>
  </si>
  <si>
    <t>nauss_1606891108_12_125190</t>
  </si>
  <si>
    <t>nauss_1606910678_186_126960</t>
  </si>
  <si>
    <t>nauss_1606891730_83_125226</t>
  </si>
  <si>
    <t>nauss_1606892696_972_125316</t>
  </si>
  <si>
    <t>nauss_1606893707_917_125386</t>
  </si>
  <si>
    <t>nauss_1606894090_406_125398</t>
  </si>
  <si>
    <t>nauss_1606894697_102_125462</t>
  </si>
  <si>
    <t>nauss_1606895302_941_125528</t>
  </si>
  <si>
    <t>nauss_1606899914_933_125946</t>
  </si>
  <si>
    <t>nauss_1606900521_459_125998</t>
  </si>
  <si>
    <t>nauss_1606901120_783_126026</t>
  </si>
  <si>
    <t>nauss_1606902025_599_126120</t>
  </si>
  <si>
    <t>nauss_1606902781_938_126200</t>
  </si>
  <si>
    <t>nauss_1606903824_297_126328</t>
  </si>
  <si>
    <t>nauss_1606904353_419_126370</t>
  </si>
  <si>
    <t>nauss_1606908062_287_126762</t>
  </si>
  <si>
    <t>nauss_1606909631_159_126902</t>
  </si>
  <si>
    <t>nauss_1606914248_41_127322</t>
  </si>
  <si>
    <t>nauss_1606915467_227_127484</t>
  </si>
  <si>
    <t>nauss_1606917637_948_127816</t>
  </si>
  <si>
    <t>nauss_1606919498_150_128084</t>
  </si>
  <si>
    <t>nauss_1606920744_719_128232</t>
  </si>
  <si>
    <t>nauss_1606923407_555_128378</t>
  </si>
  <si>
    <t>nauss_1606926586_317_128540</t>
  </si>
  <si>
    <t>nauss_1606927444_464_128566</t>
  </si>
  <si>
    <t>nauss_1606928449_49_128602</t>
  </si>
  <si>
    <t>nauss_1606976316_628_128776</t>
  </si>
  <si>
    <t>nauss_1606976809_296_128788</t>
  </si>
  <si>
    <t>nauss_1606984950_190_129596</t>
  </si>
  <si>
    <t>nauss_1606978837_158_128882</t>
  </si>
  <si>
    <t>nauss_1606979487_528_128940</t>
  </si>
  <si>
    <t>nauss_1606979737_322_128954</t>
  </si>
  <si>
    <t>nauss_1606982348_372_129276</t>
  </si>
  <si>
    <t>nauss_1606982876_364_129344</t>
  </si>
  <si>
    <t>nauss_1606991541_216_130520</t>
  </si>
  <si>
    <t>nauss_1606995291_991_131508</t>
  </si>
  <si>
    <t>nauss_1606996754_309_131604</t>
  </si>
  <si>
    <t>nauss_1606997603_516_131694</t>
  </si>
  <si>
    <t>nauss_1607003105_57_132810</t>
  </si>
  <si>
    <t>nauss_1607003390_377_132844</t>
  </si>
  <si>
    <t>nauss_1607004166_414_132908</t>
  </si>
  <si>
    <t>nauss_1607011959_134_133382</t>
  </si>
  <si>
    <t>nauss_1607015090_543_133474</t>
  </si>
  <si>
    <t>nauss_1607015490_480_133488</t>
  </si>
  <si>
    <t>nauss_1607016076_205_133506</t>
  </si>
  <si>
    <t>nauss_1607017203_8_133556</t>
  </si>
  <si>
    <t>nauss_1607017682_881_133570</t>
  </si>
  <si>
    <t>nauss_1607018048_821_133574</t>
  </si>
  <si>
    <t>nauss_1607063811_298_133786</t>
  </si>
  <si>
    <t>nauss_1607064716_981_133824</t>
  </si>
  <si>
    <t>nauss_1607067098_652_133950</t>
  </si>
  <si>
    <t>nauss_1607072924_107_134472</t>
  </si>
  <si>
    <t>nauss_1607073509_822_134506</t>
  </si>
  <si>
    <t>nauss_1607080155_206_135282</t>
  </si>
  <si>
    <t>nauss_1607080770_310_135342</t>
  </si>
  <si>
    <t>nauss_1607083691_579_135658</t>
  </si>
  <si>
    <t>nauss_1607086246_260_135898</t>
  </si>
  <si>
    <t>nauss_1607087578_239_135990</t>
  </si>
  <si>
    <t>nauss_1607093040_529_136522</t>
  </si>
  <si>
    <t>nauss_1607093757_164_136552</t>
  </si>
  <si>
    <t>nauss_1607094212_406_136572</t>
  </si>
  <si>
    <t>nauss_1607098071_169_136724</t>
  </si>
  <si>
    <t>nauss_1607323062_100_140290</t>
  </si>
  <si>
    <t>nauss_1607331959_217_144324</t>
  </si>
  <si>
    <t>nauss_1607332897_750_144460</t>
  </si>
  <si>
    <t>nauss_1607334657_330_144602</t>
  </si>
  <si>
    <t>nauss_1607335059_564_144622</t>
  </si>
  <si>
    <t>nauss_1607335870_525_144714</t>
  </si>
  <si>
    <t>nauss_1607341037_306_145210</t>
  </si>
  <si>
    <t>nauss_1607343527_174_145472</t>
  </si>
  <si>
    <t>nauss_1607345086_640_146830</t>
  </si>
  <si>
    <t>nauss_1607347363_856_147008</t>
  </si>
  <si>
    <t>nauss_1607351272_0_147222</t>
  </si>
  <si>
    <t>nauss_1607356353_361_147602</t>
  </si>
  <si>
    <t>nauss_1607357910_680_147708</t>
  </si>
  <si>
    <t>nauss_1607359486_486_147766</t>
  </si>
  <si>
    <t>nauss_1607407837_648_147992</t>
  </si>
  <si>
    <t>nauss_1607408216_713_148018</t>
  </si>
  <si>
    <t>nauss_1607408943_613_148042</t>
  </si>
  <si>
    <t>nauss_1607409563_232_148084</t>
  </si>
  <si>
    <t>nauss_1607410747_957_148204</t>
  </si>
  <si>
    <t>nauss_1607412106_805_148318</t>
  </si>
  <si>
    <t>nauss_1607412860_734_148374</t>
  </si>
  <si>
    <t>nauss_1607414605_329_148582</t>
  </si>
  <si>
    <t>nauss_1607415288_627_148628</t>
  </si>
  <si>
    <t>nauss_1607415716_984_148680</t>
  </si>
  <si>
    <t>nauss_1607416518_540_148824</t>
  </si>
  <si>
    <t>nauss_1607417065_285_148886</t>
  </si>
  <si>
    <t>nauss_1607417621_670_148968</t>
  </si>
  <si>
    <t>nauss_1607419788_479_149176</t>
  </si>
  <si>
    <t>nauss_1607420354_76_149232</t>
  </si>
  <si>
    <t>nauss_1607420744_665_149256</t>
  </si>
  <si>
    <t>nauss_1607421331_559_149310</t>
  </si>
  <si>
    <t>nauss_1607421879_963_149348</t>
  </si>
  <si>
    <t>nauss_1607423788_261_149606</t>
  </si>
  <si>
    <t>nauss_1607425672_797_149730</t>
  </si>
  <si>
    <t>nauss_1607441463_172_150974</t>
  </si>
  <si>
    <t>nauss_1607443946_377_151158</t>
  </si>
  <si>
    <t>nauss_1607445193_624_151194</t>
  </si>
  <si>
    <t>nauss_1607447145_651_151238</t>
  </si>
  <si>
    <t>nauss_1607447510_831_151248</t>
  </si>
  <si>
    <t>nauss_1607449482_144_151298</t>
  </si>
  <si>
    <t>nauss_1607494995_427_151416</t>
  </si>
  <si>
    <t>nauss_1607495473_843_151438</t>
  </si>
  <si>
    <t>nauss_1607496209_770_151476</t>
  </si>
  <si>
    <t>nauss_1607498078_492_151598</t>
  </si>
  <si>
    <t>nauss_1607502080_376_151944</t>
  </si>
  <si>
    <t>nauss_1607502665_69_152002</t>
  </si>
  <si>
    <t>nauss_1607503315_461_152090</t>
  </si>
  <si>
    <t>nauss_1607506665_506_152404</t>
  </si>
  <si>
    <t>nauss_1607508665_528_152606</t>
  </si>
  <si>
    <t>nauss_1607509942_855_152792</t>
  </si>
  <si>
    <t>nauss_1607510528_314_152848</t>
  </si>
  <si>
    <t>nauss_1607516352_920_153364</t>
  </si>
  <si>
    <t>nauss_1607582017_729_154768</t>
  </si>
  <si>
    <t>nauss_1607584872_620_154986</t>
  </si>
  <si>
    <t>nauss_1607586358_753_155136</t>
  </si>
  <si>
    <t>nauss_1607587039_76_155178</t>
  </si>
  <si>
    <t>nauss_1607594459_136_156384</t>
  </si>
  <si>
    <t>nauss_1607597907_590_156860</t>
  </si>
  <si>
    <t>nauss_1607599078_663_156980</t>
  </si>
  <si>
    <t>nauss_1607600337_290_157054</t>
  </si>
  <si>
    <t>nauss_1607602414_8_157852</t>
  </si>
  <si>
    <t>nauss_1607603331_315_157982</t>
  </si>
  <si>
    <t>nauss_1607605033_189_158160</t>
  </si>
  <si>
    <t>nauss_1607614939_254_158934</t>
  </si>
  <si>
    <t>nauss_1607617999_2_159058</t>
  </si>
  <si>
    <t>nauss_1607672879_836_159604</t>
  </si>
  <si>
    <t>nauss_1607681102_79_160300</t>
  </si>
  <si>
    <t>nauss_1607681579_341_160320</t>
  </si>
  <si>
    <t>nauss_1607686644_752_160768</t>
  </si>
  <si>
    <t>nauss_1607687290_388_160836</t>
  </si>
  <si>
    <t>nauss_1607690581_36_161096</t>
  </si>
  <si>
    <t>nauss_1607695902_280_161576</t>
  </si>
  <si>
    <t>nauss_1607698057_669_161668</t>
  </si>
  <si>
    <t>nauss_1607701771_492_161882</t>
  </si>
  <si>
    <t>nauss_1607702211_776_161894</t>
  </si>
  <si>
    <t>nauss_1607709614_700_162188</t>
  </si>
  <si>
    <t>nauss_1607929209_499_166022</t>
  </si>
  <si>
    <t>nauss_1607929846_851_166072</t>
  </si>
  <si>
    <t>nauss_1607931872_985_166288</t>
  </si>
  <si>
    <t>nauss_1607937053_95_166676</t>
  </si>
  <si>
    <t>nauss_1607937562_121_166732</t>
  </si>
  <si>
    <t>nauss_1607940063_881_166922</t>
  </si>
  <si>
    <t>nauss_1607943657_536_167282</t>
  </si>
  <si>
    <t>nauss_1607945348_792_167432</t>
  </si>
  <si>
    <t>nauss_1607949639_896_167694</t>
  </si>
  <si>
    <t>nauss_1607950009_633_167716</t>
  </si>
  <si>
    <t>nauss_1607950691_644_167796</t>
  </si>
  <si>
    <t>nauss_1607958983_28_168574</t>
  </si>
  <si>
    <t>nauss_1607959806_777_168610</t>
  </si>
  <si>
    <t>nauss_1608013357_528_169112</t>
  </si>
  <si>
    <t>nauss_1608014120_822_169150</t>
  </si>
  <si>
    <t>nauss_1608014593_116_169166</t>
  </si>
  <si>
    <t>nauss_1608014983_833_169192</t>
  </si>
  <si>
    <t>nauss_1608015400_189_169218</t>
  </si>
  <si>
    <t>nauss_1608015607_92_169250</t>
  </si>
  <si>
    <t>nauss_1608017192_344_169376</t>
  </si>
  <si>
    <t>nauss_1608018105_967_169456</t>
  </si>
  <si>
    <t>nauss_1608021887_114_169874</t>
  </si>
  <si>
    <t>nauss_1608024456_121_170118</t>
  </si>
  <si>
    <t>nauss_1608025339_211_170228</t>
  </si>
  <si>
    <t>nauss_1608026283_39_170280</t>
  </si>
  <si>
    <t>nauss_1608026704_566_170328</t>
  </si>
  <si>
    <t>nauss_1608028335_939_170420</t>
  </si>
  <si>
    <t>nauss_1608030207_970_170630</t>
  </si>
  <si>
    <t>nauss_1608034798_23_171710</t>
  </si>
  <si>
    <t>nauss_1608036845_95_172526</t>
  </si>
  <si>
    <t>nauss_1608037423_424_172586</t>
  </si>
  <si>
    <t>nauss_1608041046_575_173544</t>
  </si>
  <si>
    <t>nauss_1608043286_496_173690</t>
  </si>
  <si>
    <t>nauss_1608045858_368_173876</t>
  </si>
  <si>
    <t>nauss_1608046336_46_173900</t>
  </si>
  <si>
    <t>nauss_1608047635_579_173932</t>
  </si>
  <si>
    <t>nauss_1608051105_267_174024</t>
  </si>
  <si>
    <t>nauss_1608051985_698_174046</t>
  </si>
  <si>
    <t>nauss_1608052975_258_174062</t>
  </si>
  <si>
    <t>nauss_1608054754_502_174162</t>
  </si>
  <si>
    <t>nauss_1608099533_284_174290</t>
  </si>
  <si>
    <t>nauss_1608100178_733_174316</t>
  </si>
  <si>
    <t>nauss_1608100648_506_174344</t>
  </si>
  <si>
    <t>nauss_1608100702_163_174348</t>
  </si>
  <si>
    <t>nauss_1608101298_413_174384</t>
  </si>
  <si>
    <t>nauss_1608103528_330_174636</t>
  </si>
  <si>
    <t>nauss_1608104660_784_174722</t>
  </si>
  <si>
    <t>nauss_1608108122_170_174998</t>
  </si>
  <si>
    <t>nauss_1608109664_350_175162</t>
  </si>
  <si>
    <t>nauss_1608111504_879_175348</t>
  </si>
  <si>
    <t>nauss_1608112460_557_175452</t>
  </si>
  <si>
    <t>nauss_1608113622_316_175532</t>
  </si>
  <si>
    <t>nauss_1608114007_863_175550</t>
  </si>
  <si>
    <t>nauss_1608114550_424_175580</t>
  </si>
  <si>
    <t>nauss_1608114943_604_175606</t>
  </si>
  <si>
    <t>nauss_1608115741_235_175666</t>
  </si>
  <si>
    <t>nauss_1608119229_784_176052</t>
  </si>
  <si>
    <t>nauss_1608116690_436_175754</t>
  </si>
  <si>
    <t>nauss_1608122327_999_176418</t>
  </si>
  <si>
    <t>nauss_1608127741_481_176952</t>
  </si>
  <si>
    <t>nauss_1608202265_499_179206</t>
  </si>
  <si>
    <t>nauss_1608203872_76_179340</t>
  </si>
  <si>
    <t>nauss_1608212162_611_180242</t>
  </si>
  <si>
    <t>nauss_1608218163_168_180708</t>
  </si>
  <si>
    <t>nauss_1608218885_928_180746</t>
  </si>
  <si>
    <t>nauss_1608219349_118_180768</t>
  </si>
  <si>
    <t>nauss_1608272834_52_181194</t>
  </si>
  <si>
    <t>nauss_1608273510_874_181228</t>
  </si>
  <si>
    <t>nauss_1608274566_991_181320</t>
  </si>
  <si>
    <t>nauss_1608277263_924_181568</t>
  </si>
  <si>
    <t>nauss_1608278335_575_181654</t>
  </si>
  <si>
    <t>nauss_1608281160_547_181920</t>
  </si>
  <si>
    <t>nauss_1608286112_566_182322</t>
  </si>
  <si>
    <t>nauss_1608286528_167_182400</t>
  </si>
  <si>
    <t>nauss_1608288445_20_182534</t>
  </si>
  <si>
    <t>nauss_1608288865_151_182580</t>
  </si>
  <si>
    <t>nauss_1608289504_43_182624</t>
  </si>
  <si>
    <t>nauss_1608291575_685_183412</t>
  </si>
  <si>
    <t>nauss_1608295089_4_183676</t>
  </si>
  <si>
    <t>nauss_1608296192_4_183752</t>
  </si>
  <si>
    <t>nauss_1608296949_36_183852</t>
  </si>
  <si>
    <t>nauss_1608307348_349_184838</t>
  </si>
  <si>
    <t>nauss_1608308276_606_184894</t>
  </si>
  <si>
    <t>nauss_1608309285_166_184942</t>
  </si>
  <si>
    <t>nauss_1608530807_739_188562</t>
  </si>
  <si>
    <t>nauss_1608531657_621_188590</t>
  </si>
  <si>
    <t>nauss_1608532779_141_188638</t>
  </si>
  <si>
    <t>nauss_1608535253_819_188980</t>
  </si>
  <si>
    <t>nauss_1608535717_482_189028</t>
  </si>
  <si>
    <t>nauss_1608536284_52_189130</t>
  </si>
  <si>
    <t>nauss_1608543311_559_189900</t>
  </si>
  <si>
    <t>nauss_1608553733_565_191194</t>
  </si>
  <si>
    <t>nauss_1608566523_838_192436</t>
  </si>
  <si>
    <t>nauss_1608569612_698_192630</t>
  </si>
  <si>
    <t>nauss_1608617856_492_192868</t>
  </si>
  <si>
    <t>nauss_1608618367_120_192888</t>
  </si>
  <si>
    <t>nauss_1608618729_931_192906</t>
  </si>
  <si>
    <t>nauss_1608619680_40_193004</t>
  </si>
  <si>
    <t>nauss_1608620438_46_193074</t>
  </si>
  <si>
    <t>nauss_1608621116_119_193144</t>
  </si>
  <si>
    <t>nauss_1608622210_595_193232</t>
  </si>
  <si>
    <t>nauss_1608622748_9_193298</t>
  </si>
  <si>
    <t>nauss_1608623275_494_193336</t>
  </si>
  <si>
    <t>nauss_1608623775_344_193374</t>
  </si>
  <si>
    <t>nauss_1608624137_661_193396</t>
  </si>
  <si>
    <t>nauss_1608624719_904_193498</t>
  </si>
  <si>
    <t>nauss_1608625251_70_193552</t>
  </si>
  <si>
    <t>nauss_1608628203_849_193852</t>
  </si>
  <si>
    <t>nauss_1608631195_152_194136</t>
  </si>
  <si>
    <t>nauss_1608643624_845_195476</t>
  </si>
  <si>
    <t>nauss_1608650412_512_196124</t>
  </si>
  <si>
    <t>nauss_1608650812_592_196164</t>
  </si>
  <si>
    <t>nauss_1608654853_982_196408</t>
  </si>
  <si>
    <t>nauss_1608659825_785_196536</t>
  </si>
  <si>
    <t>nauss_1608703969_705_196618</t>
  </si>
  <si>
    <t>nauss_1608705432_554_196726</t>
  </si>
  <si>
    <t>0:04:40,</t>
  </si>
  <si>
    <t>Узнал, удобно ли говорить (разговаривать)</t>
  </si>
  <si>
    <r>
      <t xml:space="preserve">Настрой </t>
    </r>
    <r>
      <rPr>
        <rFont val="Arial"/>
        <b/>
        <color rgb="FFFFFF00"/>
      </rPr>
      <t>ПОЗИТИВНЫЙ</t>
    </r>
    <r>
      <rPr>
        <rFont val="Arial"/>
      </rPr>
      <t>/</t>
    </r>
    <r>
      <rPr>
        <rFont val="Arial"/>
        <b/>
        <color rgb="FF00FFFF"/>
      </rPr>
      <t>МОНОТОННЫЙ</t>
    </r>
    <r>
      <rPr>
        <rFont val="Arial"/>
      </rPr>
      <t>/</t>
    </r>
    <r>
      <rPr>
        <rFont val="Arial"/>
        <b/>
        <color rgb="FF999999"/>
      </rPr>
      <t>ГРУСТНЫЙ</t>
    </r>
  </si>
  <si>
    <t>Товар выбранный клиентом под заказ, согласился подождать.</t>
  </si>
  <si>
    <t xml:space="preserve">Товара нет в наличии, инфы нет когда будет. Нужен был пеновзбиватель. </t>
  </si>
  <si>
    <t>Стиральная машина. Будет в конце декабря. Интересовали габариты, узкий дверной проем. Инфо о производителе.</t>
  </si>
  <si>
    <t>Духовой шкаф. Оформила заказ еще в другом месте, там цена меньше. Подождет от них звонка.Менеджер перезвонит в 18 часов</t>
  </si>
  <si>
    <t>Духовой шкаф Доставка в Ессентуки, не хочет ждать когда придет товар</t>
  </si>
  <si>
    <t>Товар в наличии оформлена доставка. Инфо о фильтрах.</t>
  </si>
  <si>
    <t>Смеситель. Доставка в пятницу, за мкад</t>
  </si>
  <si>
    <t>Угольный фильтр. Доставка в регион, хотел доставку почтой.</t>
  </si>
  <si>
    <t xml:space="preserve">Два товара техники Бош. Доставка 4/12 по Мск, от доп.товара отказалась. </t>
  </si>
  <si>
    <t>Духовой шкаф. Доставка по Мск 3/12, от доп.товара отказалась</t>
  </si>
  <si>
    <t>Отказ от заказа. Не устраивает, что нет очистки в духовом шкафу.  В выбранной модели очистка паром, все равно не устроило. Будет брать другую</t>
  </si>
  <si>
    <t>Варочная панель. Доставка в Химки. Доп.средства не нужны</t>
  </si>
  <si>
    <t>Холодильник. инфо что гарантия по чеку, консультация по доставке.</t>
  </si>
  <si>
    <t>Духовой шкаф. Доставка в Мск 4/12</t>
  </si>
  <si>
    <t>Стиральная машина. Не устраивает дорогая установка, не хочет сама звонить и узнавать стоимость по разным организациям.</t>
  </si>
  <si>
    <t>Смеситель. Рассмотрели два товара. Доставка на выходные.</t>
  </si>
  <si>
    <t>Заказ товара юр.лицом, выставили счет для оплаты.</t>
  </si>
  <si>
    <t>Микроволновая печь. Доставка на субботу, хотела самовывоз.</t>
  </si>
  <si>
    <t>Фильтр. Оплата наличными, доставка по Мск . ИНфо о акциях</t>
  </si>
  <si>
    <t>Духовой шкаф. Товара нет в наличии и о сроках поставки не может сориентировать.</t>
  </si>
  <si>
    <t xml:space="preserve">Вытяжка. Инфо о креплении. Доставка по Мск </t>
  </si>
  <si>
    <t>Вытяжка. Доставка за Мкад. Инфо о подключении</t>
  </si>
  <si>
    <t>Вытяжка. Доставка на 10/12, доп.товары не нужны</t>
  </si>
  <si>
    <t>Посудомоечная машинка под заказ. Придет в декабре, клиент хотел доставку в течении недели. Ждать не будет</t>
  </si>
  <si>
    <t>Мойка. Доставка нужна на будние дни. ОТ доп.товара отказался</t>
  </si>
  <si>
    <t xml:space="preserve">Духовой шкаф не в наличии. Подобрали другой для доставки, на 4/12  </t>
  </si>
  <si>
    <t>Вытяжка и фильтр. Доставка через 4 дня . Перезвонит скажет когда сборка нужна будет.</t>
  </si>
  <si>
    <t>Раковина. Информация, что можно отказаться если не подойдет по цвету.</t>
  </si>
  <si>
    <t>Смеситель, консультация по товару. Доставка в Питер.</t>
  </si>
  <si>
    <t>Товар в наличии, оплата картой, доставка в выходные. Доставка по Мск. ОТ доп.товара отказался.</t>
  </si>
  <si>
    <t xml:space="preserve">Доставка на субботу, товар в наличии. Инфо о фильтрах. </t>
  </si>
  <si>
    <t>Посудомоечная машина. Инфо о стоимости подключения. Доп.товары не нужны.</t>
  </si>
  <si>
    <t xml:space="preserve">Варочная панель. Оформление доставки, доп.товары не нужны. </t>
  </si>
  <si>
    <t>Посудомоечная машина. Доставка ТК в Ростов на Дону.</t>
  </si>
  <si>
    <t>Стиральная машина. Инфо о установке и доставке</t>
  </si>
  <si>
    <t>Свч. Инфо о доставке. Доп.товар не нужен</t>
  </si>
  <si>
    <t>Вытяжка Бош. Доставка по Мск, без подъема, перегрузят в авто</t>
  </si>
  <si>
    <t>Холодильник,стиральная машина и духовой шкаф. Доставка в Рязань. Шкафа в этом году не будет. Хочет еще морозилку. Доставка будет своими силами, + сделали скидку. По доставке дополнительно созвонятся 4/12</t>
  </si>
  <si>
    <t>Товар в наличии, доставка на 8/12. Доп.товар не нужен</t>
  </si>
  <si>
    <t>Блендера нет в наличии. Заинтересовал из-за подставки. Других в наличии нет</t>
  </si>
  <si>
    <t>Варочная панель  +вытяжка+посудомоечная машина духовой шкаф. Поступление в декабре начало и конец декабря. Уточнит по ценам и перезвонит</t>
  </si>
  <si>
    <t>Товар в наличии,доставка Новая Мск. Дату доставки уточнит вечером.</t>
  </si>
  <si>
    <t>Вытяжка Эликор. Доставка по мск. Доп.товары не нужны</t>
  </si>
  <si>
    <t>товар в наличии, доставка на следующую субботу. Доп.товар не нужен.</t>
  </si>
  <si>
    <t>Микроволновая печь. Нужна установка. Доставка в четверг..</t>
  </si>
  <si>
    <t>Товар в наличии. Доставка в Ижевск. Инфо  о доставке ТК.</t>
  </si>
  <si>
    <t>Плита. Инфо о стоимости доставки и подъеме. Доп.товар не нужен.</t>
  </si>
  <si>
    <t>Электрогриль, нет в наличии, информации о дате поставке также</t>
  </si>
  <si>
    <t>Товар в наличии Доставка по Мск на вторник + установка. Доп.товар не нужен</t>
  </si>
  <si>
    <t>Вытяжка. Доставка в Питер по срокам неделю, клиенту нужно 4/12. Решила подождать доставку, нужен именно такой цвет</t>
  </si>
  <si>
    <t>Вытяжка. Доставка на 9/12, перед монтажом кухни. + доп.товар</t>
  </si>
  <si>
    <t>товар в наличии, инфо о стоимости и времени доставки.</t>
  </si>
  <si>
    <t>Холодильник. Доставка на  3/12. Инфо о доставке, гарантии</t>
  </si>
  <si>
    <t>Вытяжка. Доставка в Долгопрудный. Не знает когда сможет принять. Пока на стоп заказ.</t>
  </si>
  <si>
    <t>Мойка. Доставку на понедельник. в пределах мкад.</t>
  </si>
  <si>
    <t>Вытяжка, доставка на 9/12  за мкад, инфо о доставке цена/сроки.</t>
  </si>
  <si>
    <t>Хочет доставку Синергией, подумает перезвонит</t>
  </si>
  <si>
    <t>Товар в наличии. Доставка в Питер. От доп товара отказалась</t>
  </si>
  <si>
    <t>Аквафор. Инфо по комплектации. Доставка на среду.</t>
  </si>
  <si>
    <t>Холодильник. Доставка на 13-е по просьбе клиента.</t>
  </si>
  <si>
    <t>Товар в наличии, заказ оформили, на следующей неделе перезвонит сообщит о дате доставки.</t>
  </si>
  <si>
    <t xml:space="preserve">Вытяжка. Думал доставка на следующий день.Уточнит будет ли кто то дома на следующей неделе, менеджер перезвонит </t>
  </si>
  <si>
    <t>Товар в наличии. просит доставку через неделю. Инфо о доставке.</t>
  </si>
  <si>
    <t>Аксессуары мили. Доставка на понедельник по просьбе клиента.</t>
  </si>
  <si>
    <t>Товар в наличии. Доставка на 10/12 по просьбе клиента. Клиент просил еще скидку сделать.</t>
  </si>
  <si>
    <t>Аксессуары Бош. Покупает как юр.лицо. Ожидает счет</t>
  </si>
  <si>
    <t>Дозатор.само измельчитель, кнопка Доставка на 12/12</t>
  </si>
  <si>
    <t>Товар в наличии, доставка в Красногорск.  доп.товар не нужен</t>
  </si>
  <si>
    <t>Ханса. Доставка по мск, на 5/12</t>
  </si>
  <si>
    <t>Вытяжка . Доставка на 10/12, доп.товар не нужен</t>
  </si>
  <si>
    <t>Мойка+смеситель. ИНфо о сроках/стоимости доставки/цвете товара</t>
  </si>
  <si>
    <t>Гранд вест 410. Сомнения есть ли сифон Инфо доставке и сроках.</t>
  </si>
  <si>
    <t>Варочная панель, духовой шкаф, Сравнивали с другими марками.доставка в Одинцово.</t>
  </si>
  <si>
    <t>Измельчитель. Инфо о стоимости и сроках доставки</t>
  </si>
  <si>
    <t>Товар в наличии, доставка в Новотроицк. ВЫставили счет для оплаты</t>
  </si>
  <si>
    <t xml:space="preserve">Товар в наличии. Доставка в Питер. Инфо о сроках/стоимости. </t>
  </si>
  <si>
    <t>Фильтр для вытяжки. Уточнят по модели, точно ли подходит и перезвонит</t>
  </si>
  <si>
    <t>Не вся техника в наличии, доставка в Питер. Клиент хотел получить в течении недели-полутора.Нет посудомоечной и духового шкафа. Уточнит по доставке и перезвонит</t>
  </si>
  <si>
    <t>Фильтр 2 штуки для вытяжки. Хотела оплатить онлайн через сайт</t>
  </si>
  <si>
    <t>Товар в наличии. Доставка в Питер, инфо о сроках доставки 7-10 дней. Хотел уточнить будет ли работать от газового баллона</t>
  </si>
  <si>
    <t>Смеситель, нет в наличии. Информации о сроках поставки нет.</t>
  </si>
  <si>
    <t>Кофемашина. Доставка по Мск. Подумает, завтра перезвонит,спрашивал будет ли такая же цена</t>
  </si>
  <si>
    <t>Нет варочной панели (в ближайшее время не будет), холодильник и морозилка в наличии. Доставка в мск область, инфо о доставке. Аналогичную панель не стали смотреть.</t>
  </si>
  <si>
    <t>Чайник, микроволновка. Доставка+установка. Уточнит информацию по чайнику, и перезвонит для оформление заказа.</t>
  </si>
  <si>
    <t>Варочная панель (под заказ) в декабре не ожидается. Менеджер уточнит сроки поставки и перезвонит клиенту. Предлагал замену, клиенту нужна именно выбрана модель. Сроки не горят, просто хотел обновить.</t>
  </si>
  <si>
    <t>Плита. Доставка (в Питер) не менее недели, точно на 15/12</t>
  </si>
  <si>
    <t>Холодильник(заказ через маркет). Доставка по Мск, на пятницу</t>
  </si>
  <si>
    <t>Товар в наличии, доставка по Мск на 9/12</t>
  </si>
  <si>
    <t xml:space="preserve">Микроволновая печь. Доставка на ближайшая на 11/12. Хотела получить 8 или 9 числа, потом не будет в городе до 21/12. Перенесли заказ, доп товар не нужен  </t>
  </si>
  <si>
    <t>Доставка в Питер, клиентку сроки устраивают. Ориентировочно на 19е. Консультация по посудомойке, посмотрит, и перезвонит</t>
  </si>
  <si>
    <t>Духовой шкаф. заказ в регион (Ставрополь). оплата по счету. Заказ оформили.</t>
  </si>
  <si>
    <t>Варочная панель. Доставка по Мск на 9/12. Инфо о стоимости установки+демонтаж.</t>
  </si>
  <si>
    <t>Духовой шкаф. Инфо что скидка при покупке комплекта. Доставка по Мск</t>
  </si>
  <si>
    <t>Посудомоечная машина. Клиентка из Иркутска. Думала, что обычный магазин, он лайн не устроил. Менеджер попросил не делать пустых заказов.</t>
  </si>
  <si>
    <t>Доставка в Новороссийск. Клиент подумает покупать за предложенную цену или нет. Менеджер: "Вам тогда не нужно было заказ отправлять". После такого клиент не вернется за покупкой.</t>
  </si>
  <si>
    <t>Товар не в наличии.Замену не хочет. Отменили заказ</t>
  </si>
  <si>
    <t>Мойка, доставка по Мск. Доп.товар не нужен. КЛиент посмотрит еще крупную бытовую технику, если выберет добавит в заказ, чтобы успеть к субботе</t>
  </si>
  <si>
    <t>Вытяжка в наличии, доставка в Питер. Консультация по очистке фильтра</t>
  </si>
  <si>
    <t xml:space="preserve">Товар в наличии, обговорили доставку на 10/12 </t>
  </si>
  <si>
    <t xml:space="preserve">Мойка флорентина. Доставка на 9/12.  доп.товар не нужен. </t>
  </si>
  <si>
    <t>Товар в наличии, доставка на конец недели. От доп.товара отказался.</t>
  </si>
  <si>
    <t>Чайник. Доставка на четверг, клиентка перезвонит, не знает сможет ли принять</t>
  </si>
  <si>
    <t>Мойка в наличии, смесителя нет в наличии. Доставка по Мск.</t>
  </si>
  <si>
    <t>Стиральная машина, придет в декабре,сейчас нет в наличии. Поставили бронь</t>
  </si>
  <si>
    <t>Духовой шкаф.Доставка в Мо область на  12/12</t>
  </si>
  <si>
    <t>Варочная панель. Консультация по габаритам/установке. Доставка по мск</t>
  </si>
  <si>
    <t>Товар в наличии, доставка на 13/12, доп.товар не нужен</t>
  </si>
  <si>
    <t>Вытяжка. Консультация по габаритам товара, доставке. Оформили заказ</t>
  </si>
  <si>
    <t>Пневмо кнопка. Принимать будет муж в Мск, уточнит адрес. Перезвонила сняла заказ, не могут с мужем договориться.</t>
  </si>
  <si>
    <t>Мойка. Поищет в черном цвете, менеджер перезвонит 9/12</t>
  </si>
  <si>
    <t>Товар под заказ, о сроках неизвестно. Решили что посмотрит из наличия и вечером свяжутся повторно.</t>
  </si>
  <si>
    <t>Товар в наличии, доставку оформили на выходные.</t>
  </si>
  <si>
    <t>Товар в наличии, доставка на выходные. Клиентка хотела знать точно ли это новая модель.</t>
  </si>
  <si>
    <t>Вытяжка.Не устроили сроки доставки.</t>
  </si>
  <si>
    <t>Вытяжка. Приход на январь. Менеджер предложил подобрать замену, пришлет на почту.</t>
  </si>
  <si>
    <t>Духовой шкаф. ВЫбранная модель снята с продажи. Оставили заказ, но клиентка посмотрит аналоги. Доставка нужна будет за мкад</t>
  </si>
  <si>
    <t>Варочная панель. Инфо о стоимости доставки, клиент подумает еще насчет товара и перезвонит</t>
  </si>
  <si>
    <t xml:space="preserve">Вытяжка, товар в наличии, оформление заказа. Доставка по мск. </t>
  </si>
  <si>
    <t>Товар в наличии, доставка на 10/12.</t>
  </si>
  <si>
    <t>Смеситель. Важно чтобы был матовый, еще раз перепроверит и перезвонит.</t>
  </si>
  <si>
    <t>Холодильник. ДОставка нужна до 14-го числа, клиент уточнит смогут ли принять и свяжется повторно.</t>
  </si>
  <si>
    <t>Товар в наличии. Доставка на понедельник по просьбе клиента.</t>
  </si>
  <si>
    <t>Водонагреватель..доставка по мск на 12/12</t>
  </si>
  <si>
    <t>Посудомоечная машина, доставка в Питер. на  17/12 + доп.товар.</t>
  </si>
  <si>
    <t>Вытяжка. Нужно уточнить по габаритам, клиент перезвонит</t>
  </si>
  <si>
    <t>Посудомоечная машина. ДОставка  в область Мск. Заказ оформлен</t>
  </si>
  <si>
    <t>Варочная панель. Доставка в Балашиху, заказ оформлен</t>
  </si>
  <si>
    <t>Посудомоечная машина, доставка на выходные + доп.товар.</t>
  </si>
  <si>
    <t>Товара нет в наличии, попросила перезвонить когда поступит для оформления заказа.</t>
  </si>
  <si>
    <t>Вытяжка. Доставка по мск на 15/12 + доп.товар</t>
  </si>
  <si>
    <t>Микроволновая печь. Доставка на следующей неделе+  доп.товар</t>
  </si>
  <si>
    <t>Посудомоечная машина в наличии, доставка на следующую неделю. Доп.товар не нужен</t>
  </si>
  <si>
    <t>Посудомоечная Канди, товара нет в наличии. Подберет аналог перезвонит</t>
  </si>
  <si>
    <t>Товар в наличии, доставка за мкад. Инфо стоимости доставки/подъеме.</t>
  </si>
  <si>
    <t>Товар в наличии, доставка в регион, будет выставлен счет. Заказ оформили</t>
  </si>
  <si>
    <t>Фильтра. НАдо проверить размеры, перезвонит.</t>
  </si>
  <si>
    <t>Духовой шкаф. Доставка на 15/12 клиенту нужно на  12/12. подумает.</t>
  </si>
  <si>
    <t>Товар в наличии доставка на 23/12.</t>
  </si>
  <si>
    <t>Товар  в наличии, доставка на 12/12.</t>
  </si>
  <si>
    <t>Смеситель флорентина. Доставка на ту неделю, нужно было 12/12</t>
  </si>
  <si>
    <t>Вытяжка. Доставка на 16/12</t>
  </si>
  <si>
    <t>Ханса, в наличии, доставка по Мск. Доп товар не нужен, доставка по мск.</t>
  </si>
  <si>
    <t>Духовой шкаф. Есть заказ уже на завтра, менеджер предложил добавить товар в этот заказ и начал его искать и "пропал" на 6 минут, клиентка положила трубку.</t>
  </si>
  <si>
    <t>Варочная панель, нет в наличии. Аналог не нужен</t>
  </si>
  <si>
    <t>Товара нет в наличии. Поищет у других представителей. Посмотрит на сайте аналог</t>
  </si>
  <si>
    <t>Посудомоечная машина. Доставка в область. Инфо о стоимости и сроках доставки</t>
  </si>
  <si>
    <t>Товар в наличии, доставка в пределах Мкад. Заказ оформили</t>
  </si>
  <si>
    <t>Духовой шкаф, нет в наличии(ждать около месяца) Доставка в Пермь. Заказ оформили, будет ждать</t>
  </si>
  <si>
    <t>Заказ не готов подтвердить,не знает когда сможет принять, перезвонит</t>
  </si>
  <si>
    <t>Микроволновая печь. Заказ оформлен.</t>
  </si>
  <si>
    <t>Товар в наличии, доставка а 16/12. Менеджер уточнял по фильтру и перезванивал дополнительно.</t>
  </si>
  <si>
    <t>Посудомоечная машина(нет в наличии). Хотела именно такую, предложил аналог, клиентка почитает и перезвонит</t>
  </si>
  <si>
    <t>Товар в наличии, доставка в Люберцы.Заказ оформлен.</t>
  </si>
  <si>
    <t>Холодильник. Заказал оформили, инфо о доставке/сроках</t>
  </si>
  <si>
    <t>Товар в наличии. Оформили заказ. Доп.товар не нужен</t>
  </si>
  <si>
    <t>Кофемашина. Заказал не ту, заказ отменили.</t>
  </si>
  <si>
    <t>Товар в наличии. Доставка на 17/12</t>
  </si>
  <si>
    <t>Товар в наличии, доставка на 15/12</t>
  </si>
  <si>
    <t>Вытяжка. Доставка в Тюмень. Заказ оформлен</t>
  </si>
  <si>
    <t>Холодильник. Доставка по Мск, инфо о стране производителе, стоимости доставке и подъеме.</t>
  </si>
  <si>
    <t>Товар в наличии, уточнит по  характеристиками перезвонит</t>
  </si>
  <si>
    <t>Холодильник. Доставка на 17/12, инф о стоимости доставки  и возможности вывоза старой техники</t>
  </si>
  <si>
    <t>Посудомоечная машина. Доставка в МО. Оформление заказа, инфо о доставке.</t>
  </si>
  <si>
    <t>Доставка в Кострому, товар не в наличии (поступление 21-й год).Уточнит сроки, перезвонит</t>
  </si>
  <si>
    <t>Вытяжка в наличии. Доставка в МО. Инфо  стоимости доставки и проносе.</t>
  </si>
  <si>
    <t>Посудомоечная Бош. В наличии нет, не точность на сайте Аналог не нужен.</t>
  </si>
  <si>
    <t>Товар в наличии. Доставка в Улан Удэ. Заказ актуален, выставит счет</t>
  </si>
  <si>
    <t>Стиральная машина. Оформление заказа, инфо о заносе товара в помещение(доставка на работу)</t>
  </si>
  <si>
    <t>Холодильник. Заказ оформлен. Доставка на следующей неделе.</t>
  </si>
  <si>
    <t>Не все в позиции в наличии, доставка части товара . Инфо о стоимости сроках.</t>
  </si>
  <si>
    <t>Угольный фильтр. Доставка в регион. Инфо, что не все ТК берут доставку такую. Подумает</t>
  </si>
  <si>
    <t>Товар в наличии , доставка по Мск на 18/12. Клиент отменил, нашел дешевле.</t>
  </si>
  <si>
    <t>Духовой шкаф. Пока думает, нет поверхности под шкаф, еще смотрит</t>
  </si>
  <si>
    <t>Сушильная машина.(не в наличии будет в 21м году) Пока отменили заказ.</t>
  </si>
  <si>
    <t>Вытяжка. Доставка за мкад, оформление заказа</t>
  </si>
  <si>
    <t>Товар в наличии, доставка на выходные.</t>
  </si>
  <si>
    <t>Сушильная машина., в наличии нет, пересорт, аналога не нужен.</t>
  </si>
  <si>
    <t>Товар в наличии, доставка  по мск. Оформление заказа</t>
  </si>
  <si>
    <t>Смеситель и духовой шкаф.. Пересорт этой модели нет. Оформили только смеситель</t>
  </si>
  <si>
    <t>Варочная панель, поставка в 21 году. Аналог не нужен, искала именно такое расположение конфорок</t>
  </si>
  <si>
    <t>Варочная панель. Предложил менеджер модель которая в наличии и плюс скидку, клиент посмотрит.</t>
  </si>
  <si>
    <t>Два товара в наличии, выбирает еще, перезвонит и добавит.</t>
  </si>
  <si>
    <t>Духовой шкаф и газовая панель.( в наличии нет) Предложил другую модель, изучит, перезвонит</t>
  </si>
  <si>
    <t>Посудомоечная машина. Оформили заказ, доп.товар не нужен.</t>
  </si>
  <si>
    <t>Плита. Доставка на 17/12 (за мкад)</t>
  </si>
  <si>
    <t>Мойка. Инфо о производителе и акции моя цена. Заказ оформлен</t>
  </si>
  <si>
    <t>Чайник. Доставка по мск. оформление заказа</t>
  </si>
  <si>
    <t xml:space="preserve">Вытяжка. Доставка в Питер. На 22/12. Оформление заказа </t>
  </si>
  <si>
    <t>Заказ на Аег. Хотел в Мытищи доставку через ТК, отказался.</t>
  </si>
  <si>
    <t>Товар в наличии, доставку на 29-е хотел. Подумает сможет ли принять на этой неделе, перезвонит</t>
  </si>
  <si>
    <t>Мясорубка. Оформление заказа. Доставка по мск</t>
  </si>
  <si>
    <t>Миксер, пересорт по факту нет. Хочет именно такую</t>
  </si>
  <si>
    <t>Посудомоечная (не в наличии) Поступление 27-28 числа. Оставили предзаказ.</t>
  </si>
  <si>
    <t>Посудомоечная машина. Доставка в Ростов на Дону. Инфо по доставке через ТК. Подумает, переживает за перевозку</t>
  </si>
  <si>
    <t>Угольный фильтр. Доставка на 21е</t>
  </si>
  <si>
    <t>Водяной блок. До.товар не нужен. Доставка на 21/12. Заказ оформили.</t>
  </si>
  <si>
    <t>Мини система(ее нет пересорт). Нужна именно она.</t>
  </si>
  <si>
    <t>Холодильник Бош.(выбранной модели нет, снят с продажи) Аналог не нужен.</t>
  </si>
  <si>
    <t>Несколько товаров заказала (нет трех позиций) МОжно только свч оформить. Заказ сняли.</t>
  </si>
  <si>
    <t>СВЧ. Доставка в Химки, заказ оформили</t>
  </si>
  <si>
    <t>Угольные фильтры  В наличии 1 комплект, хотел 5. отменили</t>
  </si>
  <si>
    <t>Вытяжка.  В наличии нет. Аналог не нужен</t>
  </si>
  <si>
    <t>Электроплита. Заказ не актуален( сама покупка)</t>
  </si>
  <si>
    <t>Товар в наличии. Доставка в Люберцы.</t>
  </si>
  <si>
    <t>Электроплита (инфо о установке). Инфо производителе, стоимости доставки, заносу</t>
  </si>
  <si>
    <t>Варочная панель. ДОставка в Химки, Оформление заказа</t>
  </si>
  <si>
    <t>Подставка. Доставка на 25/12,заказ оформлен</t>
  </si>
  <si>
    <t>Холодильник. Инфо о доставке, оформление заказа</t>
  </si>
  <si>
    <t>Вытяжка,  Нужна 19*го числа,доставка только на ту неделю. Не устроило</t>
  </si>
  <si>
    <t>Товар в наличии, инфо о стоимости доставки. Оформление заказа</t>
  </si>
  <si>
    <t>Духовой шкаф(пересорт,этой модели нет) Аналога 4 5см нет</t>
  </si>
  <si>
    <t>Духовой шкаф. Перезвонить попросил 18/12, скажет дату для доставки.</t>
  </si>
  <si>
    <t>Посудомоечная машина. Инфо о доставке. Оформление заказа</t>
  </si>
  <si>
    <t>Несколько позиций, разбили на два заказа. Оформление.</t>
  </si>
  <si>
    <t>СВЧ.Оформление заказа.</t>
  </si>
  <si>
    <t>Варочная панель.. Оформление заказа.</t>
  </si>
  <si>
    <t>Товар в наличии. Оформление заказа.</t>
  </si>
  <si>
    <t>Вытяжка в наличии. Оформление заказа.</t>
  </si>
  <si>
    <t>Варочной панели нет, не верные данные не сайте. Подумает перезвонит.</t>
  </si>
  <si>
    <t>Несколько позиций. Консультация по товару, оформление заказа.</t>
  </si>
  <si>
    <t>Пылесос. Миксер-пересорт. Посмотрит замену и перезвонит</t>
  </si>
  <si>
    <t>Товар-пересорт. Аналог не нужен.</t>
  </si>
  <si>
    <t>Духовой шкаф. Доставка на 19/12. Оформление заказа.</t>
  </si>
  <si>
    <t>Вытяжка. Оформление заказа.</t>
  </si>
  <si>
    <t>Холодильник. Оформление заказа.</t>
  </si>
  <si>
    <t>Части товара нет в наличии. Сняли заказ.</t>
  </si>
  <si>
    <t>товар в наличии. Оформление заказа. Хотела через сайт оплату сделать.</t>
  </si>
  <si>
    <t>товар в наличии. Оформление заказа.</t>
  </si>
  <si>
    <t>товар в наличии, доставка в регион.Оформление заказа.</t>
  </si>
  <si>
    <t>Холодильник.. Доставка в Питер. оформление заказа.</t>
  </si>
  <si>
    <t>Духовой шкаф. Хотела доставку на 24е, план поменялис, отмена заказа</t>
  </si>
  <si>
    <t>Духовой шкаф. Будет в том году. Уточнит по доставке, перезвонит</t>
  </si>
  <si>
    <t>Вытяжка Бош.Оформление заказа. Доп.товар не нужен</t>
  </si>
  <si>
    <t>Варочная панель.Оформение заказа.</t>
  </si>
  <si>
    <t>Аксессуары. Оформление заказа. Доп.товар не нужен</t>
  </si>
  <si>
    <t>Посудомоечная машина. Будет в том году, сделали предзаказ</t>
  </si>
  <si>
    <t>Угольный фильтр.Сверили, что подходит для вытяжки. Оформление заказа</t>
  </si>
  <si>
    <t xml:space="preserve">Плита горение. Оформление заказа. </t>
  </si>
  <si>
    <t>Аксессуар на слив. Оформление заказа.</t>
  </si>
  <si>
    <t>Товар в наличии Оформление заказа. Сделала два заказа, остановилась на более новой модели.</t>
  </si>
  <si>
    <t>Варочная панель. Доставка в Питер. оформление заказа, по срокам перезвонит</t>
  </si>
  <si>
    <t>Посудомоечная машина. Попросила перезвонить по заказу, соориентируется по оплате</t>
  </si>
  <si>
    <t>Вытяжка+комплект фильтров. Оформление заказа. Консультация по фильтрам.</t>
  </si>
  <si>
    <t>бирюса. Доставка в Питер. Оформление заказа.</t>
  </si>
  <si>
    <t>Фильтра. Сверили что подходят. Оформление заказа.</t>
  </si>
  <si>
    <t>Стиральная машина. В этом году не будет в наличии. отмена заказа, не хочет делать предоплату.</t>
  </si>
  <si>
    <t>Посудомоечная машина.  В наличии нет, посмотрит что есть</t>
  </si>
  <si>
    <t>Аксессуары Бюрократ. Оформление заказа.</t>
  </si>
  <si>
    <t>Вытяжка. + фильтры. Уточнит какие нужны и перезвонит. Оофрмление заказа</t>
  </si>
  <si>
    <t>Вытяжка. Оформление заказа. Подъем не нужен</t>
  </si>
  <si>
    <t>Духовой шкаф. Выбрали другую модель, но ее нет в продаже.</t>
  </si>
  <si>
    <t>Варочная панель. + фильтра. Оформление заказа.</t>
  </si>
  <si>
    <t>Плита. Оформление заказа. Оплата наличными</t>
  </si>
  <si>
    <t>товар в наличии, оформление заказа. Доп.товар не нужен</t>
  </si>
  <si>
    <t>Стиральная машина. Оформление заказа. Информация о проносе товара</t>
  </si>
  <si>
    <t>Посудомоечная машина. оформление заказа</t>
  </si>
  <si>
    <t>Посудомоечная машина, будет в 21мгоду, другие модели не рассматривает.</t>
  </si>
  <si>
    <t>Раковина. Оформление заказа. (другие моделей нет продаются остаткии)</t>
  </si>
  <si>
    <t>Духовка+варочная панель. Оформление заказа</t>
  </si>
  <si>
    <t>Товар в наличии.</t>
  </si>
  <si>
    <t>Нет</t>
  </si>
  <si>
    <t>Да</t>
  </si>
  <si>
    <t>Другое. Будет брать другую модель.</t>
  </si>
  <si>
    <t>Установка. Дорогая установка.</t>
  </si>
  <si>
    <t>Сроки. Сроки доставки.</t>
  </si>
  <si>
    <t>Сказал, что есть очистка паром.</t>
  </si>
  <si>
    <r>
      <t>Статус сделки (</t>
    </r>
    <r>
      <rPr>
        <rFont val="Arial"/>
        <color rgb="FF00FF00"/>
      </rPr>
      <t>Успешна закрыта</t>
    </r>
    <r>
      <rPr>
        <rFont val="Arial"/>
      </rPr>
      <t xml:space="preserve">, </t>
    </r>
    <r>
      <rPr>
        <rFont val="Arial"/>
        <color rgb="FFFF0000"/>
      </rPr>
      <t>Упущена</t>
    </r>
    <r>
      <rPr>
        <rFont val="Arial"/>
      </rPr>
      <t xml:space="preserve">, В работе) </t>
    </r>
  </si>
  <si>
    <t>Успешно закрыта</t>
  </si>
  <si>
    <t>В работе</t>
  </si>
  <si>
    <t>Упущена</t>
  </si>
  <si>
    <t>Успешно закрыта.</t>
  </si>
  <si>
    <t>Средний%</t>
  </si>
  <si>
    <t>Количество</t>
  </si>
  <si>
    <t>Продолжительность</t>
  </si>
  <si>
    <t>Звонок ЛПР</t>
  </si>
  <si>
    <t>Декабрь</t>
  </si>
  <si>
    <t>Неделя</t>
  </si>
  <si>
    <t>Кол-во</t>
  </si>
  <si>
    <t>Суммарный %</t>
  </si>
  <si>
    <t>Продолжительность звонков</t>
  </si>
  <si>
    <t>Месяц</t>
  </si>
  <si>
    <t>День</t>
  </si>
  <si>
    <t>21.10-27.10</t>
  </si>
  <si>
    <t>Октябрь</t>
  </si>
  <si>
    <t>28.10-03.11</t>
  </si>
  <si>
    <t>Ноябрь</t>
  </si>
  <si>
    <t>04.11-10.11</t>
  </si>
  <si>
    <t>11.11-17.11</t>
  </si>
  <si>
    <t>18.11-24.11</t>
  </si>
  <si>
    <t>25.11-01.12</t>
  </si>
  <si>
    <t>02.12-08.12</t>
  </si>
  <si>
    <t>09.12-15.12</t>
  </si>
  <si>
    <t>16.12-22.12</t>
  </si>
  <si>
    <t>23.12-29.12</t>
  </si>
  <si>
    <t>30.12-05.01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</si>
</sst>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d.MM.yyyy"/>
    <numFmt numFmtId="166" formatCode="dd\.mm\.yyyy"/>
  </numFmts>
  <fonts count="2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  <font/>
    <font>
      <u/>
      <sz val="11.0"/>
      <color rgb="FF23527C"/>
      <name val="Arial"/>
    </font>
    <font>
      <sz val="11.0"/>
      <color rgb="FF337AB7"/>
      <name val="Arial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theme="1"/>
      <name val="Calibri"/>
    </font>
    <font>
      <b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337AB7"/>
      <name val="Arial"/>
    </font>
    <font>
      <u/>
      <sz val="11.0"/>
      <color rgb="FF23527C"/>
      <name val="Arial"/>
    </font>
    <font>
      <name val="Arial"/>
    </font>
    <font>
      <sz val="11.0"/>
      <color rgb="FF000000"/>
      <name val="Arial"/>
    </font>
    <font>
      <color rgb="FF000000"/>
      <name val="Arial"/>
    </font>
    <font>
      <sz val="14.0"/>
      <color rgb="FF000000"/>
      <name val="Arial"/>
    </font>
    <font>
      <sz val="11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674EA7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horizontal="center" readingOrder="0" vertical="center"/>
    </xf>
    <xf borderId="0" fillId="2" fontId="1" numFmtId="0" xfId="0" applyFont="1"/>
    <xf borderId="0" fillId="0" fontId="1" numFmtId="0" xfId="0" applyAlignment="1" applyFont="1">
      <alignment horizontal="center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2" fontId="1" numFmtId="21" xfId="0" applyAlignment="1" applyFont="1" applyNumberFormat="1">
      <alignment horizontal="center" readingOrder="0" vertical="center"/>
    </xf>
    <xf borderId="1" fillId="0" fontId="8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shrinkToFit="0" vertical="center" wrapText="1"/>
    </xf>
    <xf borderId="9" fillId="4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9" fillId="6" fontId="2" numFmtId="0" xfId="0" applyAlignment="1" applyBorder="1" applyFill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2" fillId="7" fontId="2" numFmtId="0" xfId="0" applyAlignment="1" applyBorder="1" applyFill="1" applyFont="1">
      <alignment horizontal="center" shrinkToFit="0" wrapText="1"/>
    </xf>
    <xf borderId="2" fillId="7" fontId="2" numFmtId="0" xfId="0" applyAlignment="1" applyBorder="1" applyFont="1">
      <alignment horizontal="center" shrinkToFit="0" wrapText="1"/>
    </xf>
    <xf borderId="9" fillId="7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2" fillId="8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9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9" fontId="2" numFmtId="0" xfId="0" applyAlignment="1" applyBorder="1" applyFill="1" applyFont="1">
      <alignment horizontal="center" shrinkToFit="0" vertical="center" wrapText="1"/>
    </xf>
    <xf borderId="9" fillId="9" fontId="1" numFmtId="0" xfId="0" applyAlignment="1" applyBorder="1" applyFont="1">
      <alignment horizontal="center" shrinkToFit="0" vertical="center" wrapText="1"/>
    </xf>
    <xf borderId="2" fillId="9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10" xfId="0" applyAlignment="1" applyFont="1" applyNumberForma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10" xfId="0" applyAlignment="1" applyFont="1" applyNumberFormat="1">
      <alignment horizontal="center" shrinkToFit="0" vertical="center" wrapText="1"/>
    </xf>
    <xf borderId="0" fillId="2" fontId="1" numFmtId="10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21" xfId="0" applyAlignment="1" applyFont="1" applyNumberFormat="1">
      <alignment horizontal="center" shrinkToFit="0" vertical="center" wrapText="1"/>
    </xf>
    <xf borderId="0" fillId="2" fontId="1" numFmtId="21" xfId="0" applyAlignment="1" applyFont="1" applyNumberFormat="1">
      <alignment horizontal="center" vertical="center"/>
    </xf>
    <xf borderId="0" fillId="2" fontId="9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1" fillId="0" fontId="2" numFmtId="165" xfId="0" applyAlignment="1" applyBorder="1" applyFont="1" applyNumberFormat="1">
      <alignment horizontal="center" shrinkToFit="0" vertical="center" wrapText="1"/>
    </xf>
    <xf borderId="2" fillId="0" fontId="3" numFmtId="165" xfId="0" applyAlignment="1" applyBorder="1" applyFont="1" applyNumberFormat="1">
      <alignment horizontal="center" readingOrder="0" shrinkToFit="0" vertical="center" wrapText="1"/>
    </xf>
    <xf borderId="0" fillId="10" fontId="1" numFmtId="165" xfId="0" applyAlignment="1" applyFill="1" applyFont="1" applyNumberFormat="1">
      <alignment horizontal="center" shrinkToFit="0" vertical="center" wrapText="1"/>
    </xf>
    <xf borderId="7" fillId="0" fontId="3" numFmtId="165" xfId="0" applyAlignment="1" applyBorder="1" applyFont="1" applyNumberFormat="1">
      <alignment horizontal="center" readingOrder="0" shrinkToFit="0" vertical="center" wrapText="1"/>
    </xf>
    <xf borderId="0" fillId="10" fontId="3" numFmtId="165" xfId="0" applyAlignment="1" applyFont="1" applyNumberFormat="1">
      <alignment horizontal="center" readingOrder="0" shrinkToFit="0" vertical="center" wrapText="1"/>
    </xf>
    <xf borderId="9" fillId="0" fontId="3" numFmtId="165" xfId="0" applyAlignment="1" applyBorder="1" applyFont="1" applyNumberFormat="1">
      <alignment horizontal="center" readingOrder="0" shrinkToFit="0" vertical="center" wrapText="1"/>
    </xf>
    <xf borderId="0" fillId="10" fontId="10" numFmtId="165" xfId="0" applyAlignment="1" applyFont="1" applyNumberFormat="1">
      <alignment horizontal="center" readingOrder="0" shrinkToFit="0" vertical="center" wrapText="1"/>
    </xf>
    <xf borderId="9" fillId="0" fontId="10" numFmtId="165" xfId="0" applyAlignment="1" applyBorder="1" applyFont="1" applyNumberFormat="1">
      <alignment horizontal="center" readingOrder="0" shrinkToFit="0" vertical="center" wrapText="1"/>
    </xf>
    <xf borderId="10" fillId="2" fontId="11" numFmtId="0" xfId="0" applyAlignment="1" applyBorder="1" applyFont="1">
      <alignment horizontal="center" readingOrder="0" shrinkToFit="0" vertical="center" wrapText="1"/>
    </xf>
    <xf borderId="10" fillId="2" fontId="12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10" fontId="1" numFmtId="0" xfId="0" applyAlignment="1" applyFont="1">
      <alignment horizontal="center" shrinkToFit="0" vertical="center" wrapText="1"/>
    </xf>
    <xf borderId="1" fillId="2" fontId="14" numFmtId="0" xfId="0" applyAlignment="1" applyBorder="1" applyFont="1">
      <alignment horizontal="center" readingOrder="0" shrinkToFit="0" vertical="center" wrapText="1"/>
    </xf>
    <xf borderId="1" fillId="2" fontId="15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0" fillId="2" fontId="17" numFmtId="0" xfId="0" applyAlignment="1" applyBorder="1" applyFont="1">
      <alignment readingOrder="0"/>
    </xf>
    <xf borderId="0" fillId="2" fontId="18" numFmtId="0" xfId="0" applyAlignment="1" applyFont="1">
      <alignment readingOrder="0"/>
    </xf>
    <xf borderId="10" fillId="2" fontId="19" numFmtId="0" xfId="0" applyAlignment="1" applyBorder="1" applyFont="1">
      <alignment readingOrder="0"/>
    </xf>
    <xf borderId="9" fillId="0" fontId="4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9" fillId="2" fontId="1" numFmtId="21" xfId="0" applyAlignment="1" applyBorder="1" applyFont="1" applyNumberFormat="1">
      <alignment horizontal="center" readingOrder="0" shrinkToFit="0" vertical="center" wrapText="1"/>
    </xf>
    <xf borderId="2" fillId="2" fontId="1" numFmtId="21" xfId="0" applyAlignment="1" applyBorder="1" applyFont="1" applyNumberFormat="1">
      <alignment horizontal="center" readingOrder="0" shrinkToFit="0" vertical="center" wrapText="1"/>
    </xf>
    <xf borderId="8" fillId="2" fontId="1" numFmtId="21" xfId="0" applyAlignment="1" applyBorder="1" applyFont="1" applyNumberForma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7" fillId="2" fontId="1" numFmtId="21" xfId="0" applyAlignment="1" applyBorder="1" applyFont="1" applyNumberFormat="1">
      <alignment horizontal="center" readingOrder="0" shrinkToFit="0" vertical="center" wrapText="1"/>
    </xf>
    <xf borderId="9" fillId="2" fontId="20" numFmtId="21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ill="1" applyFont="1">
      <alignment horizontal="center" shrinkToFit="0" vertical="center" wrapText="1"/>
    </xf>
    <xf borderId="2" fillId="11" fontId="1" numFmtId="0" xfId="0" applyAlignment="1" applyBorder="1" applyFont="1">
      <alignment horizontal="center" shrinkToFit="0" vertical="center" wrapText="1"/>
    </xf>
    <xf borderId="8" fillId="11" fontId="1" numFmtId="0" xfId="0" applyAlignment="1" applyBorder="1" applyFont="1">
      <alignment horizontal="center" shrinkToFit="0" vertical="center" wrapText="1"/>
    </xf>
    <xf borderId="7" fillId="11" fontId="1" numFmtId="0" xfId="0" applyAlignment="1" applyBorder="1" applyFont="1">
      <alignment horizontal="center" shrinkToFit="0" vertical="center" wrapText="1"/>
    </xf>
    <xf borderId="9" fillId="11" fontId="1" numFmtId="0" xfId="0" applyAlignment="1" applyBorder="1" applyFont="1">
      <alignment horizontal="center" vertical="center"/>
    </xf>
    <xf borderId="9" fillId="11" fontId="1" numFmtId="0" xfId="0" applyAlignment="1" applyBorder="1" applyFont="1">
      <alignment horizontal="center" readingOrder="0" vertical="center"/>
    </xf>
    <xf borderId="9" fillId="11" fontId="1" numFmtId="0" xfId="0" applyAlignment="1" applyBorder="1" applyFont="1">
      <alignment horizontal="center" readingOrder="0" shrinkToFit="0" vertical="center" wrapText="1"/>
    </xf>
    <xf borderId="9" fillId="11" fontId="1" numFmtId="0" xfId="0" applyAlignment="1" applyBorder="1" applyFont="1">
      <alignment horizontal="center" vertical="bottom"/>
    </xf>
    <xf borderId="9" fillId="11" fontId="20" numFmtId="0" xfId="0" applyAlignment="1" applyBorder="1" applyFont="1">
      <alignment horizontal="center" readingOrder="0" shrinkToFit="0" vertical="center" wrapText="1"/>
    </xf>
    <xf borderId="9" fillId="11" fontId="20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shrinkToFit="0" vertical="center" wrapText="1"/>
    </xf>
    <xf borderId="9" fillId="7" fontId="2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9" fillId="2" fontId="20" numFmtId="0" xfId="0" applyAlignment="1" applyBorder="1" applyFont="1">
      <alignment horizontal="center" shrinkToFit="0" vertical="center" wrapText="1"/>
    </xf>
    <xf borderId="9" fillId="7" fontId="2" numFmtId="0" xfId="0" applyAlignment="1" applyBorder="1" applyFont="1">
      <alignment horizontal="center" shrinkToFit="0" wrapText="1"/>
    </xf>
    <xf borderId="9" fillId="11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8" fillId="11" fontId="1" numFmtId="0" xfId="0" applyAlignment="1" applyBorder="1" applyFont="1">
      <alignment horizontal="center" vertical="center"/>
    </xf>
    <xf borderId="8" fillId="11" fontId="1" numFmtId="0" xfId="0" applyAlignment="1" applyBorder="1" applyFont="1">
      <alignment horizontal="center" readingOrder="0" shrinkToFit="0" vertical="center" wrapText="1"/>
    </xf>
    <xf borderId="2" fillId="11" fontId="1" numFmtId="0" xfId="0" applyAlignment="1" applyBorder="1" applyFont="1">
      <alignment horizontal="center" readingOrder="0" shrinkToFit="0" vertical="center" wrapText="1"/>
    </xf>
    <xf borderId="7" fillId="11" fontId="1" numFmtId="0" xfId="0" applyAlignment="1" applyBorder="1" applyFont="1">
      <alignment horizontal="center" readingOrder="0" shrinkToFit="0" vertical="center" wrapText="1"/>
    </xf>
    <xf borderId="8" fillId="11" fontId="1" numFmtId="0" xfId="0" applyAlignment="1" applyBorder="1" applyFont="1">
      <alignment horizontal="center" readingOrder="0" vertical="center"/>
    </xf>
    <xf borderId="9" fillId="11" fontId="1" numFmtId="0" xfId="0" applyAlignment="1" applyBorder="1" applyFont="1">
      <alignment horizontal="center" readingOrder="0" vertical="bottom"/>
    </xf>
    <xf borderId="8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bottom" wrapText="1"/>
    </xf>
    <xf borderId="9" fillId="2" fontId="20" numFmtId="0" xfId="0" applyAlignment="1" applyBorder="1" applyFont="1">
      <alignment horizontal="center" shrinkToFit="0" vertical="bottom" wrapText="1"/>
    </xf>
    <xf borderId="9" fillId="8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9" fillId="12" fontId="1" numFmtId="0" xfId="0" applyAlignment="1" applyBorder="1" applyFill="1" applyFont="1">
      <alignment horizontal="center" shrinkToFit="0" vertical="center" wrapText="1"/>
    </xf>
    <xf borderId="2" fillId="12" fontId="1" numFmtId="0" xfId="0" applyAlignment="1" applyBorder="1" applyFont="1">
      <alignment horizontal="center" shrinkToFit="0" vertical="center" wrapText="1"/>
    </xf>
    <xf borderId="8" fillId="12" fontId="1" numFmtId="0" xfId="0" applyAlignment="1" applyBorder="1" applyFont="1">
      <alignment horizontal="center" shrinkToFit="0" vertical="center" wrapText="1"/>
    </xf>
    <xf borderId="7" fillId="12" fontId="1" numFmtId="0" xfId="0" applyAlignment="1" applyBorder="1" applyFont="1">
      <alignment horizontal="center" shrinkToFit="0" vertical="center" wrapText="1"/>
    </xf>
    <xf borderId="9" fillId="12" fontId="20" numFmtId="0" xfId="0" applyAlignment="1" applyBorder="1" applyFont="1">
      <alignment horizontal="center" shrinkToFit="0" vertical="center" wrapText="1"/>
    </xf>
    <xf borderId="9" fillId="2" fontId="9" numFmtId="0" xfId="0" applyAlignment="1" applyBorder="1" applyFont="1">
      <alignment horizontal="center" readingOrder="0" shrinkToFit="0" vertical="center" wrapText="1"/>
    </xf>
    <xf borderId="9" fillId="2" fontId="21" numFmtId="0" xfId="0" applyAlignment="1" applyBorder="1" applyFont="1">
      <alignment horizontal="center" shrinkToFit="0" vertical="center" wrapText="1"/>
    </xf>
    <xf borderId="2" fillId="2" fontId="21" numFmtId="0" xfId="0" applyAlignment="1" applyBorder="1" applyFont="1">
      <alignment horizontal="center" shrinkToFit="0" vertical="center" wrapText="1"/>
    </xf>
    <xf borderId="8" fillId="2" fontId="21" numFmtId="0" xfId="0" applyAlignment="1" applyBorder="1" applyFont="1">
      <alignment horizontal="center" shrinkToFit="0" vertical="center" wrapText="1"/>
    </xf>
    <xf borderId="7" fillId="2" fontId="21" numFmtId="0" xfId="0" applyAlignment="1" applyBorder="1" applyFont="1">
      <alignment horizontal="center" shrinkToFit="0" vertical="center" wrapText="1"/>
    </xf>
    <xf borderId="9" fillId="2" fontId="22" numFmtId="0" xfId="0" applyAlignment="1" applyBorder="1" applyFont="1">
      <alignment horizontal="center" shrinkToFit="0" vertical="center" wrapText="1"/>
    </xf>
    <xf borderId="2" fillId="2" fontId="22" numFmtId="0" xfId="0" applyAlignment="1" applyBorder="1" applyFont="1">
      <alignment horizontal="center" shrinkToFit="0" vertical="center" wrapText="1"/>
    </xf>
    <xf borderId="8" fillId="2" fontId="22" numFmtId="0" xfId="0" applyAlignment="1" applyBorder="1" applyFont="1">
      <alignment horizontal="center" shrinkToFit="0" vertical="center" wrapText="1"/>
    </xf>
    <xf borderId="7" fillId="2" fontId="22" numFmtId="0" xfId="0" applyAlignment="1" applyBorder="1" applyFont="1">
      <alignment horizontal="center" shrinkToFit="0" vertical="center" wrapText="1"/>
    </xf>
    <xf borderId="9" fillId="2" fontId="22" numFmtId="10" xfId="0" applyAlignment="1" applyBorder="1" applyFont="1" applyNumberFormat="1">
      <alignment horizontal="center" shrinkToFit="0" vertical="center" wrapText="1"/>
    </xf>
    <xf borderId="2" fillId="2" fontId="22" numFmtId="10" xfId="0" applyAlignment="1" applyBorder="1" applyFont="1" applyNumberFormat="1">
      <alignment horizontal="center" shrinkToFit="0" vertical="center" wrapText="1"/>
    </xf>
    <xf borderId="8" fillId="2" fontId="22" numFmtId="10" xfId="0" applyAlignment="1" applyBorder="1" applyFont="1" applyNumberFormat="1">
      <alignment horizontal="center" shrinkToFit="0" vertical="center" wrapText="1"/>
    </xf>
    <xf borderId="7" fillId="2" fontId="22" numFmtId="10" xfId="0" applyAlignment="1" applyBorder="1" applyFont="1" applyNumberFormat="1">
      <alignment horizontal="center" shrinkToFit="0" vertical="center" wrapText="1"/>
    </xf>
    <xf borderId="8" fillId="2" fontId="20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13" fontId="1" numFmtId="0" xfId="0" applyAlignment="1" applyBorder="1" applyFill="1" applyFont="1">
      <alignment horizontal="center" readingOrder="0" shrinkToFit="0" vertical="center" wrapText="1"/>
    </xf>
    <xf borderId="2" fillId="13" fontId="1" numFmtId="0" xfId="0" applyAlignment="1" applyBorder="1" applyFont="1">
      <alignment horizontal="center" readingOrder="0" shrinkToFit="0" vertical="center" wrapText="1"/>
    </xf>
    <xf borderId="9" fillId="13" fontId="1" numFmtId="0" xfId="0" applyAlignment="1" applyBorder="1" applyFont="1">
      <alignment horizontal="center" shrinkToFit="0" wrapText="1"/>
    </xf>
    <xf borderId="8" fillId="13" fontId="1" numFmtId="0" xfId="0" applyAlignment="1" applyBorder="1" applyFont="1">
      <alignment horizontal="center" shrinkToFit="0" wrapText="1"/>
    </xf>
    <xf borderId="8" fillId="13" fontId="1" numFmtId="0" xfId="0" applyAlignment="1" applyBorder="1" applyFont="1">
      <alignment horizontal="center" readingOrder="0" shrinkToFit="0" vertical="center" wrapText="1"/>
    </xf>
    <xf borderId="9" fillId="13" fontId="1" numFmtId="0" xfId="0" applyAlignment="1" applyBorder="1" applyFont="1">
      <alignment horizontal="center" shrinkToFit="0" vertical="center" wrapText="1"/>
    </xf>
    <xf borderId="9" fillId="13" fontId="20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9" fillId="12" fontId="1" numFmtId="10" xfId="0" applyAlignment="1" applyBorder="1" applyFont="1" applyNumberFormat="1">
      <alignment horizontal="center" shrinkToFit="0" vertical="center" wrapText="1"/>
    </xf>
    <xf borderId="5" fillId="12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9" fillId="14" fontId="1" numFmtId="0" xfId="0" applyAlignment="1" applyBorder="1" applyFill="1" applyFont="1">
      <alignment horizontal="center" shrinkToFit="0" vertical="center" wrapText="1"/>
    </xf>
    <xf borderId="9" fillId="15" fontId="1" numFmtId="21" xfId="0" applyAlignment="1" applyBorder="1" applyFill="1" applyFont="1" applyNumberFormat="1">
      <alignment horizontal="center" shrinkToFit="0" vertical="center" wrapText="1"/>
    </xf>
    <xf borderId="0" fillId="0" fontId="23" numFmtId="0" xfId="0" applyAlignment="1" applyFont="1">
      <alignment horizontal="center" vertical="bottom"/>
    </xf>
    <xf borderId="0" fillId="0" fontId="24" numFmtId="0" xfId="0" applyAlignment="1" applyFont="1">
      <alignment vertical="bottom"/>
    </xf>
    <xf borderId="0" fillId="0" fontId="24" numFmtId="0" xfId="0" applyFont="1"/>
    <xf borderId="2" fillId="6" fontId="21" numFmtId="0" xfId="0" applyAlignment="1" applyBorder="1" applyFont="1">
      <alignment horizontal="center" readingOrder="0" vertical="bottom"/>
    </xf>
    <xf borderId="9" fillId="0" fontId="21" numFmtId="0" xfId="0" applyAlignment="1" applyBorder="1" applyFont="1">
      <alignment horizontal="center" vertical="bottom"/>
    </xf>
    <xf borderId="9" fillId="0" fontId="21" numFmtId="0" xfId="0" applyAlignment="1" applyBorder="1" applyFont="1">
      <alignment vertical="bottom"/>
    </xf>
    <xf borderId="9" fillId="0" fontId="21" numFmtId="0" xfId="0" applyAlignment="1" applyBorder="1" applyFont="1">
      <alignment horizontal="right" shrinkToFit="0" vertical="bottom" wrapText="1"/>
    </xf>
    <xf borderId="9" fillId="0" fontId="24" numFmtId="0" xfId="0" applyAlignment="1" applyBorder="1" applyFont="1">
      <alignment horizontal="right" shrinkToFit="0" vertical="bottom" wrapText="1"/>
    </xf>
    <xf borderId="9" fillId="0" fontId="21" numFmtId="0" xfId="0" applyAlignment="1" applyBorder="1" applyFont="1">
      <alignment shrinkToFit="0" vertical="bottom" wrapText="1"/>
    </xf>
    <xf borderId="9" fillId="0" fontId="24" numFmtId="166" xfId="0" applyAlignment="1" applyBorder="1" applyFont="1" applyNumberFormat="1">
      <alignment horizontal="center" vertical="bottom"/>
    </xf>
    <xf borderId="9" fillId="0" fontId="24" numFmtId="10" xfId="0" applyAlignment="1" applyBorder="1" applyFont="1" applyNumberFormat="1">
      <alignment horizontal="center" vertical="bottom"/>
    </xf>
    <xf borderId="9" fillId="0" fontId="21" numFmtId="10" xfId="0" applyAlignment="1" applyBorder="1" applyFont="1" applyNumberFormat="1">
      <alignment horizontal="right" shrinkToFit="0" vertical="bottom" wrapText="1"/>
    </xf>
    <xf borderId="9" fillId="0" fontId="24" numFmtId="10" xfId="0" applyAlignment="1" applyBorder="1" applyFont="1" applyNumberFormat="1">
      <alignment horizontal="right" shrinkToFit="0" vertical="bottom" wrapText="1"/>
    </xf>
    <xf borderId="9" fillId="2" fontId="24" numFmtId="0" xfId="0" applyAlignment="1" applyBorder="1" applyFont="1">
      <alignment vertical="bottom"/>
    </xf>
    <xf borderId="9" fillId="2" fontId="24" numFmtId="10" xfId="0" applyAlignment="1" applyBorder="1" applyFont="1" applyNumberFormat="1">
      <alignment horizontal="right" readingOrder="0" vertical="bottom"/>
    </xf>
    <xf borderId="9" fillId="2" fontId="24" numFmtId="0" xfId="0" applyAlignment="1" applyBorder="1" applyFont="1">
      <alignment horizontal="right" readingOrder="0" vertical="bottom"/>
    </xf>
    <xf borderId="9" fillId="2" fontId="24" numFmtId="46" xfId="0" applyAlignment="1" applyBorder="1" applyFont="1" applyNumberFormat="1">
      <alignment horizontal="right" readingOrder="0" vertical="bottom"/>
    </xf>
    <xf borderId="9" fillId="0" fontId="24" numFmtId="0" xfId="0" applyAlignment="1" applyBorder="1" applyFont="1">
      <alignment readingOrder="0" vertical="bottom"/>
    </xf>
    <xf borderId="9" fillId="0" fontId="24" numFmtId="10" xfId="0" applyAlignment="1" applyBorder="1" applyFont="1" applyNumberFormat="1">
      <alignment readingOrder="0" vertical="bottom"/>
    </xf>
    <xf borderId="9" fillId="0" fontId="24" numFmtId="46" xfId="0" applyAlignment="1" applyBorder="1" applyFont="1" applyNumberFormat="1">
      <alignment readingOrder="0" vertical="bottom"/>
    </xf>
    <xf borderId="9" fillId="12" fontId="21" numFmtId="166" xfId="0" applyAlignment="1" applyBorder="1" applyFont="1" applyNumberFormat="1">
      <alignment horizontal="right" readingOrder="0" vertical="bottom"/>
    </xf>
    <xf borderId="9" fillId="2" fontId="24" numFmtId="10" xfId="0" applyAlignment="1" applyBorder="1" applyFont="1" applyNumberFormat="1">
      <alignment readingOrder="0" vertical="bottom"/>
    </xf>
    <xf borderId="9" fillId="2" fontId="24" numFmtId="0" xfId="0" applyAlignment="1" applyBorder="1" applyFont="1">
      <alignment readingOrder="0" vertical="bottom"/>
    </xf>
    <xf borderId="9" fillId="2" fontId="24" numFmtId="46" xfId="0" applyAlignment="1" applyBorder="1" applyFont="1" applyNumberFormat="1">
      <alignment readingOrder="0" vertical="bottom"/>
    </xf>
    <xf borderId="9" fillId="2" fontId="21" numFmtId="10" xfId="0" applyBorder="1" applyFont="1" applyNumberFormat="1"/>
    <xf borderId="9" fillId="2" fontId="21" numFmtId="0" xfId="0" applyBorder="1" applyFont="1"/>
    <xf borderId="9" fillId="2" fontId="21" numFmtId="21" xfId="0" applyBorder="1" applyFont="1" applyNumberFormat="1"/>
    <xf borderId="9" fillId="2" fontId="24" numFmtId="10" xfId="0" applyAlignment="1" applyBorder="1" applyFont="1" applyNumberFormat="1">
      <alignment vertical="bottom"/>
    </xf>
    <xf borderId="9" fillId="2" fontId="24" numFmtId="21" xfId="0" applyAlignment="1" applyBorder="1" applyFont="1" applyNumberFormat="1">
      <alignment vertical="bottom"/>
    </xf>
    <xf borderId="0" fillId="0" fontId="24" numFmtId="46" xfId="0" applyAlignment="1" applyFont="1" applyNumberFormat="1">
      <alignment vertical="bottom"/>
    </xf>
    <xf borderId="9" fillId="12" fontId="24" numFmtId="0" xfId="0" applyAlignment="1" applyBorder="1" applyFont="1">
      <alignment readingOrder="0" vertical="bottom"/>
    </xf>
    <xf borderId="9" fillId="2" fontId="24" numFmtId="46" xfId="0" applyAlignment="1" applyBorder="1" applyFont="1" applyNumberFormat="1">
      <alignment vertical="bottom"/>
    </xf>
    <xf borderId="9" fillId="2" fontId="21" numFmtId="166" xfId="0" applyAlignment="1" applyBorder="1" applyFont="1" applyNumberFormat="1">
      <alignment horizontal="right" readingOrder="0" vertical="bottom"/>
    </xf>
    <xf borderId="9" fillId="2" fontId="21" numFmtId="0" xfId="0" applyAlignment="1" applyBorder="1" applyFont="1">
      <alignment readingOrder="0" vertical="bottom"/>
    </xf>
    <xf borderId="0" fillId="2" fontId="24" numFmtId="0" xfId="0" applyAlignment="1" applyFont="1">
      <alignment vertical="bottom"/>
    </xf>
    <xf borderId="0" fillId="2" fontId="24" numFmtId="10" xfId="0" applyAlignment="1" applyFont="1" applyNumberFormat="1">
      <alignment vertical="bottom"/>
    </xf>
    <xf borderId="0" fillId="2" fontId="24" numFmtId="46" xfId="0" applyAlignment="1" applyFont="1" applyNumberFormat="1">
      <alignment vertical="bottom"/>
    </xf>
    <xf borderId="0" fillId="0" fontId="24" numFmtId="10" xfId="0" applyAlignment="1" applyFont="1" applyNumberFormat="1">
      <alignment vertical="bottom"/>
    </xf>
    <xf borderId="0" fillId="2" fontId="24" numFmtId="0" xfId="0" applyFont="1"/>
    <xf borderId="0" fillId="0" fontId="24" numFmtId="21" xfId="0" applyAlignment="1" applyFont="1" applyNumberFormat="1">
      <alignment vertical="bottom"/>
    </xf>
    <xf borderId="0" fillId="0" fontId="24" numFmtId="166" xfId="0" applyAlignment="1" applyFont="1" applyNumberFormat="1">
      <alignment vertical="bottom"/>
    </xf>
    <xf borderId="9" fillId="0" fontId="24" numFmtId="10" xfId="0" applyAlignment="1" applyBorder="1" applyFont="1" applyNumberFormat="1">
      <alignment vertical="bottom"/>
    </xf>
    <xf borderId="9" fillId="0" fontId="24" numFmtId="0" xfId="0" applyAlignment="1" applyBorder="1" applyFont="1">
      <alignment vertical="bottom"/>
    </xf>
    <xf borderId="9" fillId="0" fontId="24" numFmtId="21" xfId="0" applyAlignment="1" applyBorder="1" applyFont="1" applyNumberFormat="1">
      <alignment vertical="bottom"/>
    </xf>
    <xf borderId="9" fillId="0" fontId="24" numFmtId="0" xfId="0" applyBorder="1" applyFont="1"/>
    <xf borderId="9" fillId="0" fontId="24" numFmtId="0" xfId="0" applyAlignment="1" applyBorder="1" applyFont="1">
      <alignment horizontal="center" shrinkToFit="0" vertical="bottom" wrapText="1"/>
    </xf>
    <xf borderId="9" fillId="0" fontId="21" numFmtId="0" xfId="0" applyAlignment="1" applyBorder="1" applyFont="1">
      <alignment horizontal="center" shrinkToFit="0" vertical="bottom" wrapText="1"/>
    </xf>
    <xf borderId="0" fillId="0" fontId="1" numFmtId="0" xfId="0" applyFont="1"/>
    <xf borderId="9" fillId="0" fontId="21" numFmtId="0" xfId="0" applyAlignment="1" applyBorder="1" applyFont="1">
      <alignment readingOrder="0" vertical="bottom"/>
    </xf>
    <xf borderId="9" fillId="2" fontId="21" numFmtId="46" xfId="0" applyBorder="1" applyFont="1" applyNumberFormat="1"/>
    <xf borderId="9" fillId="0" fontId="20" numFmtId="10" xfId="0" applyBorder="1" applyFont="1" applyNumberForma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'Статистика'!$G$3:$G$13</c:f>
            </c:strRef>
          </c:cat>
          <c:val>
            <c:numRef>
              <c:f>'Статистика'!$H$3:$H$13</c:f>
              <c:numCache/>
            </c:numRef>
          </c:val>
          <c:smooth val="0"/>
        </c:ser>
        <c:axId val="1800568664"/>
        <c:axId val="1790534752"/>
      </c:lineChart>
      <c:catAx>
        <c:axId val="1800568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534752"/>
      </c:catAx>
      <c:valAx>
        <c:axId val="179053475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568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'Статистика'!$G$3:$G$13</c:f>
            </c:strRef>
          </c:cat>
          <c:val>
            <c:numRef>
              <c:f>'Статистика'!$I$3:$I$13</c:f>
              <c:numCache/>
            </c:numRef>
          </c:val>
          <c:smooth val="0"/>
        </c:ser>
        <c:axId val="719241231"/>
        <c:axId val="1132999670"/>
      </c:lineChart>
      <c:catAx>
        <c:axId val="719241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999670"/>
      </c:catAx>
      <c:valAx>
        <c:axId val="11329996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92412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'Сводная'!$G$2:$G$7</c:f>
            </c:strRef>
          </c:cat>
          <c:val>
            <c:numRef>
              <c:f>'Сводная'!$H$2:$H$7</c:f>
              <c:numCache/>
            </c:numRef>
          </c:val>
          <c:smooth val="0"/>
        </c:ser>
        <c:axId val="1272788326"/>
        <c:axId val="1942655365"/>
      </c:lineChart>
      <c:catAx>
        <c:axId val="1272788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655365"/>
      </c:catAx>
      <c:valAx>
        <c:axId val="194265536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27883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'Сводная'!$G$2:$G$7</c:f>
            </c:strRef>
          </c:cat>
          <c:val>
            <c:numRef>
              <c:f>'Сводная'!$I$2:$I$7</c:f>
              <c:numCache/>
            </c:numRef>
          </c:val>
          <c:smooth val="0"/>
        </c:ser>
        <c:axId val="383151516"/>
        <c:axId val="19048624"/>
      </c:lineChart>
      <c:catAx>
        <c:axId val="383151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48624"/>
      </c:catAx>
      <c:valAx>
        <c:axId val="19048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151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14</xdr:row>
      <xdr:rowOff>133350</xdr:rowOff>
    </xdr:from>
    <xdr:ext cx="2219325" cy="13716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276225</xdr:colOff>
      <xdr:row>14</xdr:row>
      <xdr:rowOff>200025</xdr:rowOff>
    </xdr:from>
    <xdr:ext cx="2333625" cy="14382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9</xdr:row>
      <xdr:rowOff>85725</xdr:rowOff>
    </xdr:from>
    <xdr:ext cx="1733550" cy="10668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933450</xdr:colOff>
      <xdr:row>8</xdr:row>
      <xdr:rowOff>180975</xdr:rowOff>
    </xdr:from>
    <xdr:ext cx="2124075" cy="13144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mpbx.cvt.ru:5000/recordings/download?f=%2Fopt%2Fnaumen%2Fnauphone%2Fspool%2Fnaubuddyd%2Fmp3%2Fnauss_1606979487_528_128940.wav" TargetMode="External"/><Relationship Id="rId190" Type="http://schemas.openxmlformats.org/officeDocument/2006/relationships/hyperlink" Target="http://impbx.cvt.ru:5000/recordings/download?f=%2Fopt%2Fnaumen%2Fnauphone%2Fspool%2Fnaubuddyd%2Fmp3%2Fnauss_1608100648_506_174344.wav" TargetMode="External"/><Relationship Id="rId42" Type="http://schemas.openxmlformats.org/officeDocument/2006/relationships/hyperlink" Target="http://impbx.cvt.ru:5000/recordings/download?f=%2Fopt%2Fnaumen%2Fnauphone%2Fspool%2Fnaubuddyd%2Fmp3%2Fnauss_1606982348_372_129276.wav" TargetMode="External"/><Relationship Id="rId41" Type="http://schemas.openxmlformats.org/officeDocument/2006/relationships/hyperlink" Target="http://impbx.cvt.ru:5000/recordings/download?f=%2Fopt%2Fnaumen%2Fnauphone%2Fspool%2Fnaubuddyd%2Fmp3%2Fnauss_1606979737_322_128954.wav" TargetMode="External"/><Relationship Id="rId44" Type="http://schemas.openxmlformats.org/officeDocument/2006/relationships/hyperlink" Target="http://impbx.cvt.ru:5000/recordings/download?f=%2Fopt%2Fnaumen%2Fnauphone%2Fspool%2Fnaubuddyd%2Fmp3%2Fnauss_1606991541_216_130520.wav" TargetMode="External"/><Relationship Id="rId194" Type="http://schemas.openxmlformats.org/officeDocument/2006/relationships/hyperlink" Target="http://impbx.cvt.ru:5000/recordings/download?f=%2Fopt%2Fnaumen%2Fnauphone%2Fspool%2Fnaubuddyd%2Fmp3%2Fnauss_1608104660_784_174722.wav" TargetMode="External"/><Relationship Id="rId43" Type="http://schemas.openxmlformats.org/officeDocument/2006/relationships/hyperlink" Target="http://impbx.cvt.ru:5000/recordings/download?f=%2Fopt%2Fnaumen%2Fnauphone%2Fspool%2Fnaubuddyd%2Fmp3%2Fnauss_1606982876_364_129344.wav" TargetMode="External"/><Relationship Id="rId193" Type="http://schemas.openxmlformats.org/officeDocument/2006/relationships/hyperlink" Target="http://impbx.cvt.ru:5000/recordings/download?f=%2Fopt%2Fnaumen%2Fnauphone%2Fspool%2Fnaubuddyd%2Fmp3%2Fnauss_1608103528_330_174636.wav" TargetMode="External"/><Relationship Id="rId46" Type="http://schemas.openxmlformats.org/officeDocument/2006/relationships/hyperlink" Target="http://impbx.cvt.ru:5000/recordings/download?f=%2Fopt%2Fnaumen%2Fnauphone%2Fspool%2Fnaubuddyd%2Fmp3%2Fnauss_1606996754_309_131604.wav" TargetMode="External"/><Relationship Id="rId192" Type="http://schemas.openxmlformats.org/officeDocument/2006/relationships/hyperlink" Target="http://impbx.cvt.ru:5000/recordings/download?f=%2Fopt%2Fnaumen%2Fnauphone%2Fspool%2Fnaubuddyd%2Fmp3%2Fnauss_1608101298_413_174384.wav" TargetMode="External"/><Relationship Id="rId45" Type="http://schemas.openxmlformats.org/officeDocument/2006/relationships/hyperlink" Target="http://impbx.cvt.ru:5000/recordings/download?f=%2Fopt%2Fnaumen%2Fnauphone%2Fspool%2Fnaubuddyd%2Fmp3%2Fnauss_1606995291_991_131508.wav" TargetMode="External"/><Relationship Id="rId191" Type="http://schemas.openxmlformats.org/officeDocument/2006/relationships/hyperlink" Target="http://impbx.cvt.ru:5000/recordings/download?f=%2Fopt%2Fnaumen%2Fnauphone%2Fspool%2Fnaubuddyd%2Fmp3%2Fnauss_1608100702_163_174348.wav" TargetMode="External"/><Relationship Id="rId48" Type="http://schemas.openxmlformats.org/officeDocument/2006/relationships/hyperlink" Target="http://impbx.cvt.ru:5000/recordings/download?f=%2Fopt%2Fnaumen%2Fnauphone%2Fspool%2Fnaubuddyd%2Fmp3%2Fnauss_1607003105_57_132810.wav" TargetMode="External"/><Relationship Id="rId187" Type="http://schemas.openxmlformats.org/officeDocument/2006/relationships/hyperlink" Target="http://impbx.cvt.ru:5000/recordings/download?f=%2Fopt%2Fnaumen%2Fnauphone%2Fspool%2Fnaubuddyd%2Fmp3%2Fnauss_1608054754_502_174162.wav" TargetMode="External"/><Relationship Id="rId47" Type="http://schemas.openxmlformats.org/officeDocument/2006/relationships/hyperlink" Target="http://impbx.cvt.ru:5000/recordings/download?f=%2Fopt%2Fnaumen%2Fnauphone%2Fspool%2Fnaubuddyd%2Fmp3%2Fnauss_1606997603_516_131694.wav" TargetMode="External"/><Relationship Id="rId186" Type="http://schemas.openxmlformats.org/officeDocument/2006/relationships/hyperlink" Target="http://impbx.cvt.ru:5000/recordings/download?f=%2Fopt%2Fnaumen%2Fnauphone%2Fspool%2Fnaubuddyd%2Fmp3%2Fnauss_1608052975_258_174062.wav" TargetMode="External"/><Relationship Id="rId185" Type="http://schemas.openxmlformats.org/officeDocument/2006/relationships/hyperlink" Target="http://impbx.cvt.ru:5000/recordings/download?f=%2Fopt%2Fnaumen%2Fnauphone%2Fspool%2Fnaubuddyd%2Fmp3%2Fnauss_1608051985_698_174046.wav" TargetMode="External"/><Relationship Id="rId49" Type="http://schemas.openxmlformats.org/officeDocument/2006/relationships/hyperlink" Target="http://impbx.cvt.ru:5000/recordings/download?f=%2Fopt%2Fnaumen%2Fnauphone%2Fspool%2Fnaubuddyd%2Fmp3%2Fnauss_1607003390_377_132844.wav" TargetMode="External"/><Relationship Id="rId184" Type="http://schemas.openxmlformats.org/officeDocument/2006/relationships/hyperlink" Target="http://impbx.cvt.ru:5000/recordings/download?f=%2Fopt%2Fnaumen%2Fnauphone%2Fspool%2Fnaubuddyd%2Fmp3%2Fnauss_1608051105_267_174024.wav" TargetMode="External"/><Relationship Id="rId189" Type="http://schemas.openxmlformats.org/officeDocument/2006/relationships/hyperlink" Target="http://impbx.cvt.ru:5000/recordings/download?f=%2Fopt%2Fnaumen%2Fnauphone%2Fspool%2Fnaubuddyd%2Fmp3%2Fnauss_1608100178_733_174316.wav" TargetMode="External"/><Relationship Id="rId188" Type="http://schemas.openxmlformats.org/officeDocument/2006/relationships/hyperlink" Target="http://impbx.cvt.ru:5000/recordings/download?f=%2Fopt%2Fnaumen%2Fnauphone%2Fspool%2Fnaubuddyd%2Fmp3%2Fnauss_1608099533_284_174290.wav" TargetMode="External"/><Relationship Id="rId31" Type="http://schemas.openxmlformats.org/officeDocument/2006/relationships/hyperlink" Target="http://impbx.cvt.ru:5000/recordings/download?f=%2Fopt%2Fnaumen%2Fnauphone%2Fspool%2Fnaubuddyd%2Fmp3%2Fnauss_1606920744_719_128232.wav" TargetMode="External"/><Relationship Id="rId30" Type="http://schemas.openxmlformats.org/officeDocument/2006/relationships/hyperlink" Target="http://impbx.cvt.ru:5000/recordings/download?f=%2Fopt%2Fnaumen%2Fnauphone%2Fspool%2Fnaubuddyd%2Fmp3%2Fnauss_1606919498_150_128084.wav" TargetMode="External"/><Relationship Id="rId33" Type="http://schemas.openxmlformats.org/officeDocument/2006/relationships/hyperlink" Target="http://impbx.cvt.ru:5000/recordings/download?f=%2Fopt%2Fnaumen%2Fnauphone%2Fspool%2Fnaubuddyd%2Fmp3%2Fnauss_1606926586_317_128540.wav" TargetMode="External"/><Relationship Id="rId183" Type="http://schemas.openxmlformats.org/officeDocument/2006/relationships/hyperlink" Target="http://impbx.cvt.ru:5000/recordings/download?f=%2Fopt%2Fnaumen%2Fnauphone%2Fspool%2Fnaubuddyd%2Fmp3%2Fnauss_1608047635_579_173932.wav" TargetMode="External"/><Relationship Id="rId32" Type="http://schemas.openxmlformats.org/officeDocument/2006/relationships/hyperlink" Target="http://impbx.cvt.ru:5000/recordings/download?f=%2Fopt%2Fnaumen%2Fnauphone%2Fspool%2Fnaubuddyd%2Fmp3%2Fnauss_1606923407_555_128378.wav" TargetMode="External"/><Relationship Id="rId182" Type="http://schemas.openxmlformats.org/officeDocument/2006/relationships/hyperlink" Target="http://impbx.cvt.ru:5000/recordings/download?f=%2Fopt%2Fnaumen%2Fnauphone%2Fspool%2Fnaubuddyd%2Fmp3%2Fnauss_1608046336_46_173900.wav" TargetMode="External"/><Relationship Id="rId35" Type="http://schemas.openxmlformats.org/officeDocument/2006/relationships/hyperlink" Target="http://impbx.cvt.ru:5000/recordings/download?f=%2Fopt%2Fnaumen%2Fnauphone%2Fspool%2Fnaubuddyd%2Fmp3%2Fnauss_1606928449_49_128602.wav" TargetMode="External"/><Relationship Id="rId181" Type="http://schemas.openxmlformats.org/officeDocument/2006/relationships/hyperlink" Target="http://impbx.cvt.ru:5000/recordings/download?f=%2Fopt%2Fnaumen%2Fnauphone%2Fspool%2Fnaubuddyd%2Fmp3%2Fnauss_1608045858_368_173876.wav" TargetMode="External"/><Relationship Id="rId34" Type="http://schemas.openxmlformats.org/officeDocument/2006/relationships/hyperlink" Target="http://impbx.cvt.ru:5000/recordings/download?f=%2Fopt%2Fnaumen%2Fnauphone%2Fspool%2Fnaubuddyd%2Fmp3%2Fnauss_1606927444_464_128566.wav" TargetMode="External"/><Relationship Id="rId180" Type="http://schemas.openxmlformats.org/officeDocument/2006/relationships/hyperlink" Target="http://impbx.cvt.ru:5000/recordings/download?f=%2Fopt%2Fnaumen%2Fnauphone%2Fspool%2Fnaubuddyd%2Fmp3%2Fnauss_1608043286_496_173690.wav" TargetMode="External"/><Relationship Id="rId37" Type="http://schemas.openxmlformats.org/officeDocument/2006/relationships/hyperlink" Target="http://impbx.cvt.ru:5000/recordings/download?f=%2Fopt%2Fnaumen%2Fnauphone%2Fspool%2Fnaubuddyd%2Fmp3%2Fnauss_1606976809_296_128788.wav" TargetMode="External"/><Relationship Id="rId176" Type="http://schemas.openxmlformats.org/officeDocument/2006/relationships/hyperlink" Target="http://impbx.cvt.ru:5000/recordings/download?f=%2Fopt%2Fnaumen%2Fnauphone%2Fspool%2Fnaubuddyd%2Fmp3%2Fnauss_1608034798_23_171710.wav" TargetMode="External"/><Relationship Id="rId36" Type="http://schemas.openxmlformats.org/officeDocument/2006/relationships/hyperlink" Target="http://impbx.cvt.ru:5000/recordings/download?f=%2Fopt%2Fnaumen%2Fnauphone%2Fspool%2Fnaubuddyd%2Fmp3%2Fnauss_1606976316_628_128776.wav" TargetMode="External"/><Relationship Id="rId175" Type="http://schemas.openxmlformats.org/officeDocument/2006/relationships/hyperlink" Target="http://impbx.cvt.ru:5000/recordings/download?f=%2Fopt%2Fnaumen%2Fnauphone%2Fspool%2Fnaubuddyd%2Fmp3%2Fnauss_1608030207_970_170630.wav" TargetMode="External"/><Relationship Id="rId39" Type="http://schemas.openxmlformats.org/officeDocument/2006/relationships/hyperlink" Target="http://impbx.cvt.ru:5000/recordings/download?f=%2Fopt%2Fnaumen%2Fnauphone%2Fspool%2Fnaubuddyd%2Fmp3%2Fnauss_1606978837_158_128882.wav" TargetMode="External"/><Relationship Id="rId174" Type="http://schemas.openxmlformats.org/officeDocument/2006/relationships/hyperlink" Target="http://impbx.cvt.ru:5000/recordings/download?f=%2Fopt%2Fnaumen%2Fnauphone%2Fspool%2Fnaubuddyd%2Fmp3%2Fnauss_1608028335_939_170420.wav" TargetMode="External"/><Relationship Id="rId38" Type="http://schemas.openxmlformats.org/officeDocument/2006/relationships/hyperlink" Target="http://impbx.cvt.ru:5000/recordings/download?f=%2Fopt%2Fnaumen%2Fnauphone%2Fspool%2Fnaubuddyd%2Fmp3%2Fnauss_1606984950_190_129596.wav" TargetMode="External"/><Relationship Id="rId173" Type="http://schemas.openxmlformats.org/officeDocument/2006/relationships/hyperlink" Target="http://impbx.cvt.ru:5000/recordings/download?f=%2Fopt%2Fnaumen%2Fnauphone%2Fspool%2Fnaubuddyd%2Fmp3%2Fnauss_1608026704_566_170328.wav" TargetMode="External"/><Relationship Id="rId179" Type="http://schemas.openxmlformats.org/officeDocument/2006/relationships/hyperlink" Target="http://impbx.cvt.ru:5000/recordings/download?f=%2Fopt%2Fnaumen%2Fnauphone%2Fspool%2Fnaubuddyd%2Fmp3%2Fnauss_1608041046_575_173544.wav" TargetMode="External"/><Relationship Id="rId178" Type="http://schemas.openxmlformats.org/officeDocument/2006/relationships/hyperlink" Target="http://impbx.cvt.ru:5000/recordings/download?f=%2Fopt%2Fnaumen%2Fnauphone%2Fspool%2Fnaubuddyd%2Fmp3%2Fnauss_1608037423_424_172586.wav" TargetMode="External"/><Relationship Id="rId177" Type="http://schemas.openxmlformats.org/officeDocument/2006/relationships/hyperlink" Target="http://impbx.cvt.ru:5000/recordings/download?f=%2Fopt%2Fnaumen%2Fnauphone%2Fspool%2Fnaubuddyd%2Fmp3%2Fnauss_1608036845_95_172526.wav" TargetMode="External"/><Relationship Id="rId20" Type="http://schemas.openxmlformats.org/officeDocument/2006/relationships/hyperlink" Target="http://impbx.cvt.ru:5000/recordings/download?f=%2Fopt%2Fnaumen%2Fnauphone%2Fspool%2Fnaubuddyd%2Fmp3%2Fnauss_1606901120_783_126026.wav" TargetMode="External"/><Relationship Id="rId22" Type="http://schemas.openxmlformats.org/officeDocument/2006/relationships/hyperlink" Target="http://impbx.cvt.ru:5000/recordings/download?f=%2Fopt%2Fnaumen%2Fnauphone%2Fspool%2Fnaubuddyd%2Fmp3%2Fnauss_1606902781_938_126200.wav" TargetMode="External"/><Relationship Id="rId21" Type="http://schemas.openxmlformats.org/officeDocument/2006/relationships/hyperlink" Target="http://impbx.cvt.ru:5000/recordings/download?f=%2Fopt%2Fnaumen%2Fnauphone%2Fspool%2Fnaubuddyd%2Fmp3%2Fnauss_1606902025_599_126120.wav" TargetMode="External"/><Relationship Id="rId24" Type="http://schemas.openxmlformats.org/officeDocument/2006/relationships/hyperlink" Target="http://impbx.cvt.ru:5000/recordings/download?f=%2Fopt%2Fnaumen%2Fnauphone%2Fspool%2Fnaubuddyd%2Fmp3%2Fnauss_1606904353_419_126370.wav" TargetMode="External"/><Relationship Id="rId23" Type="http://schemas.openxmlformats.org/officeDocument/2006/relationships/hyperlink" Target="http://impbx.cvt.ru:5000/recordings/download?f=%2Fopt%2Fnaumen%2Fnauphone%2Fspool%2Fnaubuddyd%2Fmp3%2Fnauss_1606903824_297_126328.wav" TargetMode="External"/><Relationship Id="rId26" Type="http://schemas.openxmlformats.org/officeDocument/2006/relationships/hyperlink" Target="http://impbx.cvt.ru:5000/recordings/download?f=%2Fopt%2Fnaumen%2Fnauphone%2Fspool%2Fnaubuddyd%2Fmp3%2Fnauss_1606909631_159_126902.wav" TargetMode="External"/><Relationship Id="rId25" Type="http://schemas.openxmlformats.org/officeDocument/2006/relationships/hyperlink" Target="http://impbx.cvt.ru:5000/recordings/download?f=%2Fopt%2Fnaumen%2Fnauphone%2Fspool%2Fnaubuddyd%2Fmp3%2Fnauss_1606908062_287_126762.wav" TargetMode="External"/><Relationship Id="rId28" Type="http://schemas.openxmlformats.org/officeDocument/2006/relationships/hyperlink" Target="http://impbx.cvt.ru:5000/recordings/download?f=%2Fopt%2Fnaumen%2Fnauphone%2Fspool%2Fnaubuddyd%2Fmp3%2Fnauss_1606915467_227_127484.wav" TargetMode="External"/><Relationship Id="rId27" Type="http://schemas.openxmlformats.org/officeDocument/2006/relationships/hyperlink" Target="http://impbx.cvt.ru:5000/recordings/download?f=%2Fopt%2Fnaumen%2Fnauphone%2Fspool%2Fnaubuddyd%2Fmp3%2Fnauss_1606914248_41_127322.wav" TargetMode="External"/><Relationship Id="rId29" Type="http://schemas.openxmlformats.org/officeDocument/2006/relationships/hyperlink" Target="http://impbx.cvt.ru:5000/recordings/download?f=%2Fopt%2Fnaumen%2Fnauphone%2Fspool%2Fnaubuddyd%2Fmp3%2Fnauss_1606917637_948_127816.wav" TargetMode="External"/><Relationship Id="rId11" Type="http://schemas.openxmlformats.org/officeDocument/2006/relationships/hyperlink" Target="http://impbx.cvt.ru:5000/recordings/download?f=%2Fopt%2Fnaumen%2Fnauphone%2Fspool%2Fnaubuddyd%2Fmp3%2Fnauss_1606910678_186_126960.wav" TargetMode="External"/><Relationship Id="rId10" Type="http://schemas.openxmlformats.org/officeDocument/2006/relationships/hyperlink" Target="http://impbx.cvt.ru:5000/recordings/download?f=%2Fopt%2Fnaumen%2Fnauphone%2Fspool%2Fnaubuddyd%2Fmp3%2Fnauss_1606891108_12_125190.wav" TargetMode="External"/><Relationship Id="rId13" Type="http://schemas.openxmlformats.org/officeDocument/2006/relationships/hyperlink" Target="http://impbx.cvt.ru:5000/recordings/download?f=%2Fopt%2Fnaumen%2Fnauphone%2Fspool%2Fnaubuddyd%2Fmp3%2Fnauss_1606892696_972_125316.wav" TargetMode="External"/><Relationship Id="rId12" Type="http://schemas.openxmlformats.org/officeDocument/2006/relationships/hyperlink" Target="http://impbx.cvt.ru:5000/recordings/download?f=%2Fopt%2Fnaumen%2Fnauphone%2Fspool%2Fnaubuddyd%2Fmp3%2Fnauss_1606891730_83_125226.wav" TargetMode="External"/><Relationship Id="rId15" Type="http://schemas.openxmlformats.org/officeDocument/2006/relationships/hyperlink" Target="http://impbx.cvt.ru:5000/recordings/download?f=%2Fopt%2Fnaumen%2Fnauphone%2Fspool%2Fnaubuddyd%2Fmp3%2Fnauss_1606894090_406_125398.wav" TargetMode="External"/><Relationship Id="rId198" Type="http://schemas.openxmlformats.org/officeDocument/2006/relationships/hyperlink" Target="http://impbx.cvt.ru:5000/recordings/download?f=%2Fopt%2Fnaumen%2Fnauphone%2Fspool%2Fnaubuddyd%2Fmp3%2Fnauss_1608112460_557_175452.wav" TargetMode="External"/><Relationship Id="rId14" Type="http://schemas.openxmlformats.org/officeDocument/2006/relationships/hyperlink" Target="http://impbx.cvt.ru:5000/recordings/download?f=%2Fopt%2Fnaumen%2Fnauphone%2Fspool%2Fnaubuddyd%2Fmp3%2Fnauss_1606893707_917_125386.wav" TargetMode="External"/><Relationship Id="rId197" Type="http://schemas.openxmlformats.org/officeDocument/2006/relationships/hyperlink" Target="http://impbx.cvt.ru:5000/recordings/download?f=%2Fopt%2Fnaumen%2Fnauphone%2Fspool%2Fnaubuddyd%2Fmp3%2Fnauss_1608111504_879_175348.wav" TargetMode="External"/><Relationship Id="rId17" Type="http://schemas.openxmlformats.org/officeDocument/2006/relationships/hyperlink" Target="http://impbx.cvt.ru:5000/recordings/download?f=%2Fopt%2Fnaumen%2Fnauphone%2Fspool%2Fnaubuddyd%2Fmp3%2Fnauss_1606895302_941_125528.wav" TargetMode="External"/><Relationship Id="rId196" Type="http://schemas.openxmlformats.org/officeDocument/2006/relationships/hyperlink" Target="http://impbx.cvt.ru:5000/recordings/download?f=%2Fopt%2Fnaumen%2Fnauphone%2Fspool%2Fnaubuddyd%2Fmp3%2Fnauss_1608109664_350_175162.wav" TargetMode="External"/><Relationship Id="rId16" Type="http://schemas.openxmlformats.org/officeDocument/2006/relationships/hyperlink" Target="http://impbx.cvt.ru:5000/recordings/download?f=%2Fopt%2Fnaumen%2Fnauphone%2Fspool%2Fnaubuddyd%2Fmp3%2Fnauss_1606894697_102_125462.wav" TargetMode="External"/><Relationship Id="rId195" Type="http://schemas.openxmlformats.org/officeDocument/2006/relationships/hyperlink" Target="http://impbx.cvt.ru:5000/recordings/download?f=%2Fopt%2Fnaumen%2Fnauphone%2Fspool%2Fnaubuddyd%2Fmp3%2Fnauss_1608108122_170_174998.wav" TargetMode="External"/><Relationship Id="rId19" Type="http://schemas.openxmlformats.org/officeDocument/2006/relationships/hyperlink" Target="http://impbx.cvt.ru:5000/recordings/download?f=%2Fopt%2Fnaumen%2Fnauphone%2Fspool%2Fnaubuddyd%2Fmp3%2Fnauss_1606900521_459_125998.wav" TargetMode="External"/><Relationship Id="rId18" Type="http://schemas.openxmlformats.org/officeDocument/2006/relationships/hyperlink" Target="http://impbx.cvt.ru:5000/recordings/download?f=%2Fopt%2Fnaumen%2Fnauphone%2Fspool%2Fnaubuddyd%2Fmp3%2Fnauss_1606899914_933_125946.wav" TargetMode="External"/><Relationship Id="rId199" Type="http://schemas.openxmlformats.org/officeDocument/2006/relationships/hyperlink" Target="http://impbx.cvt.ru:5000/recordings/download?f=%2Fopt%2Fnaumen%2Fnauphone%2Fspool%2Fnaubuddyd%2Fmp3%2Fnauss_1608113622_316_175532.wav" TargetMode="External"/><Relationship Id="rId84" Type="http://schemas.openxmlformats.org/officeDocument/2006/relationships/hyperlink" Target="http://impbx.cvt.ru:5000/recordings/download?f=%2Fopt%2Fnaumen%2Fnauphone%2Fspool%2Fnaubuddyd%2Fmp3%2Fnauss_1607357910_680_147708.wav" TargetMode="External"/><Relationship Id="rId83" Type="http://schemas.openxmlformats.org/officeDocument/2006/relationships/hyperlink" Target="http://impbx.cvt.ru:5000/recordings/download?f=%2Fopt%2Fnaumen%2Fnauphone%2Fspool%2Fnaubuddyd%2Fmp3%2Fnauss_1607356353_361_147602.wav" TargetMode="External"/><Relationship Id="rId86" Type="http://schemas.openxmlformats.org/officeDocument/2006/relationships/hyperlink" Target="http://impbx.cvt.ru:5000/recordings/download?f=%2Fopt%2Fnaumen%2Fnauphone%2Fspool%2Fnaubuddyd%2Fmp3%2Fnauss_1607407837_648_147992.wav" TargetMode="External"/><Relationship Id="rId85" Type="http://schemas.openxmlformats.org/officeDocument/2006/relationships/hyperlink" Target="http://impbx.cvt.ru:5000/recordings/download?f=%2Fopt%2Fnaumen%2Fnauphone%2Fspool%2Fnaubuddyd%2Fmp3%2Fnauss_1607359486_486_147766.wav" TargetMode="External"/><Relationship Id="rId88" Type="http://schemas.openxmlformats.org/officeDocument/2006/relationships/hyperlink" Target="http://impbx.cvt.ru:5000/recordings/download?f=%2Fopt%2Fnaumen%2Fnauphone%2Fspool%2Fnaubuddyd%2Fmp3%2Fnauss_1607408943_613_148042.wav" TargetMode="External"/><Relationship Id="rId150" Type="http://schemas.openxmlformats.org/officeDocument/2006/relationships/hyperlink" Target="http://impbx.cvt.ru:5000/recordings/download?f=%2Fopt%2Fnaumen%2Fnauphone%2Fspool%2Fnaubuddyd%2Fmp3%2Fnauss_1607931872_985_166288.wav" TargetMode="External"/><Relationship Id="rId87" Type="http://schemas.openxmlformats.org/officeDocument/2006/relationships/hyperlink" Target="http://impbx.cvt.ru:5000/recordings/download?f=%2Fopt%2Fnaumen%2Fnauphone%2Fspool%2Fnaubuddyd%2Fmp3%2Fnauss_1607408216_713_148018.wav" TargetMode="External"/><Relationship Id="rId89" Type="http://schemas.openxmlformats.org/officeDocument/2006/relationships/hyperlink" Target="http://impbx.cvt.ru:5000/recordings/download?f=%2Fopt%2Fnaumen%2Fnauphone%2Fspool%2Fnaubuddyd%2Fmp3%2Fnauss_1607409563_232_148084.wav" TargetMode="External"/><Relationship Id="rId80" Type="http://schemas.openxmlformats.org/officeDocument/2006/relationships/hyperlink" Target="http://impbx.cvt.ru:5000/recordings/download?f=%2Fopt%2Fnaumen%2Fnauphone%2Fspool%2Fnaubuddyd%2Fmp3%2Fnauss_1607345086_640_146830.wav" TargetMode="External"/><Relationship Id="rId82" Type="http://schemas.openxmlformats.org/officeDocument/2006/relationships/hyperlink" Target="http://impbx.cvt.ru:5000/recordings/download?f=%2Fopt%2Fnaumen%2Fnauphone%2Fspool%2Fnaubuddyd%2Fmp3%2Fnauss_1607351272_0_147222.wav" TargetMode="External"/><Relationship Id="rId81" Type="http://schemas.openxmlformats.org/officeDocument/2006/relationships/hyperlink" Target="http://impbx.cvt.ru:5000/recordings/download?f=%2Fopt%2Fnaumen%2Fnauphone%2Fspool%2Fnaubuddyd%2Fmp3%2Fnauss_1607347363_856_147008.wav" TargetMode="External"/><Relationship Id="rId1" Type="http://schemas.openxmlformats.org/officeDocument/2006/relationships/hyperlink" Target="http://impbx.cvt.ru:5000/recordings/download?f=%2Fopt%2Fnaumen%2Fnauphone%2Fspool%2Fnaubuddyd%2Fmp3%2Fnauss_1606805567_30_122014.wav" TargetMode="External"/><Relationship Id="rId2" Type="http://schemas.openxmlformats.org/officeDocument/2006/relationships/hyperlink" Target="http://impbx.cvt.ru:5000/recordings/download?f=%2Fopt%2Fnaumen%2Fnauphone%2Fspool%2Fnaubuddyd%2Fmp3%2Fnauss_1606830863_193_124274.wav" TargetMode="External"/><Relationship Id="rId3" Type="http://schemas.openxmlformats.org/officeDocument/2006/relationships/hyperlink" Target="http://impbx.cvt.ru:5000/recordings/download?f=%2Fopt%2Fnaumen%2Fnauphone%2Fspool%2Fnaubuddyd%2Fmp3%2Fnauss_1606832203_286_124374.wav" TargetMode="External"/><Relationship Id="rId149" Type="http://schemas.openxmlformats.org/officeDocument/2006/relationships/hyperlink" Target="http://impbx.cvt.ru:5000/recordings/download?f=%2Fopt%2Fnaumen%2Fnauphone%2Fspool%2Fnaubuddyd%2Fmp3%2Fnauss_1607929846_851_166072.wav" TargetMode="External"/><Relationship Id="rId4" Type="http://schemas.openxmlformats.org/officeDocument/2006/relationships/hyperlink" Target="http://impbx.cvt.ru:5000/recordings/download?f=%2Fopt%2Fnaumen%2Fnauphone%2Fspool%2Fnaubuddyd%2Fmp3%2Fnauss_1606805879_247_122046.wav" TargetMode="External"/><Relationship Id="rId148" Type="http://schemas.openxmlformats.org/officeDocument/2006/relationships/hyperlink" Target="http://impbx.cvt.ru:5000/recordings/download?f=%2Fopt%2Fnaumen%2Fnauphone%2Fspool%2Fnaubuddyd%2Fmp3%2Fnauss_1607929209_499_166022.wav" TargetMode="External"/><Relationship Id="rId9" Type="http://schemas.openxmlformats.org/officeDocument/2006/relationships/hyperlink" Target="http://impbx.cvt.ru:5000/recordings/download?f=%2Fopt%2Fnaumen%2Fnauphone%2Fspool%2Fnaubuddyd%2Fmp3%2Fnauss_1606890625_657_125156.wav" TargetMode="External"/><Relationship Id="rId143" Type="http://schemas.openxmlformats.org/officeDocument/2006/relationships/hyperlink" Target="http://impbx.cvt.ru:5000/recordings/download?f=%2Fopt%2Fnaumen%2Fnauphone%2Fspool%2Fnaubuddyd%2Fmp3%2Fnauss_1607695902_280_161576.wav" TargetMode="External"/><Relationship Id="rId264" Type="http://schemas.openxmlformats.org/officeDocument/2006/relationships/drawing" Target="../drawings/drawing2.xml"/><Relationship Id="rId142" Type="http://schemas.openxmlformats.org/officeDocument/2006/relationships/hyperlink" Target="http://impbx.cvt.ru:5000/recordings/download?f=%2Fopt%2Fnaumen%2Fnauphone%2Fspool%2Fnaubuddyd%2Fmp3%2Fnauss_1607690581_36_161096.wav" TargetMode="External"/><Relationship Id="rId263" Type="http://schemas.openxmlformats.org/officeDocument/2006/relationships/hyperlink" Target="http://impbx.cvt.ru:5000/recordings/download?f=%2Fopt%2Fnaumen%2Fnauphone%2Fspool%2Fnaubuddyd%2Fmp3%2Fnauss_1608705432_554_196726.wav" TargetMode="External"/><Relationship Id="rId141" Type="http://schemas.openxmlformats.org/officeDocument/2006/relationships/hyperlink" Target="http://impbx.cvt.ru:5000/recordings/download?f=%2Fopt%2Fnaumen%2Fnauphone%2Fspool%2Fnaubuddyd%2Fmp3%2Fnauss_1607687290_388_160836.wav" TargetMode="External"/><Relationship Id="rId262" Type="http://schemas.openxmlformats.org/officeDocument/2006/relationships/hyperlink" Target="http://impbx.cvt.ru:5000/recordings/download?f=%2Fopt%2Fnaumen%2Fnauphone%2Fspool%2Fnaubuddyd%2Fmp3%2Fnauss_1608703969_705_196618.wav" TargetMode="External"/><Relationship Id="rId140" Type="http://schemas.openxmlformats.org/officeDocument/2006/relationships/hyperlink" Target="http://impbx.cvt.ru:5000/recordings/download?f=%2Fopt%2Fnaumen%2Fnauphone%2Fspool%2Fnaubuddyd%2Fmp3%2Fnauss_1607686644_752_160768.wav" TargetMode="External"/><Relationship Id="rId261" Type="http://schemas.openxmlformats.org/officeDocument/2006/relationships/hyperlink" Target="http://impbx.cvt.ru:5000/recordings/download?f=%2Fopt%2Fnaumen%2Fnauphone%2Fspool%2Fnaubuddyd%2Fmp3%2Fnauss_1608659825_785_196536.wav" TargetMode="External"/><Relationship Id="rId5" Type="http://schemas.openxmlformats.org/officeDocument/2006/relationships/hyperlink" Target="http://impbx.cvt.ru:5000/recordings/download?f=%2Fopt%2Fnaumen%2Fnauphone%2Fspool%2Fnaubuddyd%2Fmp3%2Fnauss_1606815120_727_122868.wav" TargetMode="External"/><Relationship Id="rId147" Type="http://schemas.openxmlformats.org/officeDocument/2006/relationships/hyperlink" Target="http://impbx.cvt.ru:5000/recordings/download?f=%2Fopt%2Fnaumen%2Fnauphone%2Fspool%2Fnaubuddyd%2Fmp3%2Fnauss_1607709614_700_162188.wav" TargetMode="External"/><Relationship Id="rId6" Type="http://schemas.openxmlformats.org/officeDocument/2006/relationships/hyperlink" Target="http://impbx.cvt.ru:5000/recordings/download?f=%2Fopt%2Fnaumen%2Fnauphone%2Fspool%2Fnaubuddyd%2Fmp3%2Fnauss_1606827966_53_124002.wav" TargetMode="External"/><Relationship Id="rId146" Type="http://schemas.openxmlformats.org/officeDocument/2006/relationships/hyperlink" Target="http://impbx.cvt.ru:5000/recordings/download?f=%2Fopt%2Fnaumen%2Fnauphone%2Fspool%2Fnaubuddyd%2Fmp3%2Fnauss_1607702211_776_161894.wav" TargetMode="External"/><Relationship Id="rId7" Type="http://schemas.openxmlformats.org/officeDocument/2006/relationships/hyperlink" Target="http://impbx.cvt.ru:5000/recordings/download?f=%2Fopt%2Fnaumen%2Fnauphone%2Fspool%2Fnaubuddyd%2Fmp3%2Fnauss_1606828630_497_124072.wav" TargetMode="External"/><Relationship Id="rId145" Type="http://schemas.openxmlformats.org/officeDocument/2006/relationships/hyperlink" Target="http://impbx.cvt.ru:5000/recordings/download?f=%2Fopt%2Fnaumen%2Fnauphone%2Fspool%2Fnaubuddyd%2Fmp3%2Fnauss_1607701771_492_161882.wav" TargetMode="External"/><Relationship Id="rId8" Type="http://schemas.openxmlformats.org/officeDocument/2006/relationships/hyperlink" Target="http://impbx.cvt.ru:5000/recordings/download?f=%2Fopt%2Fnaumen%2Fnauphone%2Fspool%2Fnaubuddyd%2Fmp3%2Fnauss_1606889753_511_125096.wav" TargetMode="External"/><Relationship Id="rId144" Type="http://schemas.openxmlformats.org/officeDocument/2006/relationships/hyperlink" Target="http://impbx.cvt.ru:5000/recordings/download?f=%2Fopt%2Fnaumen%2Fnauphone%2Fspool%2Fnaubuddyd%2Fmp3%2Fnauss_1607698057_669_161668.wav" TargetMode="External"/><Relationship Id="rId73" Type="http://schemas.openxmlformats.org/officeDocument/2006/relationships/hyperlink" Target="http://impbx.cvt.ru:5000/recordings/download?f=%2Fopt%2Fnaumen%2Fnauphone%2Fspool%2Fnaubuddyd%2Fmp3%2Fnauss_1607331959_217_144324.wav" TargetMode="External"/><Relationship Id="rId72" Type="http://schemas.openxmlformats.org/officeDocument/2006/relationships/hyperlink" Target="http://impbx.cvt.ru:5000/recordings/download?f=%2Fopt%2Fnaumen%2Fnauphone%2Fspool%2Fnaubuddyd%2Fmp3%2Fnauss_1607323062_100_140290.wav" TargetMode="External"/><Relationship Id="rId75" Type="http://schemas.openxmlformats.org/officeDocument/2006/relationships/hyperlink" Target="http://impbx.cvt.ru:5000/recordings/download?f=%2Fopt%2Fnaumen%2Fnauphone%2Fspool%2Fnaubuddyd%2Fmp3%2Fnauss_1607334657_330_144602.wav" TargetMode="External"/><Relationship Id="rId74" Type="http://schemas.openxmlformats.org/officeDocument/2006/relationships/hyperlink" Target="http://impbx.cvt.ru:5000/recordings/download?f=%2Fopt%2Fnaumen%2Fnauphone%2Fspool%2Fnaubuddyd%2Fmp3%2Fnauss_1607332897_750_144460.wav" TargetMode="External"/><Relationship Id="rId77" Type="http://schemas.openxmlformats.org/officeDocument/2006/relationships/hyperlink" Target="http://impbx.cvt.ru:5000/recordings/download?f=%2Fopt%2Fnaumen%2Fnauphone%2Fspool%2Fnaubuddyd%2Fmp3%2Fnauss_1607335870_525_144714.wav" TargetMode="External"/><Relationship Id="rId260" Type="http://schemas.openxmlformats.org/officeDocument/2006/relationships/hyperlink" Target="http://impbx.cvt.ru:5000/recordings/download?f=%2Fopt%2Fnaumen%2Fnauphone%2Fspool%2Fnaubuddyd%2Fmp3%2Fnauss_1608654853_982_196408.wav" TargetMode="External"/><Relationship Id="rId76" Type="http://schemas.openxmlformats.org/officeDocument/2006/relationships/hyperlink" Target="http://impbx.cvt.ru:5000/recordings/download?f=%2Fopt%2Fnaumen%2Fnauphone%2Fspool%2Fnaubuddyd%2Fmp3%2Fnauss_1607335059_564_144622.wav" TargetMode="External"/><Relationship Id="rId79" Type="http://schemas.openxmlformats.org/officeDocument/2006/relationships/hyperlink" Target="http://impbx.cvt.ru:5000/recordings/download?f=%2Fopt%2Fnaumen%2Fnauphone%2Fspool%2Fnaubuddyd%2Fmp3%2Fnauss_1607343527_174_145472.wav" TargetMode="External"/><Relationship Id="rId78" Type="http://schemas.openxmlformats.org/officeDocument/2006/relationships/hyperlink" Target="http://impbx.cvt.ru:5000/recordings/download?f=%2Fopt%2Fnaumen%2Fnauphone%2Fspool%2Fnaubuddyd%2Fmp3%2Fnauss_1607341037_306_145210.wav" TargetMode="External"/><Relationship Id="rId71" Type="http://schemas.openxmlformats.org/officeDocument/2006/relationships/hyperlink" Target="http://impbx.cvt.ru:5000/recordings/download?f=%2Fopt%2Fnaumen%2Fnauphone%2Fspool%2Fnaubuddyd%2Fmp3%2Fnauss_1607098071_169_136724.wav" TargetMode="External"/><Relationship Id="rId70" Type="http://schemas.openxmlformats.org/officeDocument/2006/relationships/hyperlink" Target="http://impbx.cvt.ru:5000/recordings/download?f=%2Fopt%2Fnaumen%2Fnauphone%2Fspool%2Fnaubuddyd%2Fmp3%2Fnauss_1607094212_406_136572.wav" TargetMode="External"/><Relationship Id="rId139" Type="http://schemas.openxmlformats.org/officeDocument/2006/relationships/hyperlink" Target="http://impbx.cvt.ru:5000/recordings/download?f=%2Fopt%2Fnaumen%2Fnauphone%2Fspool%2Fnaubuddyd%2Fmp3%2Fnauss_1607681579_341_160320.wav" TargetMode="External"/><Relationship Id="rId138" Type="http://schemas.openxmlformats.org/officeDocument/2006/relationships/hyperlink" Target="http://impbx.cvt.ru:5000/recordings/download?f=%2Fopt%2Fnaumen%2Fnauphone%2Fspool%2Fnaubuddyd%2Fmp3%2Fnauss_1607681102_79_160300.wav" TargetMode="External"/><Relationship Id="rId259" Type="http://schemas.openxmlformats.org/officeDocument/2006/relationships/hyperlink" Target="http://impbx.cvt.ru:5000/recordings/download?f=%2Fopt%2Fnaumen%2Fnauphone%2Fspool%2Fnaubuddyd%2Fmp3%2Fnauss_1608650812_592_196164.wav" TargetMode="External"/><Relationship Id="rId137" Type="http://schemas.openxmlformats.org/officeDocument/2006/relationships/hyperlink" Target="http://impbx.cvt.ru:5000/recordings/download?f=%2Fopt%2Fnaumen%2Fnauphone%2Fspool%2Fnaubuddyd%2Fmp3%2Fnauss_1607672879_836_159604.wav" TargetMode="External"/><Relationship Id="rId258" Type="http://schemas.openxmlformats.org/officeDocument/2006/relationships/hyperlink" Target="http://impbx.cvt.ru:5000/recordings/download?f=%2Fopt%2Fnaumen%2Fnauphone%2Fspool%2Fnaubuddyd%2Fmp3%2Fnauss_1608650412_512_196124.wav" TargetMode="External"/><Relationship Id="rId132" Type="http://schemas.openxmlformats.org/officeDocument/2006/relationships/hyperlink" Target="http://impbx.cvt.ru:5000/recordings/download?f=%2Fopt%2Fnaumen%2Fnauphone%2Fspool%2Fnaubuddyd%2Fmp3%2Fnauss_1607602414_8_157852.wav" TargetMode="External"/><Relationship Id="rId253" Type="http://schemas.openxmlformats.org/officeDocument/2006/relationships/hyperlink" Target="http://impbx.cvt.ru:5000/recordings/download?f=%2Fopt%2Fnaumen%2Fnauphone%2Fspool%2Fnaubuddyd%2Fmp3%2Fnauss_1608624719_904_193498.wav" TargetMode="External"/><Relationship Id="rId131" Type="http://schemas.openxmlformats.org/officeDocument/2006/relationships/hyperlink" Target="http://impbx.cvt.ru:5000/recordings/download?f=%2Fopt%2Fnaumen%2Fnauphone%2Fspool%2Fnaubuddyd%2Fmp3%2Fnauss_1607600337_290_157054.wav" TargetMode="External"/><Relationship Id="rId252" Type="http://schemas.openxmlformats.org/officeDocument/2006/relationships/hyperlink" Target="http://impbx.cvt.ru:5000/recordings/download?f=%2Fopt%2Fnaumen%2Fnauphone%2Fspool%2Fnaubuddyd%2Fmp3%2Fnauss_1608624137_661_193396.wav" TargetMode="External"/><Relationship Id="rId130" Type="http://schemas.openxmlformats.org/officeDocument/2006/relationships/hyperlink" Target="http://impbx.cvt.ru:5000/recordings/download?f=%2Fopt%2Fnaumen%2Fnauphone%2Fspool%2Fnaubuddyd%2Fmp3%2Fnauss_1607599078_663_156980.wav" TargetMode="External"/><Relationship Id="rId251" Type="http://schemas.openxmlformats.org/officeDocument/2006/relationships/hyperlink" Target="http://impbx.cvt.ru:5000/recordings/download?f=%2Fopt%2Fnaumen%2Fnauphone%2Fspool%2Fnaubuddyd%2Fmp3%2Fnauss_1608623775_344_193374.wav" TargetMode="External"/><Relationship Id="rId250" Type="http://schemas.openxmlformats.org/officeDocument/2006/relationships/hyperlink" Target="http://impbx.cvt.ru:5000/recordings/download?f=%2Fopt%2Fnaumen%2Fnauphone%2Fspool%2Fnaubuddyd%2Fmp3%2Fnauss_1608623275_494_193336.wav" TargetMode="External"/><Relationship Id="rId136" Type="http://schemas.openxmlformats.org/officeDocument/2006/relationships/hyperlink" Target="http://impbx.cvt.ru:5000/recordings/download?f=%2Fopt%2Fnaumen%2Fnauphone%2Fspool%2Fnaubuddyd%2Fmp3%2Fnauss_1607617999_2_159058.wav" TargetMode="External"/><Relationship Id="rId257" Type="http://schemas.openxmlformats.org/officeDocument/2006/relationships/hyperlink" Target="http://impbx.cvt.ru:5000/recordings/download?f=%2Fopt%2Fnaumen%2Fnauphone%2Fspool%2Fnaubuddyd%2Fmp3%2Fnauss_1608643624_845_195476.wav" TargetMode="External"/><Relationship Id="rId135" Type="http://schemas.openxmlformats.org/officeDocument/2006/relationships/hyperlink" Target="http://impbx.cvt.ru:5000/recordings/download?f=%2Fopt%2Fnaumen%2Fnauphone%2Fspool%2Fnaubuddyd%2Fmp3%2Fnauss_1607614939_254_158934.wav" TargetMode="External"/><Relationship Id="rId256" Type="http://schemas.openxmlformats.org/officeDocument/2006/relationships/hyperlink" Target="http://impbx.cvt.ru:5000/recordings/download?f=%2Fopt%2Fnaumen%2Fnauphone%2Fspool%2Fnaubuddyd%2Fmp3%2Fnauss_1608631195_152_194136.wav" TargetMode="External"/><Relationship Id="rId134" Type="http://schemas.openxmlformats.org/officeDocument/2006/relationships/hyperlink" Target="http://impbx.cvt.ru:5000/recordings/download?f=%2Fopt%2Fnaumen%2Fnauphone%2Fspool%2Fnaubuddyd%2Fmp3%2Fnauss_1607605033_189_158160.wav" TargetMode="External"/><Relationship Id="rId255" Type="http://schemas.openxmlformats.org/officeDocument/2006/relationships/hyperlink" Target="http://impbx.cvt.ru:5000/recordings/download?f=%2Fopt%2Fnaumen%2Fnauphone%2Fspool%2Fnaubuddyd%2Fmp3%2Fnauss_1608628203_849_193852.wav" TargetMode="External"/><Relationship Id="rId133" Type="http://schemas.openxmlformats.org/officeDocument/2006/relationships/hyperlink" Target="http://impbx.cvt.ru:5000/recordings/download?f=%2Fopt%2Fnaumen%2Fnauphone%2Fspool%2Fnaubuddyd%2Fmp3%2Fnauss_1607603331_315_157982.wav" TargetMode="External"/><Relationship Id="rId254" Type="http://schemas.openxmlformats.org/officeDocument/2006/relationships/hyperlink" Target="http://impbx.cvt.ru:5000/recordings/download?f=%2Fopt%2Fnaumen%2Fnauphone%2Fspool%2Fnaubuddyd%2Fmp3%2Fnauss_1608625251_70_193552.wav" TargetMode="External"/><Relationship Id="rId62" Type="http://schemas.openxmlformats.org/officeDocument/2006/relationships/hyperlink" Target="http://impbx.cvt.ru:5000/recordings/download?f=%2Fopt%2Fnaumen%2Fnauphone%2Fspool%2Fnaubuddyd%2Fmp3%2Fnauss_1607073509_822_134506.wav" TargetMode="External"/><Relationship Id="rId61" Type="http://schemas.openxmlformats.org/officeDocument/2006/relationships/hyperlink" Target="http://impbx.cvt.ru:5000/recordings/download?f=%2Fopt%2Fnaumen%2Fnauphone%2Fspool%2Fnaubuddyd%2Fmp3%2Fnauss_1607072924_107_134472.wav" TargetMode="External"/><Relationship Id="rId64" Type="http://schemas.openxmlformats.org/officeDocument/2006/relationships/hyperlink" Target="http://impbx.cvt.ru:5000/recordings/download?f=%2Fopt%2Fnaumen%2Fnauphone%2Fspool%2Fnaubuddyd%2Fmp3%2Fnauss_1607080770_310_135342.wav" TargetMode="External"/><Relationship Id="rId63" Type="http://schemas.openxmlformats.org/officeDocument/2006/relationships/hyperlink" Target="http://impbx.cvt.ru:5000/recordings/download?f=%2Fopt%2Fnaumen%2Fnauphone%2Fspool%2Fnaubuddyd%2Fmp3%2Fnauss_1607080155_206_135282.wav" TargetMode="External"/><Relationship Id="rId66" Type="http://schemas.openxmlformats.org/officeDocument/2006/relationships/hyperlink" Target="http://impbx.cvt.ru:5000/recordings/download?f=%2Fopt%2Fnaumen%2Fnauphone%2Fspool%2Fnaubuddyd%2Fmp3%2Fnauss_1607086246_260_135898.wav" TargetMode="External"/><Relationship Id="rId172" Type="http://schemas.openxmlformats.org/officeDocument/2006/relationships/hyperlink" Target="http://impbx.cvt.ru:5000/recordings/download?f=%2Fopt%2Fnaumen%2Fnauphone%2Fspool%2Fnaubuddyd%2Fmp3%2Fnauss_1608026283_39_170280.wav" TargetMode="External"/><Relationship Id="rId65" Type="http://schemas.openxmlformats.org/officeDocument/2006/relationships/hyperlink" Target="http://impbx.cvt.ru:5000/recordings/download?f=%2Fopt%2Fnaumen%2Fnauphone%2Fspool%2Fnaubuddyd%2Fmp3%2Fnauss_1607083691_579_135658.wav" TargetMode="External"/><Relationship Id="rId171" Type="http://schemas.openxmlformats.org/officeDocument/2006/relationships/hyperlink" Target="http://impbx.cvt.ru:5000/recordings/download?f=%2Fopt%2Fnaumen%2Fnauphone%2Fspool%2Fnaubuddyd%2Fmp3%2Fnauss_1608025339_211_170228.wav" TargetMode="External"/><Relationship Id="rId68" Type="http://schemas.openxmlformats.org/officeDocument/2006/relationships/hyperlink" Target="http://impbx.cvt.ru:5000/recordings/download?f=%2Fopt%2Fnaumen%2Fnauphone%2Fspool%2Fnaubuddyd%2Fmp3%2Fnauss_1607093040_529_136522.wav" TargetMode="External"/><Relationship Id="rId170" Type="http://schemas.openxmlformats.org/officeDocument/2006/relationships/hyperlink" Target="http://impbx.cvt.ru:5000/recordings/download?f=%2Fopt%2Fnaumen%2Fnauphone%2Fspool%2Fnaubuddyd%2Fmp3%2Fnauss_1608024456_121_170118.wav" TargetMode="External"/><Relationship Id="rId67" Type="http://schemas.openxmlformats.org/officeDocument/2006/relationships/hyperlink" Target="http://impbx.cvt.ru:5000/recordings/download?f=%2Fopt%2Fnaumen%2Fnauphone%2Fspool%2Fnaubuddyd%2Fmp3%2Fnauss_1607087578_239_135990.wav" TargetMode="External"/><Relationship Id="rId60" Type="http://schemas.openxmlformats.org/officeDocument/2006/relationships/hyperlink" Target="http://impbx.cvt.ru:5000/recordings/download?f=%2Fopt%2Fnaumen%2Fnauphone%2Fspool%2Fnaubuddyd%2Fmp3%2Fnauss_1607067098_652_133950.wav" TargetMode="External"/><Relationship Id="rId165" Type="http://schemas.openxmlformats.org/officeDocument/2006/relationships/hyperlink" Target="http://impbx.cvt.ru:5000/recordings/download?f=%2Fopt%2Fnaumen%2Fnauphone%2Fspool%2Fnaubuddyd%2Fmp3%2Fnauss_1608015400_189_169218.wav" TargetMode="External"/><Relationship Id="rId69" Type="http://schemas.openxmlformats.org/officeDocument/2006/relationships/hyperlink" Target="http://impbx.cvt.ru:5000/recordings/download?f=%2Fopt%2Fnaumen%2Fnauphone%2Fspool%2Fnaubuddyd%2Fmp3%2Fnauss_1607093757_164_136552.wav" TargetMode="External"/><Relationship Id="rId164" Type="http://schemas.openxmlformats.org/officeDocument/2006/relationships/hyperlink" Target="http://impbx.cvt.ru:5000/recordings/download?f=%2Fopt%2Fnaumen%2Fnauphone%2Fspool%2Fnaubuddyd%2Fmp3%2Fnauss_1608014983_833_169192.wav" TargetMode="External"/><Relationship Id="rId163" Type="http://schemas.openxmlformats.org/officeDocument/2006/relationships/hyperlink" Target="http://impbx.cvt.ru:5000/recordings/download?f=%2Fopt%2Fnaumen%2Fnauphone%2Fspool%2Fnaubuddyd%2Fmp3%2Fnauss_1608014593_116_169166.wav" TargetMode="External"/><Relationship Id="rId162" Type="http://schemas.openxmlformats.org/officeDocument/2006/relationships/hyperlink" Target="http://impbx.cvt.ru:5000/recordings/download?f=%2Fopt%2Fnaumen%2Fnauphone%2Fspool%2Fnaubuddyd%2Fmp3%2Fnauss_1608014120_822_169150.wav" TargetMode="External"/><Relationship Id="rId169" Type="http://schemas.openxmlformats.org/officeDocument/2006/relationships/hyperlink" Target="http://impbx.cvt.ru:5000/recordings/download?f=%2Fopt%2Fnaumen%2Fnauphone%2Fspool%2Fnaubuddyd%2Fmp3%2Fnauss_1608021887_114_169874.wav" TargetMode="External"/><Relationship Id="rId168" Type="http://schemas.openxmlformats.org/officeDocument/2006/relationships/hyperlink" Target="http://impbx.cvt.ru:5000/recordings/download?f=%2Fopt%2Fnaumen%2Fnauphone%2Fspool%2Fnaubuddyd%2Fmp3%2Fnauss_1608018105_967_169456.wav" TargetMode="External"/><Relationship Id="rId167" Type="http://schemas.openxmlformats.org/officeDocument/2006/relationships/hyperlink" Target="http://impbx.cvt.ru:5000/recordings/download?f=%2Fopt%2Fnaumen%2Fnauphone%2Fspool%2Fnaubuddyd%2Fmp3%2Fnauss_1608017192_344_169376.wav" TargetMode="External"/><Relationship Id="rId166" Type="http://schemas.openxmlformats.org/officeDocument/2006/relationships/hyperlink" Target="http://impbx.cvt.ru:5000/recordings/download?f=%2Fopt%2Fnaumen%2Fnauphone%2Fspool%2Fnaubuddyd%2Fmp3%2Fnauss_1608015607_92_169250.wav" TargetMode="External"/><Relationship Id="rId51" Type="http://schemas.openxmlformats.org/officeDocument/2006/relationships/hyperlink" Target="http://impbx.cvt.ru:5000/recordings/download?f=%2Fopt%2Fnaumen%2Fnauphone%2Fspool%2Fnaubuddyd%2Fmp3%2Fnauss_1607011959_134_133382.wav" TargetMode="External"/><Relationship Id="rId50" Type="http://schemas.openxmlformats.org/officeDocument/2006/relationships/hyperlink" Target="http://impbx.cvt.ru:5000/recordings/download?f=%2Fopt%2Fnaumen%2Fnauphone%2Fspool%2Fnaubuddyd%2Fmp3%2Fnauss_1607004166_414_132908.wav" TargetMode="External"/><Relationship Id="rId53" Type="http://schemas.openxmlformats.org/officeDocument/2006/relationships/hyperlink" Target="http://impbx.cvt.ru:5000/recordings/download?f=%2Fopt%2Fnaumen%2Fnauphone%2Fspool%2Fnaubuddyd%2Fmp3%2Fnauss_1607015490_480_133488.wav" TargetMode="External"/><Relationship Id="rId52" Type="http://schemas.openxmlformats.org/officeDocument/2006/relationships/hyperlink" Target="http://impbx.cvt.ru:5000/recordings/download?f=%2Fopt%2Fnaumen%2Fnauphone%2Fspool%2Fnaubuddyd%2Fmp3%2Fnauss_1607015090_543_133474.wav" TargetMode="External"/><Relationship Id="rId55" Type="http://schemas.openxmlformats.org/officeDocument/2006/relationships/hyperlink" Target="http://impbx.cvt.ru:5000/recordings/download?f=%2Fopt%2Fnaumen%2Fnauphone%2Fspool%2Fnaubuddyd%2Fmp3%2Fnauss_1607017203_8_133556.wav" TargetMode="External"/><Relationship Id="rId161" Type="http://schemas.openxmlformats.org/officeDocument/2006/relationships/hyperlink" Target="http://impbx.cvt.ru:5000/recordings/download?f=%2Fopt%2Fnaumen%2Fnauphone%2Fspool%2Fnaubuddyd%2Fmp3%2Fnauss_1608013357_528_169112.wav" TargetMode="External"/><Relationship Id="rId54" Type="http://schemas.openxmlformats.org/officeDocument/2006/relationships/hyperlink" Target="http://impbx.cvt.ru:5000/recordings/download?f=%2Fopt%2Fnaumen%2Fnauphone%2Fspool%2Fnaubuddyd%2Fmp3%2Fnauss_1607016076_205_133506.wav" TargetMode="External"/><Relationship Id="rId160" Type="http://schemas.openxmlformats.org/officeDocument/2006/relationships/hyperlink" Target="http://impbx.cvt.ru:5000/recordings/download?f=%2Fopt%2Fnaumen%2Fnauphone%2Fspool%2Fnaubuddyd%2Fmp3%2Fnauss_1607959806_777_168610.wav" TargetMode="External"/><Relationship Id="rId57" Type="http://schemas.openxmlformats.org/officeDocument/2006/relationships/hyperlink" Target="http://impbx.cvt.ru:5000/recordings/download?f=%2Fopt%2Fnaumen%2Fnauphone%2Fspool%2Fnaubuddyd%2Fmp3%2Fnauss_1607018048_821_133574.wav" TargetMode="External"/><Relationship Id="rId56" Type="http://schemas.openxmlformats.org/officeDocument/2006/relationships/hyperlink" Target="http://impbx.cvt.ru:5000/recordings/download?f=%2Fopt%2Fnaumen%2Fnauphone%2Fspool%2Fnaubuddyd%2Fmp3%2Fnauss_1607017682_881_133570.wav" TargetMode="External"/><Relationship Id="rId159" Type="http://schemas.openxmlformats.org/officeDocument/2006/relationships/hyperlink" Target="http://impbx.cvt.ru:5000/recordings/download?f=%2Fopt%2Fnaumen%2Fnauphone%2Fspool%2Fnaubuddyd%2Fmp3%2Fnauss_1607958983_28_168574.wav" TargetMode="External"/><Relationship Id="rId59" Type="http://schemas.openxmlformats.org/officeDocument/2006/relationships/hyperlink" Target="http://impbx.cvt.ru:5000/recordings/download?f=%2Fopt%2Fnaumen%2Fnauphone%2Fspool%2Fnaubuddyd%2Fmp3%2Fnauss_1607064716_981_133824.wav" TargetMode="External"/><Relationship Id="rId154" Type="http://schemas.openxmlformats.org/officeDocument/2006/relationships/hyperlink" Target="http://impbx.cvt.ru:5000/recordings/download?f=%2Fopt%2Fnaumen%2Fnauphone%2Fspool%2Fnaubuddyd%2Fmp3%2Fnauss_1607943657_536_167282.wav" TargetMode="External"/><Relationship Id="rId58" Type="http://schemas.openxmlformats.org/officeDocument/2006/relationships/hyperlink" Target="http://impbx.cvt.ru:5000/recordings/download?f=%2Fopt%2Fnaumen%2Fnauphone%2Fspool%2Fnaubuddyd%2Fmp3%2Fnauss_1607063811_298_133786.wav" TargetMode="External"/><Relationship Id="rId153" Type="http://schemas.openxmlformats.org/officeDocument/2006/relationships/hyperlink" Target="http://impbx.cvt.ru:5000/recordings/download?f=%2Fopt%2Fnaumen%2Fnauphone%2Fspool%2Fnaubuddyd%2Fmp3%2Fnauss_1607940063_881_166922.wav" TargetMode="External"/><Relationship Id="rId152" Type="http://schemas.openxmlformats.org/officeDocument/2006/relationships/hyperlink" Target="http://impbx.cvt.ru:5000/recordings/download?f=%2Fopt%2Fnaumen%2Fnauphone%2Fspool%2Fnaubuddyd%2Fmp3%2Fnauss_1607937562_121_166732.wav" TargetMode="External"/><Relationship Id="rId151" Type="http://schemas.openxmlformats.org/officeDocument/2006/relationships/hyperlink" Target="http://impbx.cvt.ru:5000/recordings/download?f=%2Fopt%2Fnaumen%2Fnauphone%2Fspool%2Fnaubuddyd%2Fmp3%2Fnauss_1607937053_95_166676.wav" TargetMode="External"/><Relationship Id="rId158" Type="http://schemas.openxmlformats.org/officeDocument/2006/relationships/hyperlink" Target="http://impbx.cvt.ru:5000/recordings/download?f=%2Fopt%2Fnaumen%2Fnauphone%2Fspool%2Fnaubuddyd%2Fmp3%2Fnauss_1607950691_644_167796.wav" TargetMode="External"/><Relationship Id="rId157" Type="http://schemas.openxmlformats.org/officeDocument/2006/relationships/hyperlink" Target="http://impbx.cvt.ru:5000/recordings/download?f=%2Fopt%2Fnaumen%2Fnauphone%2Fspool%2Fnaubuddyd%2Fmp3%2Fnauss_1607950009_633_167716.wav" TargetMode="External"/><Relationship Id="rId156" Type="http://schemas.openxmlformats.org/officeDocument/2006/relationships/hyperlink" Target="http://impbx.cvt.ru:5000/recordings/download?f=%2Fopt%2Fnaumen%2Fnauphone%2Fspool%2Fnaubuddyd%2Fmp3%2Fnauss_1607949639_896_167694.wav" TargetMode="External"/><Relationship Id="rId155" Type="http://schemas.openxmlformats.org/officeDocument/2006/relationships/hyperlink" Target="http://impbx.cvt.ru:5000/recordings/download?f=%2Fopt%2Fnaumen%2Fnauphone%2Fspool%2Fnaubuddyd%2Fmp3%2Fnauss_1607945348_792_167432.wav" TargetMode="External"/><Relationship Id="rId107" Type="http://schemas.openxmlformats.org/officeDocument/2006/relationships/hyperlink" Target="http://impbx.cvt.ru:5000/recordings/download?f=%2Fopt%2Fnaumen%2Fnauphone%2Fspool%2Fnaubuddyd%2Fmp3%2Fnauss_1607443946_377_151158.wav" TargetMode="External"/><Relationship Id="rId228" Type="http://schemas.openxmlformats.org/officeDocument/2006/relationships/hyperlink" Target="http://impbx.cvt.ru:5000/recordings/download?f=%2Fopt%2Fnaumen%2Fnauphone%2Fspool%2Fnaubuddyd%2Fmp3%2Fnauss_1608296949_36_183852.wav" TargetMode="External"/><Relationship Id="rId106" Type="http://schemas.openxmlformats.org/officeDocument/2006/relationships/hyperlink" Target="http://impbx.cvt.ru:5000/recordings/download?f=%2Fopt%2Fnaumen%2Fnauphone%2Fspool%2Fnaubuddyd%2Fmp3%2Fnauss_1607441463_172_150974.wav" TargetMode="External"/><Relationship Id="rId227" Type="http://schemas.openxmlformats.org/officeDocument/2006/relationships/hyperlink" Target="http://impbx.cvt.ru:5000/recordings/download?f=%2Fopt%2Fnaumen%2Fnauphone%2Fspool%2Fnaubuddyd%2Fmp3%2Fnauss_1608296192_4_183752.wav" TargetMode="External"/><Relationship Id="rId105" Type="http://schemas.openxmlformats.org/officeDocument/2006/relationships/hyperlink" Target="http://impbx.cvt.ru:5000/recordings/download?f=%2Fopt%2Fnaumen%2Fnauphone%2Fspool%2Fnaubuddyd%2Fmp3%2Fnauss_1607425672_797_149730.wav" TargetMode="External"/><Relationship Id="rId226" Type="http://schemas.openxmlformats.org/officeDocument/2006/relationships/hyperlink" Target="http://impbx.cvt.ru:5000/recordings/download?f=%2Fopt%2Fnaumen%2Fnauphone%2Fspool%2Fnaubuddyd%2Fmp3%2Fnauss_1608295089_4_183676.wav" TargetMode="External"/><Relationship Id="rId104" Type="http://schemas.openxmlformats.org/officeDocument/2006/relationships/hyperlink" Target="http://impbx.cvt.ru:5000/recordings/download?f=%2Fopt%2Fnaumen%2Fnauphone%2Fspool%2Fnaubuddyd%2Fmp3%2Fnauss_1607423788_261_149606.wav" TargetMode="External"/><Relationship Id="rId225" Type="http://schemas.openxmlformats.org/officeDocument/2006/relationships/hyperlink" Target="http://impbx.cvt.ru:5000/recordings/download?f=%2Fopt%2Fnaumen%2Fnauphone%2Fspool%2Fnaubuddyd%2Fmp3%2Fnauss_1608291575_685_183412.wav" TargetMode="External"/><Relationship Id="rId109" Type="http://schemas.openxmlformats.org/officeDocument/2006/relationships/hyperlink" Target="http://impbx.cvt.ru:5000/recordings/download?f=%2Fopt%2Fnaumen%2Fnauphone%2Fspool%2Fnaubuddyd%2Fmp3%2Fnauss_1607447145_651_151238.wav" TargetMode="External"/><Relationship Id="rId108" Type="http://schemas.openxmlformats.org/officeDocument/2006/relationships/hyperlink" Target="http://impbx.cvt.ru:5000/recordings/download?f=%2Fopt%2Fnaumen%2Fnauphone%2Fspool%2Fnaubuddyd%2Fmp3%2Fnauss_1607445193_624_151194.wav" TargetMode="External"/><Relationship Id="rId229" Type="http://schemas.openxmlformats.org/officeDocument/2006/relationships/hyperlink" Target="http://impbx.cvt.ru:5000/recordings/download?f=%2Fopt%2Fnaumen%2Fnauphone%2Fspool%2Fnaubuddyd%2Fmp3%2Fnauss_1608307348_349_184838.wav" TargetMode="External"/><Relationship Id="rId220" Type="http://schemas.openxmlformats.org/officeDocument/2006/relationships/hyperlink" Target="http://impbx.cvt.ru:5000/recordings/download?f=%2Fopt%2Fnaumen%2Fnauphone%2Fspool%2Fnaubuddyd%2Fmp3%2Fnauss_1608286112_566_182322.wav" TargetMode="External"/><Relationship Id="rId103" Type="http://schemas.openxmlformats.org/officeDocument/2006/relationships/hyperlink" Target="http://impbx.cvt.ru:5000/recordings/download?f=%2Fopt%2Fnaumen%2Fnauphone%2Fspool%2Fnaubuddyd%2Fmp3%2Fnauss_1607421879_963_149348.wav" TargetMode="External"/><Relationship Id="rId224" Type="http://schemas.openxmlformats.org/officeDocument/2006/relationships/hyperlink" Target="http://impbx.cvt.ru:5000/recordings/download?f=%2Fopt%2Fnaumen%2Fnauphone%2Fspool%2Fnaubuddyd%2Fmp3%2Fnauss_1608289504_43_182624.wav" TargetMode="External"/><Relationship Id="rId102" Type="http://schemas.openxmlformats.org/officeDocument/2006/relationships/hyperlink" Target="http://impbx.cvt.ru:5000/recordings/download?f=%2Fopt%2Fnaumen%2Fnauphone%2Fspool%2Fnaubuddyd%2Fmp3%2Fnauss_1607421331_559_149310.wav" TargetMode="External"/><Relationship Id="rId223" Type="http://schemas.openxmlformats.org/officeDocument/2006/relationships/hyperlink" Target="http://impbx.cvt.ru:5000/recordings/download?f=%2Fopt%2Fnaumen%2Fnauphone%2Fspool%2Fnaubuddyd%2Fmp3%2Fnauss_1608288865_151_182580.wav" TargetMode="External"/><Relationship Id="rId101" Type="http://schemas.openxmlformats.org/officeDocument/2006/relationships/hyperlink" Target="http://impbx.cvt.ru:5000/recordings/download?f=%2Fopt%2Fnaumen%2Fnauphone%2Fspool%2Fnaubuddyd%2Fmp3%2Fnauss_1607420744_665_149256.wav" TargetMode="External"/><Relationship Id="rId222" Type="http://schemas.openxmlformats.org/officeDocument/2006/relationships/hyperlink" Target="http://impbx.cvt.ru:5000/recordings/download?f=%2Fopt%2Fnaumen%2Fnauphone%2Fspool%2Fnaubuddyd%2Fmp3%2Fnauss_1608288445_20_182534.wav" TargetMode="External"/><Relationship Id="rId100" Type="http://schemas.openxmlformats.org/officeDocument/2006/relationships/hyperlink" Target="http://impbx.cvt.ru:5000/recordings/download?f=%2Fopt%2Fnaumen%2Fnauphone%2Fspool%2Fnaubuddyd%2Fmp3%2Fnauss_1607420354_76_149232.wav" TargetMode="External"/><Relationship Id="rId221" Type="http://schemas.openxmlformats.org/officeDocument/2006/relationships/hyperlink" Target="http://impbx.cvt.ru:5000/recordings/download?f=%2Fopt%2Fnaumen%2Fnauphone%2Fspool%2Fnaubuddyd%2Fmp3%2Fnauss_1608286528_167_182400.wav" TargetMode="External"/><Relationship Id="rId217" Type="http://schemas.openxmlformats.org/officeDocument/2006/relationships/hyperlink" Target="http://impbx.cvt.ru:5000/recordings/download?f=%2Fopt%2Fnaumen%2Fnauphone%2Fspool%2Fnaubuddyd%2Fmp3%2Fnauss_1608277263_924_181568.wav" TargetMode="External"/><Relationship Id="rId216" Type="http://schemas.openxmlformats.org/officeDocument/2006/relationships/hyperlink" Target="http://impbx.cvt.ru:5000/recordings/download?f=%2Fopt%2Fnaumen%2Fnauphone%2Fspool%2Fnaubuddyd%2Fmp3%2Fnauss_1608274566_991_181320.wav" TargetMode="External"/><Relationship Id="rId215" Type="http://schemas.openxmlformats.org/officeDocument/2006/relationships/hyperlink" Target="http://impbx.cvt.ru:5000/recordings/download?f=%2Fopt%2Fnaumen%2Fnauphone%2Fspool%2Fnaubuddyd%2Fmp3%2Fnauss_1608273510_874_181228.wav" TargetMode="External"/><Relationship Id="rId214" Type="http://schemas.openxmlformats.org/officeDocument/2006/relationships/hyperlink" Target="http://impbx.cvt.ru:5000/recordings/download?f=%2Fopt%2Fnaumen%2Fnauphone%2Fspool%2Fnaubuddyd%2Fmp3%2Fnauss_1608272834_52_181194.wav" TargetMode="External"/><Relationship Id="rId219" Type="http://schemas.openxmlformats.org/officeDocument/2006/relationships/hyperlink" Target="http://impbx.cvt.ru:5000/recordings/download?f=%2Fopt%2Fnaumen%2Fnauphone%2Fspool%2Fnaubuddyd%2Fmp3%2Fnauss_1608281160_547_181920.wav" TargetMode="External"/><Relationship Id="rId218" Type="http://schemas.openxmlformats.org/officeDocument/2006/relationships/hyperlink" Target="http://impbx.cvt.ru:5000/recordings/download?f=%2Fopt%2Fnaumen%2Fnauphone%2Fspool%2Fnaubuddyd%2Fmp3%2Fnauss_1608278335_575_181654.wav" TargetMode="External"/><Relationship Id="rId213" Type="http://schemas.openxmlformats.org/officeDocument/2006/relationships/hyperlink" Target="http://impbx.cvt.ru:5000/recordings/download?f=%2Fopt%2Fnaumen%2Fnauphone%2Fspool%2Fnaubuddyd%2Fmp3%2Fnauss_1608219349_118_180768.wav" TargetMode="External"/><Relationship Id="rId212" Type="http://schemas.openxmlformats.org/officeDocument/2006/relationships/hyperlink" Target="http://impbx.cvt.ru:5000/recordings/download?f=%2Fopt%2Fnaumen%2Fnauphone%2Fspool%2Fnaubuddyd%2Fmp3%2Fnauss_1608218885_928_180746.wav" TargetMode="External"/><Relationship Id="rId211" Type="http://schemas.openxmlformats.org/officeDocument/2006/relationships/hyperlink" Target="http://impbx.cvt.ru:5000/recordings/download?f=%2Fopt%2Fnaumen%2Fnauphone%2Fspool%2Fnaubuddyd%2Fmp3%2Fnauss_1608218163_168_180708.wav" TargetMode="External"/><Relationship Id="rId210" Type="http://schemas.openxmlformats.org/officeDocument/2006/relationships/hyperlink" Target="http://impbx.cvt.ru:5000/recordings/download?f=%2Fopt%2Fnaumen%2Fnauphone%2Fspool%2Fnaubuddyd%2Fmp3%2Fnauss_1608212162_611_180242.wav" TargetMode="External"/><Relationship Id="rId129" Type="http://schemas.openxmlformats.org/officeDocument/2006/relationships/hyperlink" Target="http://impbx.cvt.ru:5000/recordings/download?f=%2Fopt%2Fnaumen%2Fnauphone%2Fspool%2Fnaubuddyd%2Fmp3%2Fnauss_1607597907_590_156860.wav" TargetMode="External"/><Relationship Id="rId128" Type="http://schemas.openxmlformats.org/officeDocument/2006/relationships/hyperlink" Target="http://impbx.cvt.ru:5000/recordings/download?f=%2Fopt%2Fnaumen%2Fnauphone%2Fspool%2Fnaubuddyd%2Fmp3%2Fnauss_1607594459_136_156384.wav" TargetMode="External"/><Relationship Id="rId249" Type="http://schemas.openxmlformats.org/officeDocument/2006/relationships/hyperlink" Target="http://impbx.cvt.ru:5000/recordings/download?f=%2Fopt%2Fnaumen%2Fnauphone%2Fspool%2Fnaubuddyd%2Fmp3%2Fnauss_1608622748_9_193298.wav" TargetMode="External"/><Relationship Id="rId127" Type="http://schemas.openxmlformats.org/officeDocument/2006/relationships/hyperlink" Target="http://impbx.cvt.ru:5000/recordings/download?f=%2Fopt%2Fnaumen%2Fnauphone%2Fspool%2Fnaubuddyd%2Fmp3%2Fnauss_1607587039_76_155178.wav" TargetMode="External"/><Relationship Id="rId248" Type="http://schemas.openxmlformats.org/officeDocument/2006/relationships/hyperlink" Target="http://impbx.cvt.ru:5000/recordings/download?f=%2Fopt%2Fnaumen%2Fnauphone%2Fspool%2Fnaubuddyd%2Fmp3%2Fnauss_1608622210_595_193232.wav" TargetMode="External"/><Relationship Id="rId126" Type="http://schemas.openxmlformats.org/officeDocument/2006/relationships/hyperlink" Target="http://impbx.cvt.ru:5000/recordings/download?f=%2Fopt%2Fnaumen%2Fnauphone%2Fspool%2Fnaubuddyd%2Fmp3%2Fnauss_1607586358_753_155136.wav" TargetMode="External"/><Relationship Id="rId247" Type="http://schemas.openxmlformats.org/officeDocument/2006/relationships/hyperlink" Target="http://impbx.cvt.ru:5000/recordings/download?f=%2Fopt%2Fnaumen%2Fnauphone%2Fspool%2Fnaubuddyd%2Fmp3%2Fnauss_1608621116_119_193144.wav" TargetMode="External"/><Relationship Id="rId121" Type="http://schemas.openxmlformats.org/officeDocument/2006/relationships/hyperlink" Target="http://impbx.cvt.ru:5000/recordings/download?f=%2Fopt%2Fnaumen%2Fnauphone%2Fspool%2Fnaubuddyd%2Fmp3%2Fnauss_1607509942_855_152792.wav" TargetMode="External"/><Relationship Id="rId242" Type="http://schemas.openxmlformats.org/officeDocument/2006/relationships/hyperlink" Target="http://impbx.cvt.ru:5000/recordings/download?f=%2Fopt%2Fnaumen%2Fnauphone%2Fspool%2Fnaubuddyd%2Fmp3%2Fnauss_1608617856_492_192868.wav" TargetMode="External"/><Relationship Id="rId120" Type="http://schemas.openxmlformats.org/officeDocument/2006/relationships/hyperlink" Target="http://impbx.cvt.ru:5000/recordings/download?f=%2Fopt%2Fnaumen%2Fnauphone%2Fspool%2Fnaubuddyd%2Fmp3%2Fnauss_1607508665_528_152606.wav" TargetMode="External"/><Relationship Id="rId241" Type="http://schemas.openxmlformats.org/officeDocument/2006/relationships/hyperlink" Target="http://impbx.cvt.ru:5000/recordings/download?f=%2Fopt%2Fnaumen%2Fnauphone%2Fspool%2Fnaubuddyd%2Fmp3%2Fnauss_1608569612_698_192630.wav" TargetMode="External"/><Relationship Id="rId240" Type="http://schemas.openxmlformats.org/officeDocument/2006/relationships/hyperlink" Target="http://impbx.cvt.ru:5000/recordings/download?f=%2Fopt%2Fnaumen%2Fnauphone%2Fspool%2Fnaubuddyd%2Fmp3%2Fnauss_1608566523_838_192436.wav" TargetMode="External"/><Relationship Id="rId125" Type="http://schemas.openxmlformats.org/officeDocument/2006/relationships/hyperlink" Target="http://impbx.cvt.ru:5000/recordings/download?f=%2Fopt%2Fnaumen%2Fnauphone%2Fspool%2Fnaubuddyd%2Fmp3%2Fnauss_1607584872_620_154986.wav" TargetMode="External"/><Relationship Id="rId246" Type="http://schemas.openxmlformats.org/officeDocument/2006/relationships/hyperlink" Target="http://impbx.cvt.ru:5000/recordings/download?f=%2Fopt%2Fnaumen%2Fnauphone%2Fspool%2Fnaubuddyd%2Fmp3%2Fnauss_1608620438_46_193074.wav" TargetMode="External"/><Relationship Id="rId124" Type="http://schemas.openxmlformats.org/officeDocument/2006/relationships/hyperlink" Target="http://impbx.cvt.ru:5000/recordings/download?f=%2Fopt%2Fnaumen%2Fnauphone%2Fspool%2Fnaubuddyd%2Fmp3%2Fnauss_1607582017_729_154768.wav" TargetMode="External"/><Relationship Id="rId245" Type="http://schemas.openxmlformats.org/officeDocument/2006/relationships/hyperlink" Target="http://impbx.cvt.ru:5000/recordings/download?f=%2Fopt%2Fnaumen%2Fnauphone%2Fspool%2Fnaubuddyd%2Fmp3%2Fnauss_1608619680_40_193004.wav" TargetMode="External"/><Relationship Id="rId123" Type="http://schemas.openxmlformats.org/officeDocument/2006/relationships/hyperlink" Target="http://impbx.cvt.ru:5000/recordings/download?f=%2Fopt%2Fnaumen%2Fnauphone%2Fspool%2Fnaubuddyd%2Fmp3%2Fnauss_1607516352_920_153364.wav" TargetMode="External"/><Relationship Id="rId244" Type="http://schemas.openxmlformats.org/officeDocument/2006/relationships/hyperlink" Target="http://impbx.cvt.ru:5000/recordings/download?f=%2Fopt%2Fnaumen%2Fnauphone%2Fspool%2Fnaubuddyd%2Fmp3%2Fnauss_1608618729_931_192906.wav" TargetMode="External"/><Relationship Id="rId122" Type="http://schemas.openxmlformats.org/officeDocument/2006/relationships/hyperlink" Target="http://impbx.cvt.ru:5000/recordings/download?f=%2Fopt%2Fnaumen%2Fnauphone%2Fspool%2Fnaubuddyd%2Fmp3%2Fnauss_1607510528_314_152848.wav" TargetMode="External"/><Relationship Id="rId243" Type="http://schemas.openxmlformats.org/officeDocument/2006/relationships/hyperlink" Target="http://impbx.cvt.ru:5000/recordings/download?f=%2Fopt%2Fnaumen%2Fnauphone%2Fspool%2Fnaubuddyd%2Fmp3%2Fnauss_1608618367_120_192888.wav" TargetMode="External"/><Relationship Id="rId95" Type="http://schemas.openxmlformats.org/officeDocument/2006/relationships/hyperlink" Target="http://impbx.cvt.ru:5000/recordings/download?f=%2Fopt%2Fnaumen%2Fnauphone%2Fspool%2Fnaubuddyd%2Fmp3%2Fnauss_1607415716_984_148680.wav" TargetMode="External"/><Relationship Id="rId94" Type="http://schemas.openxmlformats.org/officeDocument/2006/relationships/hyperlink" Target="http://impbx.cvt.ru:5000/recordings/download?f=%2Fopt%2Fnaumen%2Fnauphone%2Fspool%2Fnaubuddyd%2Fmp3%2Fnauss_1607415288_627_148628.wav" TargetMode="External"/><Relationship Id="rId97" Type="http://schemas.openxmlformats.org/officeDocument/2006/relationships/hyperlink" Target="http://impbx.cvt.ru:5000/recordings/download?f=%2Fopt%2Fnaumen%2Fnauphone%2Fspool%2Fnaubuddyd%2Fmp3%2Fnauss_1607417065_285_148886.wav" TargetMode="External"/><Relationship Id="rId96" Type="http://schemas.openxmlformats.org/officeDocument/2006/relationships/hyperlink" Target="http://impbx.cvt.ru:5000/recordings/download?f=%2Fopt%2Fnaumen%2Fnauphone%2Fspool%2Fnaubuddyd%2Fmp3%2Fnauss_1607416518_540_148824.wav" TargetMode="External"/><Relationship Id="rId99" Type="http://schemas.openxmlformats.org/officeDocument/2006/relationships/hyperlink" Target="http://impbx.cvt.ru:5000/recordings/download?f=%2Fopt%2Fnaumen%2Fnauphone%2Fspool%2Fnaubuddyd%2Fmp3%2Fnauss_1607419788_479_149176.wav" TargetMode="External"/><Relationship Id="rId98" Type="http://schemas.openxmlformats.org/officeDocument/2006/relationships/hyperlink" Target="http://impbx.cvt.ru:5000/recordings/download?f=%2Fopt%2Fnaumen%2Fnauphone%2Fspool%2Fnaubuddyd%2Fmp3%2Fnauss_1607417621_670_148968.wav" TargetMode="External"/><Relationship Id="rId91" Type="http://schemas.openxmlformats.org/officeDocument/2006/relationships/hyperlink" Target="http://impbx.cvt.ru:5000/recordings/download?f=%2Fopt%2Fnaumen%2Fnauphone%2Fspool%2Fnaubuddyd%2Fmp3%2Fnauss_1607412106_805_148318.wav" TargetMode="External"/><Relationship Id="rId90" Type="http://schemas.openxmlformats.org/officeDocument/2006/relationships/hyperlink" Target="http://impbx.cvt.ru:5000/recordings/download?f=%2Fopt%2Fnaumen%2Fnauphone%2Fspool%2Fnaubuddyd%2Fmp3%2Fnauss_1607410747_957_148204.wav" TargetMode="External"/><Relationship Id="rId93" Type="http://schemas.openxmlformats.org/officeDocument/2006/relationships/hyperlink" Target="http://impbx.cvt.ru:5000/recordings/download?f=%2Fopt%2Fnaumen%2Fnauphone%2Fspool%2Fnaubuddyd%2Fmp3%2Fnauss_1607414605_329_148582.wav" TargetMode="External"/><Relationship Id="rId92" Type="http://schemas.openxmlformats.org/officeDocument/2006/relationships/hyperlink" Target="http://impbx.cvt.ru:5000/recordings/download?f=%2Fopt%2Fnaumen%2Fnauphone%2Fspool%2Fnaubuddyd%2Fmp3%2Fnauss_1607412860_734_148374.wav" TargetMode="External"/><Relationship Id="rId118" Type="http://schemas.openxmlformats.org/officeDocument/2006/relationships/hyperlink" Target="http://impbx.cvt.ru:5000/recordings/download?f=%2Fopt%2Fnaumen%2Fnauphone%2Fspool%2Fnaubuddyd%2Fmp3%2Fnauss_1607503315_461_152090.wav" TargetMode="External"/><Relationship Id="rId239" Type="http://schemas.openxmlformats.org/officeDocument/2006/relationships/hyperlink" Target="http://impbx.cvt.ru:5000/recordings/download?f=%2Fopt%2Fnaumen%2Fnauphone%2Fspool%2Fnaubuddyd%2Fmp3%2Fnauss_1608553733_565_191194.wav" TargetMode="External"/><Relationship Id="rId117" Type="http://schemas.openxmlformats.org/officeDocument/2006/relationships/hyperlink" Target="http://impbx.cvt.ru:5000/recordings/download?f=%2Fopt%2Fnaumen%2Fnauphone%2Fspool%2Fnaubuddyd%2Fmp3%2Fnauss_1607502665_69_152002.wav" TargetMode="External"/><Relationship Id="rId238" Type="http://schemas.openxmlformats.org/officeDocument/2006/relationships/hyperlink" Target="http://impbx.cvt.ru:5000/recordings/download?f=%2Fopt%2Fnaumen%2Fnauphone%2Fspool%2Fnaubuddyd%2Fmp3%2Fnauss_1608543311_559_189900.wav" TargetMode="External"/><Relationship Id="rId116" Type="http://schemas.openxmlformats.org/officeDocument/2006/relationships/hyperlink" Target="http://impbx.cvt.ru:5000/recordings/download?f=%2Fopt%2Fnaumen%2Fnauphone%2Fspool%2Fnaubuddyd%2Fmp3%2Fnauss_1607502080_376_151944.wav" TargetMode="External"/><Relationship Id="rId237" Type="http://schemas.openxmlformats.org/officeDocument/2006/relationships/hyperlink" Target="http://impbx.cvt.ru:5000/recordings/download?f=%2Fopt%2Fnaumen%2Fnauphone%2Fspool%2Fnaubuddyd%2Fmp3%2Fnauss_1608536284_52_189130.wav" TargetMode="External"/><Relationship Id="rId115" Type="http://schemas.openxmlformats.org/officeDocument/2006/relationships/hyperlink" Target="http://impbx.cvt.ru:5000/recordings/download?f=%2Fopt%2Fnaumen%2Fnauphone%2Fspool%2Fnaubuddyd%2Fmp3%2Fnauss_1607498078_492_151598.wav" TargetMode="External"/><Relationship Id="rId236" Type="http://schemas.openxmlformats.org/officeDocument/2006/relationships/hyperlink" Target="http://impbx.cvt.ru:5000/recordings/download?f=%2Fopt%2Fnaumen%2Fnauphone%2Fspool%2Fnaubuddyd%2Fmp3%2Fnauss_1608535717_482_189028.wav" TargetMode="External"/><Relationship Id="rId119" Type="http://schemas.openxmlformats.org/officeDocument/2006/relationships/hyperlink" Target="http://impbx.cvt.ru:5000/recordings/download?f=%2Fopt%2Fnaumen%2Fnauphone%2Fspool%2Fnaubuddyd%2Fmp3%2Fnauss_1607506665_506_152404.wav" TargetMode="External"/><Relationship Id="rId110" Type="http://schemas.openxmlformats.org/officeDocument/2006/relationships/hyperlink" Target="http://impbx.cvt.ru:5000/recordings/download?f=%2Fopt%2Fnaumen%2Fnauphone%2Fspool%2Fnaubuddyd%2Fmp3%2Fnauss_1607447510_831_151248.wav" TargetMode="External"/><Relationship Id="rId231" Type="http://schemas.openxmlformats.org/officeDocument/2006/relationships/hyperlink" Target="http://impbx.cvt.ru:5000/recordings/download?f=%2Fopt%2Fnaumen%2Fnauphone%2Fspool%2Fnaubuddyd%2Fmp3%2Fnauss_1608309285_166_184942.wav" TargetMode="External"/><Relationship Id="rId230" Type="http://schemas.openxmlformats.org/officeDocument/2006/relationships/hyperlink" Target="http://impbx.cvt.ru:5000/recordings/download?f=%2Fopt%2Fnaumen%2Fnauphone%2Fspool%2Fnaubuddyd%2Fmp3%2Fnauss_1608308276_606_184894.wav" TargetMode="External"/><Relationship Id="rId114" Type="http://schemas.openxmlformats.org/officeDocument/2006/relationships/hyperlink" Target="http://impbx.cvt.ru:5000/recordings/download?f=%2Fopt%2Fnaumen%2Fnauphone%2Fspool%2Fnaubuddyd%2Fmp3%2Fnauss_1607496209_770_151476.wav" TargetMode="External"/><Relationship Id="rId235" Type="http://schemas.openxmlformats.org/officeDocument/2006/relationships/hyperlink" Target="http://impbx.cvt.ru:5000/recordings/download?f=%2Fopt%2Fnaumen%2Fnauphone%2Fspool%2Fnaubuddyd%2Fmp3%2Fnauss_1608535253_819_188980.wav" TargetMode="External"/><Relationship Id="rId113" Type="http://schemas.openxmlformats.org/officeDocument/2006/relationships/hyperlink" Target="http://impbx.cvt.ru:5000/recordings/download?f=%2Fopt%2Fnaumen%2Fnauphone%2Fspool%2Fnaubuddyd%2Fmp3%2Fnauss_1607495473_843_151438.wav" TargetMode="External"/><Relationship Id="rId234" Type="http://schemas.openxmlformats.org/officeDocument/2006/relationships/hyperlink" Target="http://impbx.cvt.ru:5000/recordings/download?f=%2Fopt%2Fnaumen%2Fnauphone%2Fspool%2Fnaubuddyd%2Fmp3%2Fnauss_1608532779_141_188638.wav" TargetMode="External"/><Relationship Id="rId112" Type="http://schemas.openxmlformats.org/officeDocument/2006/relationships/hyperlink" Target="http://impbx.cvt.ru:5000/recordings/download?f=%2Fopt%2Fnaumen%2Fnauphone%2Fspool%2Fnaubuddyd%2Fmp3%2Fnauss_1607494995_427_151416.wav" TargetMode="External"/><Relationship Id="rId233" Type="http://schemas.openxmlformats.org/officeDocument/2006/relationships/hyperlink" Target="http://impbx.cvt.ru:5000/recordings/download?f=%2Fopt%2Fnaumen%2Fnauphone%2Fspool%2Fnaubuddyd%2Fmp3%2Fnauss_1608531657_621_188590.wav" TargetMode="External"/><Relationship Id="rId111" Type="http://schemas.openxmlformats.org/officeDocument/2006/relationships/hyperlink" Target="http://impbx.cvt.ru:5000/recordings/download?f=%2Fopt%2Fnaumen%2Fnauphone%2Fspool%2Fnaubuddyd%2Fmp3%2Fnauss_1607449482_144_151298.wav" TargetMode="External"/><Relationship Id="rId232" Type="http://schemas.openxmlformats.org/officeDocument/2006/relationships/hyperlink" Target="http://impbx.cvt.ru:5000/recordings/download?f=%2Fopt%2Fnaumen%2Fnauphone%2Fspool%2Fnaubuddyd%2Fmp3%2Fnauss_1608530807_739_188562.wav" TargetMode="External"/><Relationship Id="rId206" Type="http://schemas.openxmlformats.org/officeDocument/2006/relationships/hyperlink" Target="http://impbx.cvt.ru:5000/recordings/download?f=%2Fopt%2Fnaumen%2Fnauphone%2Fspool%2Fnaubuddyd%2Fmp3%2Fnauss_1608122327_999_176418.wav" TargetMode="External"/><Relationship Id="rId205" Type="http://schemas.openxmlformats.org/officeDocument/2006/relationships/hyperlink" Target="http://impbx.cvt.ru:5000/recordings/download?f=%2Fopt%2Fnaumen%2Fnauphone%2Fspool%2Fnaubuddyd%2Fmp3%2Fnauss_1608116690_436_175754.wav" TargetMode="External"/><Relationship Id="rId204" Type="http://schemas.openxmlformats.org/officeDocument/2006/relationships/hyperlink" Target="http://impbx.cvt.ru:5000/recordings/download?f=%2Fopt%2Fnaumen%2Fnauphone%2Fspool%2Fnaubuddyd%2Fmp3%2Fnauss_1608119229_784_176052.wav" TargetMode="External"/><Relationship Id="rId203" Type="http://schemas.openxmlformats.org/officeDocument/2006/relationships/hyperlink" Target="http://impbx.cvt.ru:5000/recordings/download?f=%2Fopt%2Fnaumen%2Fnauphone%2Fspool%2Fnaubuddyd%2Fmp3%2Fnauss_1608115741_235_175666.wav" TargetMode="External"/><Relationship Id="rId209" Type="http://schemas.openxmlformats.org/officeDocument/2006/relationships/hyperlink" Target="http://impbx.cvt.ru:5000/recordings/download?f=%2Fopt%2Fnaumen%2Fnauphone%2Fspool%2Fnaubuddyd%2Fmp3%2Fnauss_1608203872_76_179340.wav" TargetMode="External"/><Relationship Id="rId208" Type="http://schemas.openxmlformats.org/officeDocument/2006/relationships/hyperlink" Target="http://impbx.cvt.ru:5000/recordings/download?f=%2Fopt%2Fnaumen%2Fnauphone%2Fspool%2Fnaubuddyd%2Fmp3%2Fnauss_1608202265_499_179206.wav" TargetMode="External"/><Relationship Id="rId207" Type="http://schemas.openxmlformats.org/officeDocument/2006/relationships/hyperlink" Target="http://impbx.cvt.ru:5000/recordings/download?f=%2Fopt%2Fnaumen%2Fnauphone%2Fspool%2Fnaubuddyd%2Fmp3%2Fnauss_1608127741_481_176952.wav" TargetMode="External"/><Relationship Id="rId202" Type="http://schemas.openxmlformats.org/officeDocument/2006/relationships/hyperlink" Target="http://impbx.cvt.ru:5000/recordings/download?f=%2Fopt%2Fnaumen%2Fnauphone%2Fspool%2Fnaubuddyd%2Fmp3%2Fnauss_1608114943_604_175606.wav" TargetMode="External"/><Relationship Id="rId201" Type="http://schemas.openxmlformats.org/officeDocument/2006/relationships/hyperlink" Target="http://impbx.cvt.ru:5000/recordings/download?f=%2Fopt%2Fnaumen%2Fnauphone%2Fspool%2Fnaubuddyd%2Fmp3%2Fnauss_1608114550_424_175580.wav" TargetMode="External"/><Relationship Id="rId200" Type="http://schemas.openxmlformats.org/officeDocument/2006/relationships/hyperlink" Target="http://impbx.cvt.ru:5000/recordings/download?f=%2Fopt%2Fnaumen%2Fnauphone%2Fspool%2Fnaubuddyd%2Fmp3%2Fnauss_1608114007_863_175550.wav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0"/>
    <col customWidth="1" min="2" max="3" width="4.29"/>
    <col customWidth="1" min="4" max="4" width="60.71"/>
  </cols>
  <sheetData>
    <row r="1">
      <c r="A1" s="1"/>
      <c r="B1" s="2" t="s">
        <v>0</v>
      </c>
      <c r="C1" s="2" t="s">
        <v>1</v>
      </c>
      <c r="D1" s="3" t="s">
        <v>2</v>
      </c>
      <c r="E1" s="4"/>
      <c r="G1" s="5"/>
      <c r="H1" s="4"/>
      <c r="J1" s="5"/>
      <c r="K1" s="5"/>
      <c r="L1" s="5"/>
    </row>
    <row r="2">
      <c r="A2" s="6"/>
      <c r="B2" s="7"/>
      <c r="C2" s="7"/>
      <c r="D2" s="8" t="s">
        <v>3</v>
      </c>
      <c r="E2" s="9"/>
      <c r="F2" s="9"/>
      <c r="G2" s="5"/>
      <c r="H2" s="10"/>
      <c r="I2" s="10"/>
      <c r="J2" s="5"/>
      <c r="K2" s="5"/>
      <c r="L2" s="5"/>
    </row>
    <row r="3">
      <c r="A3" s="6"/>
      <c r="B3" s="11"/>
      <c r="C3" s="11"/>
      <c r="D3" s="12"/>
      <c r="G3" s="5"/>
      <c r="J3" s="5"/>
      <c r="K3" s="5"/>
      <c r="L3" s="5"/>
    </row>
    <row r="4">
      <c r="A4" s="13"/>
      <c r="B4" s="14" t="s">
        <v>4</v>
      </c>
      <c r="C4" s="15"/>
      <c r="D4" s="16"/>
      <c r="E4" s="17"/>
      <c r="F4" s="17"/>
      <c r="G4" s="5"/>
      <c r="H4" s="17"/>
      <c r="I4" s="17"/>
      <c r="J4" s="5"/>
      <c r="K4" s="5"/>
      <c r="L4" s="5"/>
    </row>
    <row r="5">
      <c r="A5" s="18" t="s">
        <v>5</v>
      </c>
      <c r="B5" s="19">
        <v>1.0</v>
      </c>
      <c r="C5" s="19">
        <v>1.0</v>
      </c>
      <c r="D5" s="20" t="s">
        <v>6</v>
      </c>
      <c r="E5" s="21"/>
      <c r="F5" s="21"/>
      <c r="G5" s="5"/>
      <c r="H5" s="21"/>
      <c r="I5" s="21"/>
      <c r="J5" s="5"/>
      <c r="K5" s="5"/>
      <c r="L5" s="5"/>
    </row>
    <row r="6">
      <c r="A6" s="7"/>
      <c r="B6" s="19">
        <v>1.0</v>
      </c>
      <c r="C6" s="19">
        <v>2.0</v>
      </c>
      <c r="D6" s="3" t="s">
        <v>7</v>
      </c>
      <c r="E6" s="21"/>
      <c r="F6" s="21"/>
      <c r="G6" s="5"/>
      <c r="H6" s="21"/>
      <c r="I6" s="21"/>
      <c r="J6" s="5"/>
      <c r="K6" s="5"/>
      <c r="L6" s="5"/>
    </row>
    <row r="7">
      <c r="A7" s="7"/>
      <c r="B7" s="19">
        <v>1.0</v>
      </c>
      <c r="C7" s="19">
        <v>3.0</v>
      </c>
      <c r="D7" s="20" t="s">
        <v>8</v>
      </c>
      <c r="E7" s="21"/>
      <c r="F7" s="21"/>
      <c r="G7" s="5"/>
      <c r="H7" s="21"/>
      <c r="I7" s="21"/>
      <c r="J7" s="5"/>
      <c r="K7" s="5"/>
      <c r="L7" s="5"/>
    </row>
    <row r="8">
      <c r="A8" s="7"/>
      <c r="B8" s="19">
        <v>1.0</v>
      </c>
      <c r="C8" s="19">
        <v>4.0</v>
      </c>
      <c r="D8" s="20" t="s">
        <v>9</v>
      </c>
      <c r="E8" s="21"/>
      <c r="F8" s="21"/>
      <c r="G8" s="5"/>
      <c r="H8" s="21"/>
      <c r="I8" s="21"/>
      <c r="J8" s="5"/>
      <c r="K8" s="5"/>
      <c r="L8" s="5"/>
    </row>
    <row r="9">
      <c r="A9" s="7"/>
      <c r="B9" s="19">
        <v>1.0</v>
      </c>
      <c r="C9" s="19">
        <v>5.0</v>
      </c>
      <c r="D9" s="22" t="s">
        <v>10</v>
      </c>
      <c r="E9" s="21"/>
      <c r="F9" s="21"/>
      <c r="G9" s="5"/>
      <c r="H9" s="21"/>
      <c r="I9" s="21"/>
      <c r="J9" s="5"/>
      <c r="K9" s="5"/>
      <c r="L9" s="5"/>
    </row>
    <row r="10">
      <c r="A10" s="7"/>
      <c r="B10" s="23">
        <v>1.0</v>
      </c>
      <c r="C10" s="19">
        <v>6.0</v>
      </c>
      <c r="D10" s="24" t="s">
        <v>11</v>
      </c>
      <c r="E10" s="21"/>
      <c r="F10" s="21"/>
      <c r="G10" s="5"/>
      <c r="H10" s="21"/>
      <c r="I10" s="21"/>
      <c r="J10" s="5"/>
      <c r="K10" s="5"/>
      <c r="L10" s="5"/>
    </row>
    <row r="11">
      <c r="A11" s="7"/>
      <c r="B11" s="23">
        <v>1.0</v>
      </c>
      <c r="C11" s="19">
        <v>7.0</v>
      </c>
      <c r="D11" s="24" t="s">
        <v>12</v>
      </c>
      <c r="E11" s="21"/>
      <c r="F11" s="21"/>
      <c r="G11" s="5"/>
      <c r="H11" s="21"/>
      <c r="I11" s="21"/>
      <c r="J11" s="5"/>
      <c r="K11" s="5"/>
      <c r="L11" s="5"/>
    </row>
    <row r="12">
      <c r="A12" s="7"/>
      <c r="B12" s="23">
        <v>1.0</v>
      </c>
      <c r="C12" s="19">
        <v>8.0</v>
      </c>
      <c r="D12" s="24" t="s">
        <v>13</v>
      </c>
      <c r="E12" s="21"/>
      <c r="F12" s="21"/>
      <c r="G12" s="5"/>
      <c r="H12" s="21"/>
      <c r="I12" s="21"/>
      <c r="J12" s="5"/>
      <c r="K12" s="5"/>
      <c r="L12" s="5"/>
    </row>
    <row r="13">
      <c r="A13" s="7"/>
      <c r="B13" s="25">
        <v>1.0</v>
      </c>
      <c r="C13" s="19">
        <v>9.0</v>
      </c>
      <c r="D13" s="26" t="s">
        <v>14</v>
      </c>
      <c r="E13" s="21"/>
      <c r="F13" s="21"/>
      <c r="G13" s="5"/>
      <c r="H13" s="21"/>
      <c r="I13" s="21"/>
      <c r="J13" s="5"/>
      <c r="K13" s="5"/>
      <c r="L13" s="5"/>
    </row>
    <row r="14">
      <c r="A14" s="7"/>
      <c r="B14" s="27">
        <v>5.0</v>
      </c>
      <c r="C14" s="19">
        <v>10.0</v>
      </c>
      <c r="D14" s="26" t="s">
        <v>15</v>
      </c>
      <c r="E14" s="21"/>
      <c r="F14" s="21"/>
      <c r="G14" s="5"/>
      <c r="H14" s="21"/>
      <c r="I14" s="21"/>
      <c r="J14" s="5"/>
      <c r="K14" s="5"/>
      <c r="L14" s="5"/>
    </row>
    <row r="15">
      <c r="A15" s="7"/>
      <c r="B15" s="27">
        <v>5.0</v>
      </c>
      <c r="C15" s="19">
        <v>11.0</v>
      </c>
      <c r="D15" s="3" t="s">
        <v>16</v>
      </c>
      <c r="E15" s="21"/>
      <c r="F15" s="21"/>
      <c r="G15" s="5"/>
      <c r="H15" s="21"/>
      <c r="I15" s="21"/>
      <c r="J15" s="5"/>
      <c r="K15" s="5"/>
      <c r="L15" s="5"/>
    </row>
    <row r="16">
      <c r="A16" s="7"/>
      <c r="B16" s="27">
        <v>5.0</v>
      </c>
      <c r="C16" s="19">
        <v>12.0</v>
      </c>
      <c r="D16" s="26" t="s">
        <v>17</v>
      </c>
      <c r="E16" s="21"/>
      <c r="F16" s="21"/>
      <c r="G16" s="5"/>
      <c r="H16" s="21"/>
      <c r="I16" s="21"/>
      <c r="J16" s="5"/>
      <c r="K16" s="5"/>
      <c r="L16" s="5"/>
    </row>
    <row r="17">
      <c r="A17" s="7"/>
      <c r="B17" s="27">
        <v>5.0</v>
      </c>
      <c r="C17" s="19">
        <v>13.0</v>
      </c>
      <c r="D17" s="28" t="s">
        <v>18</v>
      </c>
      <c r="E17" s="21"/>
      <c r="F17" s="21"/>
      <c r="G17" s="5"/>
      <c r="H17" s="21"/>
      <c r="I17" s="21"/>
      <c r="J17" s="5"/>
      <c r="K17" s="5"/>
      <c r="L17" s="5"/>
    </row>
    <row r="18">
      <c r="A18" s="7"/>
      <c r="B18" s="25">
        <v>1.0</v>
      </c>
      <c r="C18" s="19">
        <v>14.0</v>
      </c>
      <c r="D18" s="28" t="s">
        <v>19</v>
      </c>
      <c r="E18" s="21"/>
      <c r="F18" s="21"/>
      <c r="G18" s="5"/>
      <c r="H18" s="21"/>
      <c r="I18" s="21"/>
      <c r="J18" s="5"/>
      <c r="K18" s="5"/>
      <c r="L18" s="5"/>
    </row>
    <row r="19">
      <c r="A19" s="7"/>
      <c r="B19" s="29">
        <v>1.0</v>
      </c>
      <c r="C19" s="19">
        <v>15.0</v>
      </c>
      <c r="D19" s="30" t="s">
        <v>20</v>
      </c>
      <c r="E19" s="21"/>
      <c r="F19" s="21"/>
      <c r="G19" s="5"/>
      <c r="H19" s="21"/>
      <c r="I19" s="21"/>
      <c r="J19" s="5"/>
      <c r="K19" s="5"/>
      <c r="L19" s="5"/>
    </row>
    <row r="20">
      <c r="A20" s="7"/>
      <c r="B20" s="19">
        <v>1.0</v>
      </c>
      <c r="C20" s="19">
        <v>16.0</v>
      </c>
      <c r="D20" s="31" t="s">
        <v>21</v>
      </c>
      <c r="E20" s="21"/>
      <c r="F20" s="21"/>
      <c r="G20" s="5"/>
      <c r="H20" s="21"/>
      <c r="I20" s="21"/>
      <c r="J20" s="5"/>
      <c r="K20" s="5"/>
      <c r="L20" s="5"/>
    </row>
    <row r="21">
      <c r="A21" s="7"/>
      <c r="B21" s="19">
        <v>1.0</v>
      </c>
      <c r="C21" s="19">
        <v>17.0</v>
      </c>
      <c r="D21" s="31" t="s">
        <v>22</v>
      </c>
      <c r="E21" s="21"/>
      <c r="F21" s="21"/>
      <c r="G21" s="5"/>
      <c r="H21" s="21"/>
      <c r="I21" s="21"/>
      <c r="J21" s="5"/>
      <c r="K21" s="5"/>
      <c r="L21" s="5"/>
    </row>
    <row r="22">
      <c r="A22" s="7"/>
      <c r="B22" s="19">
        <v>1.0</v>
      </c>
      <c r="C22" s="19">
        <v>18.0</v>
      </c>
      <c r="D22" s="31" t="s">
        <v>23</v>
      </c>
      <c r="E22" s="21"/>
      <c r="F22" s="21"/>
      <c r="G22" s="5"/>
      <c r="H22" s="21"/>
      <c r="I22" s="21"/>
      <c r="J22" s="5"/>
      <c r="K22" s="5"/>
      <c r="L22" s="5"/>
    </row>
    <row r="23">
      <c r="A23" s="7"/>
      <c r="B23" s="32">
        <v>3.0</v>
      </c>
      <c r="C23" s="19">
        <v>19.0</v>
      </c>
      <c r="D23" s="31" t="s">
        <v>24</v>
      </c>
      <c r="E23" s="21"/>
      <c r="F23" s="21"/>
      <c r="G23" s="5"/>
      <c r="H23" s="21"/>
      <c r="I23" s="21"/>
      <c r="J23" s="5"/>
      <c r="K23" s="5"/>
      <c r="L23" s="5"/>
    </row>
    <row r="24">
      <c r="A24" s="7"/>
      <c r="B24" s="33">
        <v>1.0</v>
      </c>
      <c r="C24" s="19">
        <v>20.0</v>
      </c>
      <c r="D24" s="26" t="s">
        <v>25</v>
      </c>
      <c r="E24" s="21"/>
      <c r="F24" s="21"/>
      <c r="G24" s="5"/>
      <c r="H24" s="21"/>
      <c r="I24" s="21"/>
      <c r="J24" s="5"/>
      <c r="K24" s="5"/>
      <c r="L24" s="5"/>
    </row>
    <row r="25">
      <c r="A25" s="7"/>
      <c r="B25" s="27">
        <v>5.0</v>
      </c>
      <c r="C25" s="19">
        <v>21.0</v>
      </c>
      <c r="D25" s="26" t="s">
        <v>26</v>
      </c>
      <c r="E25" s="21"/>
      <c r="F25" s="21"/>
      <c r="G25" s="5"/>
      <c r="H25" s="21"/>
      <c r="I25" s="21"/>
      <c r="J25" s="5"/>
      <c r="K25" s="5"/>
      <c r="L25" s="5"/>
    </row>
    <row r="26">
      <c r="A26" s="7"/>
      <c r="B26" s="19">
        <v>1.0</v>
      </c>
      <c r="C26" s="19">
        <v>22.0</v>
      </c>
      <c r="D26" s="3" t="s">
        <v>27</v>
      </c>
      <c r="E26" s="21"/>
      <c r="F26" s="21"/>
      <c r="G26" s="5"/>
      <c r="H26" s="21"/>
      <c r="I26" s="21"/>
      <c r="J26" s="5"/>
      <c r="K26" s="5"/>
      <c r="L26" s="5"/>
    </row>
    <row r="27">
      <c r="A27" s="7"/>
      <c r="B27" s="19">
        <v>1.0</v>
      </c>
      <c r="C27" s="19">
        <v>23.0</v>
      </c>
      <c r="D27" s="20" t="s">
        <v>28</v>
      </c>
      <c r="E27" s="21"/>
      <c r="F27" s="21"/>
      <c r="G27" s="5"/>
      <c r="H27" s="21"/>
      <c r="I27" s="21"/>
      <c r="J27" s="5"/>
      <c r="K27" s="5"/>
      <c r="L27" s="5"/>
    </row>
    <row r="28">
      <c r="A28" s="7"/>
      <c r="B28" s="19">
        <v>1.0</v>
      </c>
      <c r="C28" s="19">
        <v>24.0</v>
      </c>
      <c r="D28" s="3" t="s">
        <v>29</v>
      </c>
      <c r="E28" s="21"/>
      <c r="F28" s="21"/>
      <c r="G28" s="5"/>
      <c r="H28" s="21"/>
      <c r="I28" s="21"/>
      <c r="J28" s="5"/>
      <c r="K28" s="5"/>
      <c r="L28" s="5"/>
    </row>
    <row r="29">
      <c r="A29" s="7"/>
      <c r="B29" s="19">
        <v>1.0</v>
      </c>
      <c r="C29" s="19">
        <v>25.0</v>
      </c>
      <c r="D29" s="20" t="s">
        <v>30</v>
      </c>
      <c r="E29" s="21"/>
      <c r="F29" s="21"/>
      <c r="G29" s="5"/>
      <c r="H29" s="21"/>
      <c r="I29" s="21"/>
      <c r="J29" s="5"/>
      <c r="K29" s="5"/>
      <c r="L29" s="5"/>
    </row>
    <row r="30">
      <c r="A30" s="7"/>
      <c r="B30" s="19">
        <v>1.0</v>
      </c>
      <c r="C30" s="19">
        <v>26.0</v>
      </c>
      <c r="D30" s="34" t="s">
        <v>31</v>
      </c>
      <c r="E30" s="21"/>
      <c r="F30" s="21"/>
      <c r="G30" s="5"/>
      <c r="H30" s="21"/>
      <c r="I30" s="21"/>
      <c r="J30" s="5"/>
      <c r="K30" s="5"/>
      <c r="L30" s="5"/>
    </row>
    <row r="31">
      <c r="A31" s="7"/>
      <c r="B31" s="19">
        <v>1.0</v>
      </c>
      <c r="C31" s="19">
        <v>27.0</v>
      </c>
      <c r="D31" s="34" t="s">
        <v>32</v>
      </c>
      <c r="E31" s="21"/>
      <c r="F31" s="21"/>
      <c r="G31" s="5"/>
      <c r="H31" s="21"/>
      <c r="I31" s="21"/>
      <c r="J31" s="5"/>
      <c r="K31" s="5"/>
      <c r="L31" s="5"/>
    </row>
    <row r="32">
      <c r="A32" s="7"/>
      <c r="B32" s="19">
        <v>1.0</v>
      </c>
      <c r="C32" s="19">
        <v>28.0</v>
      </c>
      <c r="D32" s="34" t="s">
        <v>33</v>
      </c>
      <c r="E32" s="21"/>
      <c r="F32" s="21"/>
      <c r="G32" s="5"/>
      <c r="H32" s="21"/>
      <c r="I32" s="21"/>
      <c r="J32" s="5"/>
      <c r="K32" s="5"/>
      <c r="L32" s="5"/>
    </row>
    <row r="33">
      <c r="A33" s="7"/>
      <c r="B33" s="29">
        <v>2.0</v>
      </c>
      <c r="C33" s="19">
        <v>29.0</v>
      </c>
      <c r="D33" s="35" t="s">
        <v>34</v>
      </c>
      <c r="E33" s="21"/>
      <c r="F33" s="21"/>
      <c r="G33" s="5"/>
      <c r="H33" s="21"/>
      <c r="I33" s="21"/>
      <c r="J33" s="5"/>
      <c r="K33" s="5"/>
      <c r="L33" s="5"/>
    </row>
    <row r="34">
      <c r="A34" s="11"/>
      <c r="B34" s="29">
        <v>5.0</v>
      </c>
      <c r="C34" s="19">
        <v>30.0</v>
      </c>
      <c r="D34" s="36" t="s">
        <v>35</v>
      </c>
      <c r="E34" s="21"/>
      <c r="F34" s="21"/>
      <c r="G34" s="5"/>
      <c r="H34" s="21"/>
      <c r="I34" s="21"/>
      <c r="J34" s="5"/>
      <c r="K34" s="5"/>
      <c r="L34" s="5"/>
    </row>
    <row r="35">
      <c r="A35" s="37"/>
      <c r="B35" s="38">
        <f>SUM(B5:B34)</f>
        <v>57</v>
      </c>
      <c r="C35" s="39"/>
      <c r="D35" s="40" t="s">
        <v>36</v>
      </c>
      <c r="E35" s="41"/>
      <c r="F35" s="41"/>
      <c r="G35" s="5"/>
      <c r="H35" s="41"/>
      <c r="I35" s="41"/>
      <c r="J35" s="5"/>
      <c r="K35" s="5"/>
      <c r="L35" s="5"/>
    </row>
    <row r="36">
      <c r="A36" s="20" t="s">
        <v>37</v>
      </c>
      <c r="B36" s="15"/>
      <c r="C36" s="15"/>
      <c r="D36" s="16"/>
      <c r="E36" s="21"/>
      <c r="F36" s="21"/>
      <c r="G36" s="5"/>
      <c r="H36" s="21"/>
      <c r="I36" s="41"/>
      <c r="J36" s="5"/>
      <c r="K36" s="5"/>
      <c r="L36" s="5"/>
    </row>
    <row r="37">
      <c r="A37" s="20" t="s">
        <v>38</v>
      </c>
      <c r="B37" s="15"/>
      <c r="C37" s="15"/>
      <c r="D37" s="16"/>
      <c r="E37" s="42"/>
      <c r="F37" s="42"/>
      <c r="G37" s="5"/>
      <c r="H37" s="42"/>
      <c r="I37" s="42"/>
      <c r="J37" s="5"/>
      <c r="K37" s="5"/>
      <c r="L37" s="5"/>
    </row>
    <row r="38">
      <c r="A38" s="20" t="s">
        <v>39</v>
      </c>
      <c r="B38" s="15"/>
      <c r="C38" s="15"/>
      <c r="D38" s="16"/>
      <c r="E38" s="41"/>
      <c r="F38" s="41"/>
      <c r="G38" s="5"/>
      <c r="H38" s="41"/>
      <c r="I38" s="41"/>
      <c r="J38" s="5"/>
      <c r="K38" s="5"/>
      <c r="L38" s="5"/>
    </row>
    <row r="39">
      <c r="A39" s="20" t="s">
        <v>40</v>
      </c>
      <c r="B39" s="15"/>
      <c r="C39" s="15"/>
      <c r="D39" s="16"/>
      <c r="E39" s="43"/>
      <c r="F39" s="43"/>
      <c r="G39" s="5"/>
      <c r="H39" s="43"/>
      <c r="I39" s="43"/>
      <c r="J39" s="5"/>
      <c r="K39" s="5"/>
      <c r="L39" s="5"/>
    </row>
    <row r="40">
      <c r="A40" s="20" t="s">
        <v>41</v>
      </c>
      <c r="B40" s="15"/>
      <c r="C40" s="15"/>
      <c r="D40" s="16"/>
      <c r="E40" s="21"/>
      <c r="F40" s="21"/>
      <c r="G40" s="5"/>
      <c r="H40" s="21"/>
      <c r="I40" s="21"/>
      <c r="J40" s="5"/>
      <c r="K40" s="5"/>
      <c r="L40" s="5"/>
    </row>
    <row r="41">
      <c r="A41" s="20" t="s">
        <v>42</v>
      </c>
      <c r="B41" s="15"/>
      <c r="C41" s="15"/>
      <c r="D41" s="16"/>
      <c r="E41" s="41"/>
      <c r="F41" s="41"/>
      <c r="G41" s="5"/>
      <c r="H41" s="41"/>
      <c r="I41" s="41"/>
      <c r="J41" s="5"/>
      <c r="K41" s="5"/>
      <c r="L41" s="5"/>
    </row>
    <row r="42">
      <c r="A42" s="20" t="s">
        <v>43</v>
      </c>
      <c r="B42" s="15"/>
      <c r="C42" s="15"/>
      <c r="D42" s="16"/>
      <c r="E42" s="41"/>
      <c r="F42" s="41"/>
      <c r="G42" s="5"/>
      <c r="H42" s="41"/>
      <c r="I42" s="41"/>
      <c r="J42" s="5"/>
      <c r="K42" s="5"/>
      <c r="L42" s="5"/>
    </row>
    <row r="43">
      <c r="A43" s="20" t="s">
        <v>44</v>
      </c>
      <c r="B43" s="15"/>
      <c r="C43" s="15"/>
      <c r="D43" s="16"/>
      <c r="E43" s="41"/>
      <c r="F43" s="41"/>
      <c r="G43" s="5"/>
      <c r="H43" s="41"/>
      <c r="I43" s="41"/>
      <c r="J43" s="5"/>
      <c r="K43" s="5"/>
      <c r="L43" s="5"/>
    </row>
    <row r="44">
      <c r="A44" s="44" t="s">
        <v>45</v>
      </c>
      <c r="B44" s="15"/>
      <c r="C44" s="15"/>
      <c r="D44" s="16"/>
      <c r="E44" s="21"/>
      <c r="F44" s="21"/>
      <c r="G44" s="5"/>
      <c r="H44" s="43"/>
      <c r="I44" s="21"/>
      <c r="J44" s="5"/>
      <c r="K44" s="5"/>
      <c r="L44" s="5"/>
    </row>
    <row r="45">
      <c r="A45" s="20" t="s">
        <v>46</v>
      </c>
      <c r="B45" s="15"/>
      <c r="C45" s="15"/>
      <c r="D45" s="16"/>
      <c r="E45" s="41"/>
      <c r="F45" s="45"/>
      <c r="G45" s="5"/>
      <c r="H45" s="41"/>
      <c r="I45" s="46"/>
      <c r="J45" s="5"/>
      <c r="K45" s="5"/>
      <c r="L45" s="5"/>
    </row>
    <row r="46">
      <c r="E46" s="47"/>
      <c r="F46" s="48"/>
      <c r="G46" s="49"/>
      <c r="H46" s="41"/>
      <c r="I46" s="48"/>
      <c r="J46" s="49"/>
      <c r="K46" s="5"/>
      <c r="L46" s="5"/>
    </row>
    <row r="47">
      <c r="E47" s="47"/>
      <c r="F47" s="47"/>
      <c r="G47" s="50"/>
      <c r="H47" s="41"/>
      <c r="I47" s="47"/>
      <c r="J47" s="50"/>
      <c r="K47" s="5"/>
      <c r="L47" s="5"/>
    </row>
    <row r="48">
      <c r="E48" s="47"/>
      <c r="F48" s="51"/>
      <c r="G48" s="52"/>
      <c r="H48" s="41"/>
      <c r="I48" s="51"/>
      <c r="J48" s="52"/>
      <c r="K48" s="5"/>
      <c r="L48" s="5"/>
    </row>
    <row r="49">
      <c r="E49" s="41"/>
      <c r="F49" s="41"/>
      <c r="G49" s="5"/>
      <c r="H49" s="41"/>
      <c r="I49" s="41"/>
      <c r="J49" s="5"/>
      <c r="K49" s="5"/>
      <c r="L49" s="5"/>
    </row>
    <row r="50">
      <c r="E50" s="41"/>
      <c r="F50" s="41"/>
      <c r="G50" s="5"/>
      <c r="H50" s="41"/>
      <c r="I50" s="41"/>
      <c r="J50" s="5"/>
      <c r="K50" s="5"/>
      <c r="L50" s="5"/>
    </row>
    <row r="51">
      <c r="E51" s="41"/>
      <c r="F51" s="41"/>
      <c r="G51" s="5"/>
      <c r="H51" s="41"/>
      <c r="I51" s="41"/>
      <c r="J51" s="5"/>
      <c r="K51" s="5"/>
      <c r="L51" s="5"/>
    </row>
    <row r="52">
      <c r="E52" s="41"/>
      <c r="F52" s="41"/>
      <c r="G52" s="5"/>
      <c r="H52" s="41"/>
      <c r="I52" s="53"/>
      <c r="J52" s="5"/>
      <c r="K52" s="5"/>
      <c r="L52" s="5"/>
    </row>
    <row r="53">
      <c r="E53" s="41"/>
      <c r="F53" s="41"/>
      <c r="G53" s="5"/>
      <c r="H53" s="41"/>
      <c r="I53" s="53"/>
      <c r="J53" s="5"/>
      <c r="K53" s="5"/>
      <c r="L53" s="5"/>
    </row>
    <row r="54">
      <c r="E54" s="41"/>
      <c r="F54" s="41"/>
      <c r="G54" s="5"/>
      <c r="H54" s="41"/>
      <c r="I54" s="53"/>
      <c r="J54" s="5"/>
      <c r="K54" s="5"/>
      <c r="L54" s="5"/>
    </row>
    <row r="55">
      <c r="E55" s="41"/>
      <c r="F55" s="41"/>
      <c r="G55" s="5"/>
      <c r="H55" s="41"/>
      <c r="I55" s="41"/>
      <c r="J55" s="5"/>
      <c r="K55" s="5"/>
      <c r="L55" s="5"/>
    </row>
    <row r="56">
      <c r="E56" s="41"/>
      <c r="F56" s="41"/>
      <c r="G56" s="5"/>
      <c r="H56" s="41"/>
      <c r="I56" s="41"/>
      <c r="J56" s="5"/>
      <c r="K56" s="5"/>
      <c r="L56" s="5"/>
    </row>
    <row r="57">
      <c r="E57" s="41"/>
      <c r="F57" s="41"/>
      <c r="G57" s="5"/>
      <c r="H57" s="41"/>
      <c r="I57" s="41"/>
      <c r="J57" s="5"/>
      <c r="K57" s="5"/>
      <c r="L57" s="5"/>
    </row>
    <row r="58">
      <c r="E58" s="41"/>
      <c r="F58" s="41"/>
      <c r="G58" s="5"/>
      <c r="H58" s="41"/>
      <c r="I58" s="41"/>
      <c r="J58" s="5"/>
      <c r="K58" s="5"/>
      <c r="L58" s="5"/>
    </row>
    <row r="59">
      <c r="E59" s="41"/>
      <c r="F59" s="41"/>
      <c r="G59" s="5"/>
      <c r="H59" s="41"/>
      <c r="I59" s="41"/>
      <c r="J59" s="5"/>
      <c r="K59" s="5"/>
      <c r="L59" s="5"/>
    </row>
    <row r="60">
      <c r="E60" s="41"/>
      <c r="F60" s="41"/>
      <c r="G60" s="5"/>
      <c r="H60" s="41"/>
      <c r="I60" s="41"/>
      <c r="J60" s="5"/>
      <c r="K60" s="5"/>
      <c r="L60" s="5"/>
    </row>
    <row r="61">
      <c r="E61" s="41"/>
      <c r="F61" s="41"/>
      <c r="G61" s="5"/>
      <c r="H61" s="41"/>
      <c r="I61" s="41"/>
      <c r="J61" s="5"/>
      <c r="K61" s="5"/>
      <c r="L61" s="5"/>
    </row>
    <row r="62">
      <c r="E62" s="41"/>
      <c r="F62" s="41"/>
      <c r="G62" s="5"/>
      <c r="H62" s="41"/>
      <c r="I62" s="41"/>
      <c r="J62" s="5"/>
      <c r="K62" s="5"/>
      <c r="L62" s="5"/>
    </row>
    <row r="63">
      <c r="E63" s="41"/>
      <c r="F63" s="41"/>
      <c r="G63" s="5"/>
      <c r="H63" s="41"/>
      <c r="I63" s="41"/>
      <c r="J63" s="5"/>
      <c r="K63" s="5"/>
      <c r="L63" s="5"/>
    </row>
    <row r="64">
      <c r="E64" s="41"/>
      <c r="F64" s="41"/>
      <c r="G64" s="5"/>
      <c r="H64" s="41"/>
      <c r="I64" s="41"/>
      <c r="J64" s="5"/>
      <c r="K64" s="5"/>
      <c r="L64" s="5"/>
    </row>
    <row r="65">
      <c r="E65" s="41"/>
      <c r="F65" s="41"/>
      <c r="G65" s="5"/>
      <c r="H65" s="41"/>
      <c r="I65" s="41"/>
      <c r="J65" s="5"/>
      <c r="K65" s="5"/>
      <c r="L65" s="5"/>
    </row>
    <row r="66">
      <c r="E66" s="41"/>
      <c r="F66" s="41"/>
      <c r="G66" s="5"/>
      <c r="H66" s="41"/>
      <c r="I66" s="41"/>
      <c r="J66" s="5"/>
      <c r="K66" s="5"/>
      <c r="L66" s="5"/>
    </row>
    <row r="67">
      <c r="E67" s="41"/>
      <c r="F67" s="41"/>
      <c r="G67" s="5"/>
      <c r="H67" s="41"/>
      <c r="I67" s="41"/>
      <c r="J67" s="5"/>
      <c r="K67" s="5"/>
      <c r="L67" s="5"/>
    </row>
    <row r="68">
      <c r="E68" s="41"/>
      <c r="F68" s="41"/>
      <c r="G68" s="5"/>
      <c r="H68" s="41"/>
      <c r="I68" s="41"/>
      <c r="J68" s="5"/>
      <c r="K68" s="5"/>
      <c r="L68" s="5"/>
    </row>
    <row r="69">
      <c r="E69" s="41"/>
      <c r="F69" s="41"/>
      <c r="G69" s="5"/>
      <c r="H69" s="41"/>
      <c r="I69" s="41"/>
      <c r="J69" s="5"/>
      <c r="K69" s="5"/>
      <c r="L69" s="5"/>
    </row>
    <row r="70">
      <c r="E70" s="41"/>
      <c r="F70" s="41"/>
      <c r="G70" s="5"/>
      <c r="H70" s="41"/>
      <c r="I70" s="41"/>
      <c r="J70" s="5"/>
      <c r="K70" s="5"/>
      <c r="L70" s="5"/>
    </row>
    <row r="71">
      <c r="E71" s="41"/>
      <c r="F71" s="41"/>
      <c r="G71" s="5"/>
      <c r="H71" s="41"/>
      <c r="I71" s="41"/>
      <c r="J71" s="5"/>
      <c r="K71" s="5"/>
      <c r="L71" s="5"/>
    </row>
    <row r="72">
      <c r="E72" s="41"/>
      <c r="F72" s="41"/>
      <c r="G72" s="5"/>
      <c r="H72" s="41"/>
      <c r="I72" s="41"/>
      <c r="J72" s="5"/>
      <c r="K72" s="5"/>
      <c r="L72" s="5"/>
    </row>
    <row r="73">
      <c r="E73" s="41"/>
      <c r="F73" s="41"/>
      <c r="G73" s="5"/>
      <c r="H73" s="41"/>
      <c r="I73" s="41"/>
      <c r="J73" s="5"/>
      <c r="K73" s="5"/>
      <c r="L73" s="5"/>
    </row>
    <row r="74">
      <c r="E74" s="41"/>
      <c r="F74" s="41"/>
      <c r="G74" s="5"/>
      <c r="H74" s="41"/>
      <c r="I74" s="41"/>
      <c r="J74" s="5"/>
      <c r="K74" s="5"/>
      <c r="L74" s="5"/>
    </row>
    <row r="75">
      <c r="E75" s="41"/>
      <c r="F75" s="41"/>
      <c r="G75" s="5"/>
      <c r="H75" s="41"/>
      <c r="I75" s="41"/>
      <c r="J75" s="5"/>
      <c r="K75" s="5"/>
      <c r="L75" s="5"/>
    </row>
    <row r="76">
      <c r="E76" s="41"/>
      <c r="F76" s="41"/>
      <c r="G76" s="5"/>
      <c r="H76" s="41"/>
      <c r="I76" s="41"/>
      <c r="J76" s="5"/>
      <c r="K76" s="5"/>
      <c r="L76" s="5"/>
    </row>
    <row r="77">
      <c r="E77" s="41"/>
      <c r="F77" s="41"/>
      <c r="G77" s="5"/>
      <c r="H77" s="41"/>
      <c r="I77" s="41"/>
      <c r="J77" s="5"/>
      <c r="K77" s="5"/>
      <c r="L77" s="5"/>
    </row>
    <row r="78">
      <c r="E78" s="41"/>
      <c r="F78" s="41"/>
      <c r="G78" s="5"/>
      <c r="H78" s="41"/>
      <c r="I78" s="41"/>
      <c r="J78" s="5"/>
      <c r="K78" s="5"/>
      <c r="L78" s="5"/>
    </row>
    <row r="79">
      <c r="E79" s="41"/>
      <c r="F79" s="41"/>
      <c r="G79" s="5"/>
      <c r="H79" s="41"/>
      <c r="I79" s="41"/>
      <c r="J79" s="5"/>
      <c r="K79" s="5"/>
      <c r="L79" s="5"/>
    </row>
    <row r="80">
      <c r="E80" s="41"/>
      <c r="F80" s="41"/>
      <c r="G80" s="5"/>
      <c r="H80" s="41"/>
      <c r="I80" s="41"/>
      <c r="J80" s="5"/>
      <c r="K80" s="5"/>
      <c r="L80" s="5"/>
    </row>
    <row r="81">
      <c r="E81" s="41"/>
      <c r="F81" s="41"/>
      <c r="G81" s="5"/>
      <c r="H81" s="41"/>
      <c r="I81" s="41"/>
      <c r="J81" s="5"/>
      <c r="K81" s="5"/>
      <c r="L81" s="5"/>
    </row>
    <row r="82">
      <c r="E82" s="41"/>
      <c r="F82" s="41"/>
      <c r="G82" s="5"/>
      <c r="H82" s="41"/>
      <c r="I82" s="41"/>
      <c r="J82" s="5"/>
      <c r="K82" s="5"/>
      <c r="L82" s="5"/>
    </row>
    <row r="83">
      <c r="E83" s="41"/>
      <c r="F83" s="41"/>
      <c r="G83" s="5"/>
      <c r="H83" s="41"/>
      <c r="I83" s="41"/>
      <c r="J83" s="5"/>
      <c r="K83" s="5"/>
      <c r="L83" s="5"/>
    </row>
    <row r="84">
      <c r="E84" s="41"/>
      <c r="F84" s="41"/>
      <c r="G84" s="5"/>
      <c r="H84" s="41"/>
      <c r="I84" s="41"/>
      <c r="J84" s="5"/>
      <c r="K84" s="5"/>
      <c r="L84" s="5"/>
    </row>
    <row r="85">
      <c r="E85" s="41"/>
      <c r="F85" s="41"/>
      <c r="G85" s="5"/>
      <c r="H85" s="41"/>
      <c r="I85" s="41"/>
      <c r="J85" s="5"/>
      <c r="K85" s="5"/>
      <c r="L85" s="5"/>
    </row>
    <row r="86">
      <c r="E86" s="41"/>
      <c r="F86" s="41"/>
      <c r="G86" s="5"/>
      <c r="H86" s="41"/>
      <c r="I86" s="41"/>
      <c r="J86" s="5"/>
      <c r="K86" s="5"/>
      <c r="L86" s="5"/>
    </row>
    <row r="87">
      <c r="E87" s="41"/>
      <c r="F87" s="41"/>
      <c r="G87" s="5"/>
      <c r="H87" s="41"/>
      <c r="I87" s="41"/>
      <c r="J87" s="5"/>
      <c r="K87" s="5"/>
      <c r="L87" s="5"/>
    </row>
    <row r="88">
      <c r="E88" s="41"/>
      <c r="F88" s="41"/>
      <c r="G88" s="5"/>
      <c r="H88" s="41"/>
      <c r="I88" s="41"/>
      <c r="J88" s="5"/>
      <c r="K88" s="5"/>
      <c r="L88" s="5"/>
    </row>
    <row r="89">
      <c r="E89" s="41"/>
      <c r="F89" s="41"/>
      <c r="G89" s="5"/>
      <c r="H89" s="41"/>
      <c r="I89" s="41"/>
      <c r="J89" s="5"/>
      <c r="K89" s="5"/>
      <c r="L89" s="5"/>
    </row>
    <row r="90">
      <c r="E90" s="41"/>
      <c r="F90" s="41"/>
      <c r="G90" s="5"/>
      <c r="H90" s="41"/>
      <c r="I90" s="41"/>
      <c r="J90" s="5"/>
      <c r="K90" s="5"/>
      <c r="L90" s="5"/>
    </row>
    <row r="91">
      <c r="E91" s="41"/>
      <c r="F91" s="41"/>
      <c r="G91" s="5"/>
      <c r="H91" s="41"/>
      <c r="I91" s="41"/>
      <c r="J91" s="5"/>
      <c r="K91" s="5"/>
      <c r="L91" s="5"/>
    </row>
    <row r="92">
      <c r="E92" s="41"/>
      <c r="F92" s="41"/>
      <c r="G92" s="5"/>
      <c r="H92" s="41"/>
      <c r="I92" s="41"/>
      <c r="J92" s="5"/>
      <c r="K92" s="5"/>
      <c r="L92" s="5"/>
    </row>
    <row r="93">
      <c r="E93" s="41"/>
      <c r="F93" s="41"/>
      <c r="G93" s="5"/>
      <c r="H93" s="41"/>
      <c r="I93" s="41"/>
      <c r="J93" s="5"/>
      <c r="K93" s="5"/>
      <c r="L93" s="5"/>
    </row>
    <row r="94">
      <c r="E94" s="41"/>
      <c r="F94" s="41"/>
      <c r="G94" s="5"/>
      <c r="H94" s="41"/>
      <c r="I94" s="41"/>
      <c r="J94" s="5"/>
      <c r="K94" s="5"/>
      <c r="L94" s="5"/>
    </row>
    <row r="95">
      <c r="E95" s="41"/>
      <c r="F95" s="41"/>
      <c r="G95" s="5"/>
      <c r="H95" s="41"/>
      <c r="I95" s="41"/>
      <c r="J95" s="5"/>
      <c r="K95" s="5"/>
      <c r="L95" s="5"/>
    </row>
    <row r="96">
      <c r="E96" s="41"/>
      <c r="F96" s="41"/>
      <c r="G96" s="5"/>
      <c r="H96" s="41"/>
      <c r="I96" s="41"/>
      <c r="J96" s="5"/>
      <c r="K96" s="5"/>
      <c r="L96" s="5"/>
    </row>
    <row r="97">
      <c r="E97" s="41"/>
      <c r="F97" s="41"/>
      <c r="G97" s="5"/>
      <c r="H97" s="41"/>
      <c r="I97" s="41"/>
      <c r="J97" s="5"/>
      <c r="K97" s="5"/>
      <c r="L97" s="5"/>
    </row>
    <row r="98">
      <c r="E98" s="41"/>
      <c r="F98" s="41"/>
      <c r="G98" s="5"/>
      <c r="H98" s="41"/>
      <c r="I98" s="41"/>
      <c r="J98" s="5"/>
      <c r="K98" s="5"/>
      <c r="L98" s="5"/>
    </row>
    <row r="99">
      <c r="E99" s="41"/>
      <c r="F99" s="41"/>
      <c r="G99" s="5"/>
      <c r="H99" s="41"/>
      <c r="I99" s="41"/>
      <c r="J99" s="5"/>
      <c r="K99" s="5"/>
      <c r="L99" s="5"/>
    </row>
    <row r="100">
      <c r="E100" s="41"/>
      <c r="F100" s="41"/>
      <c r="G100" s="5"/>
      <c r="H100" s="41"/>
      <c r="I100" s="41"/>
      <c r="J100" s="5"/>
      <c r="K100" s="5"/>
      <c r="L100" s="5"/>
    </row>
    <row r="101">
      <c r="E101" s="41"/>
      <c r="F101" s="41"/>
      <c r="G101" s="5"/>
      <c r="H101" s="41"/>
      <c r="I101" s="41"/>
      <c r="J101" s="5"/>
      <c r="K101" s="5"/>
      <c r="L101" s="5"/>
    </row>
    <row r="102">
      <c r="E102" s="41"/>
      <c r="F102" s="41"/>
      <c r="G102" s="5"/>
      <c r="H102" s="41"/>
      <c r="I102" s="41"/>
      <c r="J102" s="5"/>
      <c r="K102" s="5"/>
      <c r="L102" s="5"/>
    </row>
    <row r="103">
      <c r="E103" s="41"/>
      <c r="F103" s="41"/>
      <c r="G103" s="5"/>
      <c r="H103" s="41"/>
      <c r="I103" s="41"/>
      <c r="J103" s="5"/>
      <c r="K103" s="5"/>
      <c r="L103" s="5"/>
    </row>
    <row r="104">
      <c r="E104" s="41"/>
      <c r="F104" s="41"/>
      <c r="G104" s="5"/>
      <c r="H104" s="41"/>
      <c r="I104" s="41"/>
      <c r="J104" s="5"/>
      <c r="K104" s="5"/>
      <c r="L104" s="5"/>
    </row>
    <row r="105">
      <c r="E105" s="41"/>
      <c r="F105" s="41"/>
      <c r="G105" s="5"/>
      <c r="H105" s="41"/>
      <c r="I105" s="41"/>
      <c r="J105" s="5"/>
      <c r="K105" s="5"/>
      <c r="L105" s="5"/>
    </row>
    <row r="106">
      <c r="E106" s="41"/>
      <c r="F106" s="41"/>
      <c r="G106" s="5"/>
      <c r="H106" s="41"/>
      <c r="I106" s="41"/>
      <c r="J106" s="5"/>
      <c r="K106" s="5"/>
      <c r="L106" s="5"/>
    </row>
    <row r="107">
      <c r="E107" s="41"/>
      <c r="F107" s="41"/>
      <c r="G107" s="5"/>
      <c r="H107" s="41"/>
      <c r="I107" s="41"/>
      <c r="J107" s="5"/>
      <c r="K107" s="5"/>
      <c r="L107" s="5"/>
    </row>
    <row r="108">
      <c r="E108" s="41"/>
      <c r="F108" s="41"/>
      <c r="G108" s="5"/>
      <c r="H108" s="41"/>
      <c r="I108" s="41"/>
      <c r="J108" s="5"/>
      <c r="K108" s="5"/>
      <c r="L108" s="5"/>
    </row>
    <row r="109">
      <c r="E109" s="41"/>
      <c r="F109" s="41"/>
      <c r="G109" s="5"/>
      <c r="H109" s="41"/>
      <c r="I109" s="41"/>
      <c r="J109" s="5"/>
      <c r="K109" s="5"/>
      <c r="L109" s="5"/>
    </row>
    <row r="110">
      <c r="E110" s="41"/>
      <c r="F110" s="41"/>
      <c r="G110" s="5"/>
      <c r="H110" s="41"/>
      <c r="I110" s="41"/>
      <c r="J110" s="5"/>
      <c r="K110" s="5"/>
      <c r="L110" s="5"/>
    </row>
    <row r="111">
      <c r="E111" s="41"/>
      <c r="F111" s="41"/>
      <c r="G111" s="5"/>
      <c r="H111" s="41"/>
      <c r="I111" s="41"/>
      <c r="J111" s="5"/>
      <c r="K111" s="5"/>
      <c r="L111" s="5"/>
    </row>
    <row r="112">
      <c r="E112" s="41"/>
      <c r="F112" s="41"/>
      <c r="G112" s="5"/>
      <c r="H112" s="41"/>
      <c r="I112" s="41"/>
      <c r="J112" s="5"/>
      <c r="K112" s="5"/>
      <c r="L112" s="5"/>
    </row>
    <row r="113">
      <c r="E113" s="41"/>
      <c r="F113" s="41"/>
      <c r="G113" s="5"/>
      <c r="H113" s="41"/>
      <c r="I113" s="41"/>
      <c r="J113" s="5"/>
      <c r="K113" s="5"/>
      <c r="L113" s="5"/>
    </row>
    <row r="114">
      <c r="E114" s="41"/>
      <c r="F114" s="41"/>
      <c r="G114" s="5"/>
      <c r="H114" s="41"/>
      <c r="I114" s="41"/>
      <c r="J114" s="5"/>
      <c r="K114" s="5"/>
      <c r="L114" s="5"/>
    </row>
    <row r="115">
      <c r="E115" s="41"/>
      <c r="F115" s="41"/>
      <c r="G115" s="5"/>
      <c r="H115" s="41"/>
      <c r="I115" s="41"/>
      <c r="J115" s="5"/>
      <c r="K115" s="5"/>
      <c r="L115" s="5"/>
    </row>
    <row r="116">
      <c r="E116" s="41"/>
      <c r="F116" s="41"/>
      <c r="G116" s="5"/>
      <c r="H116" s="41"/>
      <c r="I116" s="41"/>
      <c r="J116" s="5"/>
      <c r="K116" s="5"/>
      <c r="L116" s="5"/>
    </row>
    <row r="117">
      <c r="E117" s="41"/>
      <c r="F117" s="41"/>
      <c r="G117" s="5"/>
      <c r="H117" s="41"/>
      <c r="I117" s="41"/>
      <c r="J117" s="5"/>
      <c r="K117" s="5"/>
      <c r="L117" s="5"/>
    </row>
    <row r="118">
      <c r="E118" s="41"/>
      <c r="F118" s="41"/>
      <c r="G118" s="5"/>
      <c r="H118" s="41"/>
      <c r="I118" s="41"/>
      <c r="J118" s="5"/>
      <c r="K118" s="5"/>
      <c r="L118" s="5"/>
    </row>
    <row r="119">
      <c r="E119" s="41"/>
      <c r="F119" s="41"/>
      <c r="G119" s="5"/>
      <c r="H119" s="41"/>
      <c r="I119" s="41"/>
      <c r="J119" s="5"/>
      <c r="K119" s="5"/>
      <c r="L119" s="5"/>
    </row>
    <row r="120">
      <c r="E120" s="41"/>
      <c r="F120" s="41"/>
      <c r="G120" s="5"/>
      <c r="H120" s="41"/>
      <c r="I120" s="41"/>
      <c r="J120" s="5"/>
      <c r="K120" s="5"/>
      <c r="L120" s="5"/>
    </row>
    <row r="121">
      <c r="E121" s="41"/>
      <c r="F121" s="41"/>
      <c r="G121" s="5"/>
      <c r="H121" s="41"/>
      <c r="I121" s="41"/>
      <c r="J121" s="5"/>
      <c r="K121" s="5"/>
      <c r="L121" s="5"/>
    </row>
    <row r="122">
      <c r="E122" s="41"/>
      <c r="F122" s="41"/>
      <c r="G122" s="5"/>
      <c r="H122" s="41"/>
      <c r="I122" s="41"/>
      <c r="J122" s="5"/>
      <c r="K122" s="5"/>
      <c r="L122" s="5"/>
    </row>
    <row r="123">
      <c r="E123" s="41"/>
      <c r="F123" s="41"/>
      <c r="G123" s="5"/>
      <c r="H123" s="41"/>
      <c r="I123" s="41"/>
      <c r="J123" s="5"/>
      <c r="K123" s="5"/>
      <c r="L123" s="5"/>
    </row>
    <row r="124">
      <c r="E124" s="41"/>
      <c r="F124" s="41"/>
      <c r="G124" s="5"/>
      <c r="H124" s="41"/>
      <c r="I124" s="41"/>
      <c r="J124" s="5"/>
      <c r="K124" s="5"/>
      <c r="L124" s="5"/>
    </row>
    <row r="125">
      <c r="E125" s="41"/>
      <c r="F125" s="41"/>
      <c r="G125" s="5"/>
      <c r="H125" s="41"/>
      <c r="I125" s="41"/>
      <c r="J125" s="5"/>
      <c r="K125" s="5"/>
      <c r="L125" s="5"/>
    </row>
    <row r="126">
      <c r="E126" s="41"/>
      <c r="F126" s="41"/>
      <c r="G126" s="5"/>
      <c r="H126" s="41"/>
      <c r="I126" s="41"/>
      <c r="J126" s="5"/>
      <c r="K126" s="5"/>
      <c r="L126" s="5"/>
    </row>
    <row r="127">
      <c r="E127" s="41"/>
      <c r="F127" s="41"/>
      <c r="G127" s="5"/>
      <c r="H127" s="41"/>
      <c r="I127" s="41"/>
      <c r="J127" s="5"/>
      <c r="K127" s="5"/>
      <c r="L127" s="5"/>
    </row>
    <row r="128">
      <c r="E128" s="41"/>
      <c r="F128" s="41"/>
      <c r="G128" s="5"/>
      <c r="H128" s="41"/>
      <c r="I128" s="41"/>
      <c r="J128" s="5"/>
      <c r="K128" s="5"/>
      <c r="L128" s="5"/>
    </row>
    <row r="129">
      <c r="E129" s="41"/>
      <c r="F129" s="41"/>
      <c r="G129" s="5"/>
      <c r="H129" s="41"/>
      <c r="I129" s="41"/>
      <c r="J129" s="5"/>
      <c r="K129" s="5"/>
      <c r="L129" s="5"/>
    </row>
    <row r="130">
      <c r="E130" s="41"/>
      <c r="F130" s="41"/>
      <c r="G130" s="5"/>
      <c r="H130" s="41"/>
      <c r="I130" s="41"/>
      <c r="J130" s="5"/>
      <c r="K130" s="5"/>
      <c r="L130" s="5"/>
    </row>
    <row r="131">
      <c r="E131" s="41"/>
      <c r="F131" s="41"/>
      <c r="G131" s="5"/>
      <c r="H131" s="41"/>
      <c r="I131" s="41"/>
      <c r="J131" s="5"/>
      <c r="K131" s="5"/>
      <c r="L131" s="5"/>
    </row>
    <row r="132">
      <c r="E132" s="41"/>
      <c r="F132" s="41"/>
      <c r="G132" s="5"/>
      <c r="H132" s="41"/>
      <c r="I132" s="41"/>
      <c r="J132" s="5"/>
      <c r="K132" s="5"/>
      <c r="L132" s="5"/>
    </row>
    <row r="133">
      <c r="E133" s="41"/>
      <c r="F133" s="41"/>
      <c r="G133" s="5"/>
      <c r="H133" s="41"/>
      <c r="I133" s="41"/>
      <c r="J133" s="5"/>
      <c r="K133" s="5"/>
      <c r="L133" s="5"/>
    </row>
    <row r="134">
      <c r="E134" s="41"/>
      <c r="F134" s="41"/>
      <c r="G134" s="5"/>
      <c r="H134" s="41"/>
      <c r="I134" s="41"/>
      <c r="J134" s="5"/>
      <c r="K134" s="5"/>
      <c r="L134" s="5"/>
    </row>
    <row r="135">
      <c r="E135" s="41"/>
      <c r="F135" s="41"/>
      <c r="G135" s="5"/>
      <c r="H135" s="41"/>
      <c r="I135" s="41"/>
      <c r="J135" s="5"/>
      <c r="K135" s="5"/>
      <c r="L135" s="5"/>
    </row>
    <row r="136">
      <c r="E136" s="41"/>
      <c r="F136" s="41"/>
      <c r="G136" s="5"/>
      <c r="H136" s="41"/>
      <c r="I136" s="41"/>
      <c r="J136" s="5"/>
      <c r="K136" s="5"/>
      <c r="L136" s="5"/>
    </row>
    <row r="137">
      <c r="E137" s="41"/>
      <c r="F137" s="41"/>
      <c r="G137" s="5"/>
      <c r="H137" s="41"/>
      <c r="I137" s="41"/>
      <c r="J137" s="5"/>
      <c r="K137" s="5"/>
      <c r="L137" s="5"/>
    </row>
    <row r="138">
      <c r="E138" s="41"/>
      <c r="F138" s="41"/>
      <c r="G138" s="5"/>
      <c r="H138" s="41"/>
      <c r="I138" s="41"/>
      <c r="J138" s="5"/>
      <c r="K138" s="5"/>
      <c r="L138" s="5"/>
    </row>
    <row r="139">
      <c r="E139" s="41"/>
      <c r="F139" s="41"/>
      <c r="G139" s="5"/>
      <c r="H139" s="41"/>
      <c r="I139" s="41"/>
      <c r="J139" s="5"/>
      <c r="K139" s="5"/>
      <c r="L139" s="5"/>
    </row>
    <row r="140">
      <c r="E140" s="41"/>
      <c r="F140" s="41"/>
      <c r="G140" s="5"/>
      <c r="H140" s="41"/>
      <c r="I140" s="41"/>
      <c r="J140" s="5"/>
      <c r="K140" s="5"/>
      <c r="L140" s="5"/>
    </row>
    <row r="141">
      <c r="E141" s="41"/>
      <c r="F141" s="41"/>
      <c r="G141" s="5"/>
      <c r="H141" s="41"/>
      <c r="I141" s="41"/>
      <c r="J141" s="5"/>
      <c r="K141" s="5"/>
      <c r="L141" s="5"/>
    </row>
    <row r="142">
      <c r="E142" s="41"/>
      <c r="F142" s="41"/>
      <c r="G142" s="5"/>
      <c r="H142" s="41"/>
      <c r="I142" s="41"/>
      <c r="J142" s="5"/>
      <c r="K142" s="5"/>
      <c r="L142" s="5"/>
    </row>
    <row r="143">
      <c r="E143" s="41"/>
      <c r="F143" s="41"/>
      <c r="G143" s="5"/>
      <c r="H143" s="41"/>
      <c r="I143" s="41"/>
      <c r="J143" s="5"/>
      <c r="K143" s="5"/>
      <c r="L143" s="5"/>
    </row>
    <row r="144">
      <c r="E144" s="41"/>
      <c r="F144" s="41"/>
      <c r="G144" s="5"/>
      <c r="H144" s="41"/>
      <c r="I144" s="41"/>
      <c r="J144" s="5"/>
      <c r="K144" s="5"/>
      <c r="L144" s="5"/>
    </row>
    <row r="145">
      <c r="E145" s="41"/>
      <c r="F145" s="41"/>
      <c r="G145" s="5"/>
      <c r="H145" s="41"/>
      <c r="I145" s="41"/>
      <c r="J145" s="5"/>
      <c r="K145" s="5"/>
      <c r="L145" s="5"/>
    </row>
    <row r="146">
      <c r="E146" s="41"/>
      <c r="F146" s="41"/>
      <c r="G146" s="5"/>
      <c r="H146" s="41"/>
      <c r="I146" s="41"/>
      <c r="J146" s="5"/>
      <c r="K146" s="5"/>
      <c r="L146" s="5"/>
    </row>
    <row r="147">
      <c r="E147" s="41"/>
      <c r="F147" s="41"/>
      <c r="G147" s="5"/>
      <c r="H147" s="41"/>
      <c r="I147" s="41"/>
      <c r="J147" s="5"/>
      <c r="K147" s="5"/>
      <c r="L147" s="5"/>
    </row>
    <row r="148">
      <c r="E148" s="41"/>
      <c r="F148" s="41"/>
      <c r="G148" s="5"/>
      <c r="H148" s="41"/>
      <c r="I148" s="41"/>
      <c r="J148" s="5"/>
      <c r="K148" s="5"/>
      <c r="L148" s="5"/>
    </row>
    <row r="149">
      <c r="E149" s="41"/>
      <c r="F149" s="41"/>
      <c r="G149" s="5"/>
      <c r="H149" s="41"/>
      <c r="I149" s="41"/>
      <c r="J149" s="5"/>
      <c r="K149" s="5"/>
      <c r="L149" s="5"/>
    </row>
    <row r="150">
      <c r="E150" s="41"/>
      <c r="F150" s="41"/>
      <c r="G150" s="5"/>
      <c r="H150" s="41"/>
      <c r="I150" s="41"/>
      <c r="J150" s="5"/>
      <c r="K150" s="5"/>
      <c r="L150" s="5"/>
    </row>
    <row r="151">
      <c r="E151" s="41"/>
      <c r="F151" s="41"/>
      <c r="G151" s="5"/>
      <c r="H151" s="41"/>
      <c r="I151" s="41"/>
      <c r="J151" s="5"/>
      <c r="K151" s="5"/>
      <c r="L151" s="5"/>
    </row>
    <row r="152">
      <c r="E152" s="41"/>
      <c r="F152" s="41"/>
      <c r="G152" s="5"/>
      <c r="H152" s="41"/>
      <c r="I152" s="41"/>
      <c r="J152" s="5"/>
      <c r="K152" s="5"/>
      <c r="L152" s="5"/>
    </row>
    <row r="153">
      <c r="E153" s="41"/>
      <c r="F153" s="41"/>
      <c r="G153" s="5"/>
      <c r="H153" s="41"/>
      <c r="I153" s="41"/>
      <c r="J153" s="5"/>
      <c r="K153" s="5"/>
      <c r="L153" s="5"/>
    </row>
    <row r="154">
      <c r="E154" s="41"/>
      <c r="F154" s="41"/>
      <c r="G154" s="5"/>
      <c r="H154" s="41"/>
      <c r="I154" s="41"/>
      <c r="J154" s="5"/>
      <c r="K154" s="5"/>
      <c r="L154" s="5"/>
    </row>
    <row r="155">
      <c r="E155" s="41"/>
      <c r="F155" s="41"/>
      <c r="G155" s="5"/>
      <c r="H155" s="41"/>
      <c r="I155" s="41"/>
      <c r="J155" s="5"/>
      <c r="K155" s="5"/>
      <c r="L155" s="5"/>
    </row>
    <row r="156">
      <c r="E156" s="41"/>
      <c r="F156" s="41"/>
      <c r="G156" s="5"/>
      <c r="H156" s="41"/>
      <c r="I156" s="41"/>
      <c r="J156" s="5"/>
      <c r="K156" s="5"/>
      <c r="L156" s="5"/>
    </row>
    <row r="157">
      <c r="E157" s="41"/>
      <c r="F157" s="41"/>
      <c r="G157" s="5"/>
      <c r="H157" s="41"/>
      <c r="I157" s="41"/>
      <c r="J157" s="5"/>
      <c r="K157" s="5"/>
      <c r="L157" s="5"/>
    </row>
    <row r="158">
      <c r="E158" s="41"/>
      <c r="F158" s="41"/>
      <c r="G158" s="5"/>
      <c r="H158" s="41"/>
      <c r="I158" s="41"/>
      <c r="J158" s="5"/>
      <c r="K158" s="5"/>
      <c r="L158" s="5"/>
    </row>
    <row r="159">
      <c r="E159" s="41"/>
      <c r="F159" s="41"/>
      <c r="G159" s="5"/>
      <c r="H159" s="41"/>
      <c r="I159" s="41"/>
      <c r="J159" s="5"/>
      <c r="K159" s="5"/>
      <c r="L159" s="5"/>
    </row>
    <row r="160">
      <c r="E160" s="41"/>
      <c r="F160" s="41"/>
      <c r="G160" s="5"/>
      <c r="H160" s="41"/>
      <c r="I160" s="41"/>
      <c r="J160" s="5"/>
      <c r="K160" s="5"/>
      <c r="L160" s="5"/>
    </row>
    <row r="161">
      <c r="E161" s="41"/>
      <c r="F161" s="41"/>
      <c r="G161" s="5"/>
      <c r="H161" s="41"/>
      <c r="I161" s="41"/>
      <c r="J161" s="5"/>
      <c r="K161" s="5"/>
      <c r="L161" s="5"/>
    </row>
    <row r="162">
      <c r="E162" s="41"/>
      <c r="F162" s="41"/>
      <c r="G162" s="5"/>
      <c r="H162" s="41"/>
      <c r="I162" s="41"/>
      <c r="J162" s="5"/>
      <c r="K162" s="5"/>
      <c r="L162" s="5"/>
    </row>
    <row r="163">
      <c r="E163" s="41"/>
      <c r="F163" s="41"/>
      <c r="G163" s="5"/>
      <c r="H163" s="41"/>
      <c r="I163" s="41"/>
      <c r="J163" s="5"/>
      <c r="K163" s="5"/>
      <c r="L163" s="5"/>
    </row>
    <row r="164">
      <c r="E164" s="41"/>
      <c r="F164" s="41"/>
      <c r="G164" s="5"/>
      <c r="H164" s="41"/>
      <c r="I164" s="41"/>
      <c r="J164" s="5"/>
      <c r="K164" s="5"/>
      <c r="L164" s="5"/>
    </row>
    <row r="165">
      <c r="E165" s="41"/>
      <c r="F165" s="41"/>
      <c r="G165" s="5"/>
      <c r="H165" s="41"/>
      <c r="I165" s="41"/>
      <c r="J165" s="5"/>
      <c r="K165" s="5"/>
      <c r="L165" s="5"/>
    </row>
    <row r="166">
      <c r="E166" s="41"/>
      <c r="F166" s="41"/>
      <c r="G166" s="5"/>
      <c r="H166" s="41"/>
      <c r="I166" s="41"/>
      <c r="J166" s="5"/>
      <c r="K166" s="5"/>
      <c r="L166" s="5"/>
    </row>
    <row r="167">
      <c r="E167" s="41"/>
      <c r="F167" s="41"/>
      <c r="G167" s="5"/>
      <c r="H167" s="41"/>
      <c r="I167" s="41"/>
      <c r="J167" s="5"/>
      <c r="K167" s="5"/>
      <c r="L167" s="5"/>
    </row>
    <row r="168">
      <c r="E168" s="41"/>
      <c r="F168" s="41"/>
      <c r="G168" s="5"/>
      <c r="H168" s="41"/>
      <c r="I168" s="41"/>
      <c r="J168" s="5"/>
      <c r="K168" s="5"/>
      <c r="L168" s="5"/>
    </row>
    <row r="169">
      <c r="E169" s="41"/>
      <c r="F169" s="41"/>
      <c r="G169" s="5"/>
      <c r="H169" s="41"/>
      <c r="I169" s="41"/>
      <c r="J169" s="5"/>
      <c r="K169" s="5"/>
      <c r="L169" s="5"/>
    </row>
    <row r="170">
      <c r="E170" s="41"/>
      <c r="F170" s="41"/>
      <c r="G170" s="5"/>
      <c r="H170" s="41"/>
      <c r="I170" s="41"/>
      <c r="J170" s="5"/>
      <c r="K170" s="5"/>
      <c r="L170" s="5"/>
    </row>
    <row r="171">
      <c r="E171" s="41"/>
      <c r="F171" s="41"/>
      <c r="G171" s="5"/>
      <c r="H171" s="41"/>
      <c r="I171" s="41"/>
      <c r="J171" s="5"/>
      <c r="K171" s="5"/>
      <c r="L171" s="5"/>
    </row>
    <row r="172">
      <c r="E172" s="41"/>
      <c r="F172" s="41"/>
      <c r="G172" s="5"/>
      <c r="H172" s="41"/>
      <c r="I172" s="41"/>
      <c r="J172" s="5"/>
      <c r="K172" s="5"/>
      <c r="L172" s="5"/>
    </row>
    <row r="173">
      <c r="E173" s="41"/>
      <c r="F173" s="41"/>
      <c r="G173" s="5"/>
      <c r="H173" s="41"/>
      <c r="I173" s="41"/>
      <c r="J173" s="5"/>
      <c r="K173" s="5"/>
      <c r="L173" s="5"/>
    </row>
    <row r="174">
      <c r="E174" s="41"/>
      <c r="F174" s="41"/>
      <c r="G174" s="5"/>
      <c r="H174" s="41"/>
      <c r="I174" s="41"/>
      <c r="J174" s="5"/>
      <c r="K174" s="5"/>
      <c r="L174" s="5"/>
    </row>
    <row r="175">
      <c r="E175" s="41"/>
      <c r="F175" s="41"/>
      <c r="G175" s="5"/>
      <c r="H175" s="41"/>
      <c r="I175" s="41"/>
      <c r="J175" s="5"/>
      <c r="K175" s="5"/>
      <c r="L175" s="5"/>
    </row>
    <row r="176">
      <c r="E176" s="41"/>
      <c r="F176" s="41"/>
      <c r="G176" s="5"/>
      <c r="H176" s="41"/>
      <c r="I176" s="41"/>
      <c r="J176" s="5"/>
      <c r="K176" s="5"/>
      <c r="L176" s="5"/>
    </row>
    <row r="177">
      <c r="E177" s="41"/>
      <c r="F177" s="41"/>
      <c r="G177" s="5"/>
      <c r="H177" s="41"/>
      <c r="I177" s="41"/>
      <c r="J177" s="5"/>
      <c r="K177" s="5"/>
      <c r="L177" s="5"/>
    </row>
    <row r="178">
      <c r="E178" s="41"/>
      <c r="F178" s="41"/>
      <c r="G178" s="5"/>
      <c r="H178" s="41"/>
      <c r="I178" s="41"/>
      <c r="J178" s="5"/>
      <c r="K178" s="5"/>
      <c r="L178" s="5"/>
    </row>
    <row r="179">
      <c r="E179" s="41"/>
      <c r="F179" s="41"/>
      <c r="G179" s="5"/>
      <c r="H179" s="41"/>
      <c r="I179" s="41"/>
      <c r="J179" s="5"/>
      <c r="K179" s="5"/>
      <c r="L179" s="5"/>
    </row>
    <row r="180">
      <c r="E180" s="41"/>
      <c r="F180" s="41"/>
      <c r="G180" s="5"/>
      <c r="H180" s="41"/>
      <c r="I180" s="41"/>
      <c r="J180" s="5"/>
      <c r="K180" s="5"/>
      <c r="L180" s="5"/>
    </row>
    <row r="181">
      <c r="E181" s="41"/>
      <c r="F181" s="41"/>
      <c r="G181" s="5"/>
      <c r="H181" s="41"/>
      <c r="I181" s="41"/>
      <c r="J181" s="5"/>
      <c r="K181" s="5"/>
      <c r="L181" s="5"/>
    </row>
    <row r="182">
      <c r="E182" s="41"/>
      <c r="F182" s="41"/>
      <c r="G182" s="5"/>
      <c r="H182" s="41"/>
      <c r="I182" s="41"/>
      <c r="J182" s="5"/>
      <c r="K182" s="5"/>
      <c r="L182" s="5"/>
    </row>
    <row r="183">
      <c r="E183" s="41"/>
      <c r="F183" s="41"/>
      <c r="G183" s="5"/>
      <c r="H183" s="41"/>
      <c r="I183" s="41"/>
      <c r="J183" s="5"/>
      <c r="K183" s="5"/>
      <c r="L183" s="5"/>
    </row>
    <row r="184">
      <c r="E184" s="41"/>
      <c r="F184" s="41"/>
      <c r="G184" s="5"/>
      <c r="H184" s="41"/>
      <c r="I184" s="41"/>
      <c r="J184" s="5"/>
      <c r="K184" s="5"/>
      <c r="L184" s="5"/>
    </row>
    <row r="185">
      <c r="E185" s="41"/>
      <c r="F185" s="41"/>
      <c r="G185" s="5"/>
      <c r="H185" s="41"/>
      <c r="I185" s="41"/>
      <c r="J185" s="5"/>
      <c r="K185" s="5"/>
      <c r="L185" s="5"/>
    </row>
    <row r="186">
      <c r="E186" s="41"/>
      <c r="F186" s="41"/>
      <c r="G186" s="5"/>
      <c r="H186" s="41"/>
      <c r="I186" s="41"/>
      <c r="J186" s="5"/>
      <c r="K186" s="5"/>
      <c r="L186" s="5"/>
    </row>
    <row r="187">
      <c r="E187" s="41"/>
      <c r="F187" s="41"/>
      <c r="G187" s="5"/>
      <c r="H187" s="41"/>
      <c r="I187" s="41"/>
      <c r="J187" s="5"/>
      <c r="K187" s="5"/>
      <c r="L187" s="5"/>
    </row>
    <row r="188">
      <c r="E188" s="41"/>
      <c r="F188" s="41"/>
      <c r="G188" s="5"/>
      <c r="H188" s="41"/>
      <c r="I188" s="41"/>
      <c r="J188" s="5"/>
      <c r="K188" s="5"/>
      <c r="L188" s="5"/>
    </row>
    <row r="189">
      <c r="E189" s="41"/>
      <c r="F189" s="41"/>
      <c r="G189" s="5"/>
      <c r="H189" s="41"/>
      <c r="I189" s="41"/>
      <c r="J189" s="5"/>
      <c r="K189" s="5"/>
      <c r="L189" s="5"/>
    </row>
    <row r="190">
      <c r="E190" s="41"/>
      <c r="F190" s="41"/>
      <c r="G190" s="5"/>
      <c r="H190" s="41"/>
      <c r="I190" s="41"/>
      <c r="J190" s="5"/>
      <c r="K190" s="5"/>
      <c r="L190" s="5"/>
    </row>
    <row r="191">
      <c r="E191" s="41"/>
      <c r="F191" s="41"/>
      <c r="G191" s="5"/>
      <c r="H191" s="41"/>
      <c r="I191" s="41"/>
      <c r="J191" s="5"/>
      <c r="K191" s="5"/>
      <c r="L191" s="5"/>
    </row>
    <row r="192">
      <c r="E192" s="41"/>
      <c r="F192" s="41"/>
      <c r="G192" s="5"/>
      <c r="H192" s="41"/>
      <c r="I192" s="41"/>
      <c r="J192" s="5"/>
      <c r="K192" s="5"/>
      <c r="L192" s="5"/>
    </row>
    <row r="193">
      <c r="E193" s="41"/>
      <c r="F193" s="41"/>
      <c r="G193" s="5"/>
      <c r="H193" s="41"/>
      <c r="I193" s="41"/>
      <c r="J193" s="5"/>
      <c r="K193" s="5"/>
      <c r="L193" s="5"/>
    </row>
    <row r="194">
      <c r="E194" s="41"/>
      <c r="F194" s="41"/>
      <c r="G194" s="5"/>
      <c r="H194" s="41"/>
      <c r="I194" s="41"/>
      <c r="J194" s="5"/>
      <c r="K194" s="5"/>
      <c r="L194" s="5"/>
    </row>
    <row r="195">
      <c r="E195" s="41"/>
      <c r="F195" s="41"/>
      <c r="G195" s="5"/>
      <c r="H195" s="41"/>
      <c r="I195" s="41"/>
      <c r="J195" s="5"/>
      <c r="K195" s="5"/>
      <c r="L195" s="5"/>
    </row>
    <row r="196">
      <c r="E196" s="41"/>
      <c r="F196" s="41"/>
      <c r="G196" s="5"/>
      <c r="H196" s="41"/>
      <c r="I196" s="41"/>
      <c r="J196" s="5"/>
      <c r="K196" s="5"/>
      <c r="L196" s="5"/>
    </row>
    <row r="197">
      <c r="E197" s="41"/>
      <c r="F197" s="41"/>
      <c r="G197" s="5"/>
      <c r="H197" s="41"/>
      <c r="I197" s="41"/>
      <c r="J197" s="5"/>
      <c r="K197" s="5"/>
      <c r="L197" s="5"/>
    </row>
    <row r="198">
      <c r="E198" s="41"/>
      <c r="F198" s="41"/>
      <c r="G198" s="5"/>
      <c r="H198" s="41"/>
      <c r="I198" s="41"/>
      <c r="J198" s="5"/>
      <c r="K198" s="5"/>
      <c r="L198" s="5"/>
    </row>
    <row r="199">
      <c r="E199" s="41"/>
      <c r="F199" s="41"/>
      <c r="G199" s="5"/>
      <c r="H199" s="41"/>
      <c r="I199" s="41"/>
      <c r="J199" s="5"/>
      <c r="K199" s="5"/>
      <c r="L199" s="5"/>
    </row>
    <row r="200">
      <c r="E200" s="41"/>
      <c r="F200" s="41"/>
      <c r="G200" s="5"/>
      <c r="H200" s="41"/>
      <c r="I200" s="41"/>
      <c r="J200" s="5"/>
      <c r="K200" s="5"/>
      <c r="L200" s="5"/>
    </row>
    <row r="201">
      <c r="E201" s="41"/>
      <c r="F201" s="41"/>
      <c r="G201" s="5"/>
      <c r="H201" s="41"/>
      <c r="I201" s="41"/>
      <c r="J201" s="5"/>
      <c r="K201" s="5"/>
      <c r="L201" s="5"/>
    </row>
    <row r="202">
      <c r="E202" s="41"/>
      <c r="F202" s="41"/>
      <c r="G202" s="5"/>
      <c r="H202" s="41"/>
      <c r="I202" s="41"/>
      <c r="J202" s="5"/>
      <c r="K202" s="5"/>
      <c r="L202" s="5"/>
    </row>
    <row r="203">
      <c r="E203" s="41"/>
      <c r="F203" s="41"/>
      <c r="G203" s="5"/>
      <c r="H203" s="41"/>
      <c r="I203" s="41"/>
      <c r="J203" s="5"/>
      <c r="K203" s="5"/>
      <c r="L203" s="5"/>
    </row>
    <row r="204">
      <c r="E204" s="41"/>
      <c r="F204" s="41"/>
      <c r="G204" s="5"/>
      <c r="H204" s="41"/>
      <c r="I204" s="41"/>
      <c r="J204" s="5"/>
      <c r="K204" s="5"/>
      <c r="L204" s="5"/>
    </row>
    <row r="205">
      <c r="E205" s="41"/>
      <c r="F205" s="41"/>
      <c r="G205" s="5"/>
      <c r="H205" s="41"/>
      <c r="I205" s="41"/>
      <c r="J205" s="5"/>
      <c r="K205" s="5"/>
      <c r="L205" s="5"/>
    </row>
    <row r="206">
      <c r="E206" s="41"/>
      <c r="F206" s="41"/>
      <c r="G206" s="5"/>
      <c r="H206" s="41"/>
      <c r="I206" s="41"/>
      <c r="J206" s="5"/>
      <c r="K206" s="5"/>
      <c r="L206" s="5"/>
    </row>
    <row r="207">
      <c r="E207" s="41"/>
      <c r="F207" s="41"/>
      <c r="G207" s="5"/>
      <c r="H207" s="41"/>
      <c r="I207" s="41"/>
      <c r="J207" s="5"/>
      <c r="K207" s="5"/>
      <c r="L207" s="5"/>
    </row>
    <row r="208">
      <c r="E208" s="41"/>
      <c r="F208" s="41"/>
      <c r="G208" s="5"/>
      <c r="H208" s="41"/>
      <c r="I208" s="41"/>
      <c r="J208" s="5"/>
      <c r="K208" s="5"/>
      <c r="L208" s="5"/>
    </row>
    <row r="209">
      <c r="E209" s="41"/>
      <c r="F209" s="41"/>
      <c r="G209" s="5"/>
      <c r="H209" s="41"/>
      <c r="I209" s="41"/>
      <c r="J209" s="5"/>
      <c r="K209" s="5"/>
      <c r="L209" s="5"/>
    </row>
    <row r="210">
      <c r="E210" s="41"/>
      <c r="F210" s="41"/>
      <c r="G210" s="5"/>
      <c r="H210" s="41"/>
      <c r="I210" s="41"/>
      <c r="J210" s="5"/>
      <c r="K210" s="5"/>
      <c r="L210" s="5"/>
    </row>
    <row r="211">
      <c r="E211" s="41"/>
      <c r="F211" s="41"/>
      <c r="G211" s="5"/>
      <c r="H211" s="41"/>
      <c r="I211" s="41"/>
      <c r="J211" s="5"/>
      <c r="K211" s="5"/>
      <c r="L211" s="5"/>
    </row>
    <row r="212">
      <c r="E212" s="41"/>
      <c r="F212" s="41"/>
      <c r="G212" s="5"/>
      <c r="H212" s="41"/>
      <c r="I212" s="41"/>
      <c r="J212" s="5"/>
      <c r="K212" s="5"/>
      <c r="L212" s="5"/>
    </row>
    <row r="213">
      <c r="E213" s="41"/>
      <c r="F213" s="41"/>
      <c r="G213" s="5"/>
      <c r="H213" s="41"/>
      <c r="I213" s="41"/>
      <c r="J213" s="5"/>
      <c r="K213" s="5"/>
      <c r="L213" s="5"/>
    </row>
    <row r="214">
      <c r="E214" s="41"/>
      <c r="F214" s="41"/>
      <c r="G214" s="5"/>
      <c r="H214" s="41"/>
      <c r="I214" s="41"/>
      <c r="J214" s="5"/>
      <c r="K214" s="5"/>
      <c r="L214" s="5"/>
    </row>
    <row r="215">
      <c r="E215" s="41"/>
      <c r="F215" s="41"/>
      <c r="G215" s="5"/>
      <c r="H215" s="41"/>
      <c r="I215" s="41"/>
      <c r="J215" s="5"/>
      <c r="K215" s="5"/>
      <c r="L215" s="5"/>
    </row>
    <row r="216">
      <c r="E216" s="41"/>
      <c r="F216" s="41"/>
      <c r="G216" s="5"/>
      <c r="H216" s="41"/>
      <c r="I216" s="41"/>
      <c r="J216" s="5"/>
      <c r="K216" s="5"/>
      <c r="L216" s="5"/>
    </row>
    <row r="217">
      <c r="E217" s="41"/>
      <c r="F217" s="41"/>
      <c r="G217" s="5"/>
      <c r="H217" s="41"/>
      <c r="I217" s="41"/>
      <c r="J217" s="5"/>
      <c r="K217" s="5"/>
      <c r="L217" s="5"/>
    </row>
    <row r="218">
      <c r="E218" s="41"/>
      <c r="F218" s="41"/>
      <c r="G218" s="5"/>
      <c r="H218" s="41"/>
      <c r="I218" s="41"/>
      <c r="J218" s="5"/>
      <c r="K218" s="5"/>
      <c r="L218" s="5"/>
    </row>
    <row r="219">
      <c r="E219" s="41"/>
      <c r="F219" s="41"/>
      <c r="G219" s="5"/>
      <c r="H219" s="41"/>
      <c r="I219" s="41"/>
      <c r="J219" s="5"/>
      <c r="K219" s="5"/>
      <c r="L219" s="5"/>
    </row>
    <row r="220">
      <c r="E220" s="41"/>
      <c r="F220" s="41"/>
      <c r="G220" s="5"/>
      <c r="H220" s="41"/>
      <c r="I220" s="41"/>
      <c r="J220" s="5"/>
      <c r="K220" s="5"/>
      <c r="L220" s="5"/>
    </row>
    <row r="221">
      <c r="E221" s="41"/>
      <c r="F221" s="41"/>
      <c r="G221" s="5"/>
      <c r="H221" s="41"/>
      <c r="I221" s="41"/>
      <c r="J221" s="5"/>
      <c r="K221" s="5"/>
      <c r="L221" s="5"/>
    </row>
    <row r="222">
      <c r="E222" s="41"/>
      <c r="F222" s="41"/>
      <c r="G222" s="5"/>
      <c r="H222" s="41"/>
      <c r="I222" s="41"/>
      <c r="J222" s="5"/>
      <c r="K222" s="5"/>
      <c r="L222" s="5"/>
    </row>
    <row r="223">
      <c r="E223" s="41"/>
      <c r="F223" s="41"/>
      <c r="G223" s="5"/>
      <c r="H223" s="41"/>
      <c r="I223" s="41"/>
      <c r="J223" s="5"/>
      <c r="K223" s="5"/>
      <c r="L223" s="5"/>
    </row>
    <row r="224">
      <c r="E224" s="41"/>
      <c r="F224" s="41"/>
      <c r="G224" s="5"/>
      <c r="H224" s="41"/>
      <c r="I224" s="41"/>
      <c r="J224" s="5"/>
      <c r="K224" s="5"/>
      <c r="L224" s="5"/>
    </row>
    <row r="225">
      <c r="E225" s="41"/>
      <c r="F225" s="41"/>
      <c r="G225" s="5"/>
      <c r="H225" s="41"/>
      <c r="I225" s="41"/>
      <c r="J225" s="5"/>
      <c r="K225" s="5"/>
      <c r="L225" s="5"/>
    </row>
    <row r="226">
      <c r="E226" s="41"/>
      <c r="F226" s="41"/>
      <c r="G226" s="5"/>
      <c r="H226" s="41"/>
      <c r="I226" s="41"/>
      <c r="J226" s="5"/>
      <c r="K226" s="5"/>
      <c r="L226" s="5"/>
    </row>
    <row r="227">
      <c r="E227" s="41"/>
      <c r="F227" s="41"/>
      <c r="G227" s="5"/>
      <c r="H227" s="41"/>
      <c r="I227" s="41"/>
      <c r="J227" s="5"/>
      <c r="K227" s="5"/>
      <c r="L227" s="5"/>
    </row>
    <row r="228">
      <c r="E228" s="41"/>
      <c r="F228" s="41"/>
      <c r="G228" s="5"/>
      <c r="H228" s="41"/>
      <c r="I228" s="41"/>
      <c r="J228" s="5"/>
      <c r="K228" s="5"/>
      <c r="L228" s="5"/>
    </row>
    <row r="229">
      <c r="E229" s="41"/>
      <c r="F229" s="41"/>
      <c r="G229" s="5"/>
      <c r="H229" s="41"/>
      <c r="I229" s="41"/>
      <c r="J229" s="5"/>
      <c r="K229" s="5"/>
      <c r="L229" s="5"/>
    </row>
    <row r="230">
      <c r="E230" s="41"/>
      <c r="F230" s="41"/>
      <c r="G230" s="5"/>
      <c r="H230" s="41"/>
      <c r="I230" s="41"/>
      <c r="J230" s="5"/>
      <c r="K230" s="5"/>
      <c r="L230" s="5"/>
    </row>
    <row r="231">
      <c r="E231" s="41"/>
      <c r="F231" s="41"/>
      <c r="G231" s="5"/>
      <c r="H231" s="41"/>
      <c r="I231" s="41"/>
      <c r="J231" s="5"/>
      <c r="K231" s="5"/>
      <c r="L231" s="5"/>
    </row>
    <row r="232">
      <c r="E232" s="41"/>
      <c r="F232" s="41"/>
      <c r="G232" s="5"/>
      <c r="H232" s="41"/>
      <c r="I232" s="41"/>
      <c r="J232" s="5"/>
      <c r="K232" s="5"/>
      <c r="L232" s="5"/>
    </row>
    <row r="233">
      <c r="E233" s="41"/>
      <c r="F233" s="41"/>
      <c r="G233" s="5"/>
      <c r="H233" s="41"/>
      <c r="I233" s="41"/>
      <c r="J233" s="5"/>
      <c r="K233" s="5"/>
      <c r="L233" s="5"/>
    </row>
    <row r="234">
      <c r="E234" s="41"/>
      <c r="F234" s="41"/>
      <c r="G234" s="5"/>
      <c r="H234" s="41"/>
      <c r="I234" s="41"/>
      <c r="J234" s="5"/>
      <c r="K234" s="5"/>
      <c r="L234" s="5"/>
    </row>
    <row r="235">
      <c r="E235" s="41"/>
      <c r="F235" s="41"/>
      <c r="G235" s="5"/>
      <c r="H235" s="41"/>
      <c r="I235" s="41"/>
      <c r="J235" s="5"/>
      <c r="K235" s="5"/>
      <c r="L235" s="5"/>
    </row>
    <row r="236">
      <c r="E236" s="41"/>
      <c r="F236" s="41"/>
      <c r="G236" s="5"/>
      <c r="H236" s="41"/>
      <c r="I236" s="41"/>
      <c r="J236" s="5"/>
      <c r="K236" s="5"/>
      <c r="L236" s="5"/>
    </row>
    <row r="237">
      <c r="E237" s="41"/>
      <c r="F237" s="41"/>
      <c r="G237" s="5"/>
      <c r="H237" s="41"/>
      <c r="I237" s="41"/>
      <c r="J237" s="5"/>
      <c r="K237" s="5"/>
      <c r="L237" s="5"/>
    </row>
    <row r="238">
      <c r="E238" s="41"/>
      <c r="F238" s="41"/>
      <c r="G238" s="5"/>
      <c r="H238" s="41"/>
      <c r="I238" s="41"/>
      <c r="J238" s="5"/>
      <c r="K238" s="5"/>
      <c r="L238" s="5"/>
    </row>
    <row r="239">
      <c r="E239" s="41"/>
      <c r="F239" s="41"/>
      <c r="G239" s="5"/>
      <c r="H239" s="41"/>
      <c r="I239" s="41"/>
      <c r="J239" s="5"/>
      <c r="K239" s="5"/>
      <c r="L239" s="5"/>
    </row>
    <row r="240">
      <c r="E240" s="41"/>
      <c r="F240" s="41"/>
      <c r="G240" s="5"/>
      <c r="H240" s="41"/>
      <c r="I240" s="41"/>
      <c r="J240" s="5"/>
      <c r="K240" s="5"/>
      <c r="L240" s="5"/>
    </row>
    <row r="241">
      <c r="E241" s="41"/>
      <c r="F241" s="41"/>
      <c r="G241" s="5"/>
      <c r="H241" s="41"/>
      <c r="I241" s="41"/>
      <c r="J241" s="5"/>
      <c r="K241" s="5"/>
      <c r="L241" s="5"/>
    </row>
    <row r="242">
      <c r="E242" s="41"/>
      <c r="F242" s="41"/>
      <c r="G242" s="5"/>
      <c r="H242" s="41"/>
      <c r="I242" s="41"/>
      <c r="J242" s="5"/>
      <c r="K242" s="5"/>
      <c r="L242" s="5"/>
    </row>
    <row r="243">
      <c r="E243" s="41"/>
      <c r="F243" s="41"/>
      <c r="G243" s="5"/>
      <c r="H243" s="41"/>
      <c r="I243" s="41"/>
      <c r="J243" s="5"/>
      <c r="K243" s="5"/>
      <c r="L243" s="5"/>
    </row>
    <row r="244">
      <c r="E244" s="41"/>
      <c r="F244" s="41"/>
      <c r="G244" s="5"/>
      <c r="H244" s="41"/>
      <c r="I244" s="41"/>
      <c r="J244" s="5"/>
      <c r="K244" s="5"/>
      <c r="L244" s="5"/>
    </row>
    <row r="245">
      <c r="E245" s="41"/>
      <c r="F245" s="41"/>
      <c r="G245" s="5"/>
      <c r="H245" s="41"/>
      <c r="I245" s="41"/>
      <c r="J245" s="5"/>
      <c r="K245" s="5"/>
      <c r="L245" s="5"/>
    </row>
    <row r="246">
      <c r="E246" s="41"/>
      <c r="F246" s="41"/>
      <c r="G246" s="5"/>
      <c r="H246" s="41"/>
      <c r="I246" s="41"/>
      <c r="J246" s="5"/>
      <c r="K246" s="5"/>
      <c r="L246" s="5"/>
    </row>
    <row r="247">
      <c r="E247" s="41"/>
      <c r="F247" s="41"/>
      <c r="G247" s="5"/>
      <c r="H247" s="41"/>
      <c r="I247" s="41"/>
      <c r="J247" s="5"/>
      <c r="K247" s="5"/>
      <c r="L247" s="5"/>
    </row>
    <row r="248">
      <c r="E248" s="41"/>
      <c r="F248" s="41"/>
      <c r="G248" s="5"/>
      <c r="H248" s="41"/>
      <c r="I248" s="41"/>
      <c r="J248" s="5"/>
      <c r="K248" s="5"/>
      <c r="L248" s="5"/>
    </row>
    <row r="249">
      <c r="E249" s="41"/>
      <c r="F249" s="41"/>
      <c r="G249" s="5"/>
      <c r="H249" s="41"/>
      <c r="I249" s="41"/>
      <c r="J249" s="5"/>
      <c r="K249" s="5"/>
      <c r="L249" s="5"/>
    </row>
    <row r="250">
      <c r="E250" s="41"/>
      <c r="F250" s="41"/>
      <c r="G250" s="5"/>
      <c r="H250" s="41"/>
      <c r="I250" s="41"/>
      <c r="J250" s="5"/>
      <c r="K250" s="5"/>
      <c r="L250" s="5"/>
    </row>
    <row r="251">
      <c r="E251" s="41"/>
      <c r="F251" s="41"/>
      <c r="G251" s="5"/>
      <c r="H251" s="41"/>
      <c r="I251" s="41"/>
      <c r="J251" s="5"/>
      <c r="K251" s="5"/>
      <c r="L251" s="5"/>
    </row>
    <row r="252">
      <c r="E252" s="41"/>
      <c r="F252" s="41"/>
      <c r="G252" s="5"/>
      <c r="H252" s="41"/>
      <c r="I252" s="41"/>
      <c r="J252" s="5"/>
      <c r="K252" s="5"/>
      <c r="L252" s="5"/>
    </row>
    <row r="253">
      <c r="E253" s="41"/>
      <c r="F253" s="41"/>
      <c r="G253" s="5"/>
      <c r="H253" s="41"/>
      <c r="I253" s="41"/>
      <c r="J253" s="5"/>
      <c r="K253" s="5"/>
      <c r="L253" s="5"/>
    </row>
    <row r="254">
      <c r="E254" s="41"/>
      <c r="F254" s="41"/>
      <c r="G254" s="5"/>
      <c r="H254" s="41"/>
      <c r="I254" s="41"/>
      <c r="J254" s="5"/>
      <c r="K254" s="5"/>
      <c r="L254" s="5"/>
    </row>
    <row r="255">
      <c r="E255" s="41"/>
      <c r="F255" s="41"/>
      <c r="G255" s="5"/>
      <c r="H255" s="41"/>
      <c r="I255" s="41"/>
      <c r="J255" s="5"/>
      <c r="K255" s="5"/>
      <c r="L255" s="5"/>
    </row>
    <row r="256">
      <c r="E256" s="41"/>
      <c r="F256" s="41"/>
      <c r="G256" s="5"/>
      <c r="H256" s="41"/>
      <c r="I256" s="41"/>
      <c r="J256" s="5"/>
      <c r="K256" s="5"/>
      <c r="L256" s="5"/>
    </row>
    <row r="257">
      <c r="E257" s="41"/>
      <c r="F257" s="41"/>
      <c r="G257" s="5"/>
      <c r="H257" s="41"/>
      <c r="I257" s="41"/>
      <c r="J257" s="5"/>
      <c r="K257" s="5"/>
      <c r="L257" s="5"/>
    </row>
    <row r="258">
      <c r="E258" s="41"/>
      <c r="F258" s="41"/>
      <c r="G258" s="5"/>
      <c r="H258" s="41"/>
      <c r="I258" s="41"/>
      <c r="J258" s="5"/>
      <c r="K258" s="5"/>
      <c r="L258" s="5"/>
    </row>
    <row r="259">
      <c r="E259" s="41"/>
      <c r="F259" s="41"/>
      <c r="G259" s="5"/>
      <c r="H259" s="41"/>
      <c r="I259" s="41"/>
      <c r="J259" s="5"/>
      <c r="K259" s="5"/>
      <c r="L259" s="5"/>
    </row>
    <row r="260">
      <c r="E260" s="41"/>
      <c r="F260" s="41"/>
      <c r="G260" s="5"/>
      <c r="H260" s="41"/>
      <c r="I260" s="41"/>
      <c r="J260" s="5"/>
      <c r="K260" s="5"/>
      <c r="L260" s="5"/>
    </row>
    <row r="261">
      <c r="E261" s="41"/>
      <c r="F261" s="41"/>
      <c r="G261" s="5"/>
      <c r="H261" s="41"/>
      <c r="I261" s="41"/>
      <c r="J261" s="5"/>
      <c r="K261" s="5"/>
      <c r="L261" s="5"/>
    </row>
    <row r="262">
      <c r="E262" s="41"/>
      <c r="F262" s="41"/>
      <c r="G262" s="5"/>
      <c r="H262" s="41"/>
      <c r="I262" s="41"/>
      <c r="J262" s="5"/>
      <c r="K262" s="5"/>
      <c r="L262" s="5"/>
    </row>
    <row r="263">
      <c r="E263" s="41"/>
      <c r="F263" s="41"/>
      <c r="G263" s="5"/>
      <c r="H263" s="41"/>
      <c r="I263" s="41"/>
      <c r="J263" s="5"/>
      <c r="K263" s="5"/>
      <c r="L263" s="5"/>
    </row>
    <row r="264">
      <c r="E264" s="41"/>
      <c r="F264" s="41"/>
      <c r="G264" s="5"/>
      <c r="H264" s="41"/>
      <c r="I264" s="41"/>
      <c r="J264" s="5"/>
      <c r="K264" s="5"/>
      <c r="L264" s="5"/>
    </row>
    <row r="265">
      <c r="E265" s="41"/>
      <c r="F265" s="41"/>
      <c r="G265" s="5"/>
      <c r="H265" s="41"/>
      <c r="I265" s="41"/>
      <c r="J265" s="5"/>
      <c r="K265" s="5"/>
      <c r="L265" s="5"/>
    </row>
    <row r="266">
      <c r="E266" s="41"/>
      <c r="F266" s="41"/>
      <c r="G266" s="5"/>
      <c r="H266" s="41"/>
      <c r="I266" s="41"/>
      <c r="J266" s="5"/>
      <c r="K266" s="5"/>
      <c r="L266" s="5"/>
    </row>
    <row r="267">
      <c r="E267" s="41"/>
      <c r="F267" s="41"/>
      <c r="G267" s="5"/>
      <c r="H267" s="41"/>
      <c r="I267" s="41"/>
      <c r="J267" s="5"/>
      <c r="K267" s="5"/>
      <c r="L267" s="5"/>
    </row>
    <row r="268">
      <c r="E268" s="41"/>
      <c r="F268" s="41"/>
      <c r="G268" s="5"/>
      <c r="H268" s="41"/>
      <c r="I268" s="41"/>
      <c r="J268" s="5"/>
      <c r="K268" s="5"/>
      <c r="L268" s="5"/>
    </row>
    <row r="269">
      <c r="E269" s="41"/>
      <c r="F269" s="41"/>
      <c r="G269" s="5"/>
      <c r="H269" s="41"/>
      <c r="I269" s="41"/>
      <c r="J269" s="5"/>
      <c r="K269" s="5"/>
      <c r="L269" s="5"/>
    </row>
    <row r="270">
      <c r="E270" s="41"/>
      <c r="F270" s="41"/>
      <c r="G270" s="5"/>
      <c r="H270" s="41"/>
      <c r="I270" s="41"/>
      <c r="J270" s="5"/>
      <c r="K270" s="5"/>
      <c r="L270" s="5"/>
    </row>
    <row r="271">
      <c r="E271" s="41"/>
      <c r="F271" s="41"/>
      <c r="G271" s="5"/>
      <c r="H271" s="41"/>
      <c r="I271" s="41"/>
      <c r="J271" s="5"/>
      <c r="K271" s="5"/>
      <c r="L271" s="5"/>
    </row>
    <row r="272">
      <c r="E272" s="41"/>
      <c r="F272" s="41"/>
      <c r="G272" s="5"/>
      <c r="H272" s="41"/>
      <c r="I272" s="41"/>
      <c r="J272" s="5"/>
      <c r="K272" s="5"/>
      <c r="L272" s="5"/>
    </row>
    <row r="273">
      <c r="E273" s="41"/>
      <c r="F273" s="41"/>
      <c r="G273" s="5"/>
      <c r="H273" s="41"/>
      <c r="I273" s="41"/>
      <c r="J273" s="5"/>
      <c r="K273" s="5"/>
      <c r="L273" s="5"/>
    </row>
    <row r="274">
      <c r="E274" s="41"/>
      <c r="F274" s="41"/>
      <c r="G274" s="5"/>
      <c r="H274" s="41"/>
      <c r="I274" s="41"/>
      <c r="J274" s="5"/>
      <c r="K274" s="5"/>
      <c r="L274" s="5"/>
    </row>
    <row r="275">
      <c r="E275" s="41"/>
      <c r="F275" s="41"/>
      <c r="G275" s="5"/>
      <c r="H275" s="41"/>
      <c r="I275" s="41"/>
      <c r="J275" s="5"/>
      <c r="K275" s="5"/>
      <c r="L275" s="5"/>
    </row>
    <row r="276">
      <c r="E276" s="41"/>
      <c r="F276" s="41"/>
      <c r="G276" s="5"/>
      <c r="H276" s="41"/>
      <c r="I276" s="41"/>
      <c r="J276" s="5"/>
      <c r="K276" s="5"/>
      <c r="L276" s="5"/>
    </row>
    <row r="277">
      <c r="E277" s="41"/>
      <c r="F277" s="41"/>
      <c r="G277" s="5"/>
      <c r="H277" s="41"/>
      <c r="I277" s="41"/>
      <c r="J277" s="5"/>
      <c r="K277" s="5"/>
      <c r="L277" s="5"/>
    </row>
    <row r="278">
      <c r="E278" s="41"/>
      <c r="F278" s="41"/>
      <c r="G278" s="5"/>
      <c r="H278" s="41"/>
      <c r="I278" s="41"/>
      <c r="J278" s="5"/>
      <c r="K278" s="5"/>
      <c r="L278" s="5"/>
    </row>
    <row r="279">
      <c r="E279" s="41"/>
      <c r="F279" s="41"/>
      <c r="G279" s="5"/>
      <c r="H279" s="41"/>
      <c r="I279" s="41"/>
      <c r="J279" s="5"/>
      <c r="K279" s="5"/>
      <c r="L279" s="5"/>
    </row>
    <row r="280">
      <c r="E280" s="41"/>
      <c r="F280" s="41"/>
      <c r="G280" s="5"/>
      <c r="H280" s="41"/>
      <c r="I280" s="41"/>
      <c r="J280" s="5"/>
      <c r="K280" s="5"/>
      <c r="L280" s="5"/>
    </row>
    <row r="281">
      <c r="E281" s="41"/>
      <c r="F281" s="41"/>
      <c r="G281" s="5"/>
      <c r="H281" s="41"/>
      <c r="I281" s="41"/>
      <c r="J281" s="5"/>
      <c r="K281" s="5"/>
      <c r="L281" s="5"/>
    </row>
    <row r="282">
      <c r="E282" s="41"/>
      <c r="F282" s="41"/>
      <c r="G282" s="5"/>
      <c r="H282" s="41"/>
      <c r="I282" s="41"/>
      <c r="J282" s="5"/>
      <c r="K282" s="5"/>
      <c r="L282" s="5"/>
    </row>
    <row r="283">
      <c r="E283" s="41"/>
      <c r="F283" s="41"/>
      <c r="G283" s="5"/>
      <c r="H283" s="41"/>
      <c r="I283" s="41"/>
      <c r="J283" s="5"/>
      <c r="K283" s="5"/>
      <c r="L283" s="5"/>
    </row>
    <row r="284">
      <c r="E284" s="41"/>
      <c r="F284" s="41"/>
      <c r="G284" s="5"/>
      <c r="H284" s="41"/>
      <c r="I284" s="41"/>
      <c r="J284" s="5"/>
      <c r="K284" s="5"/>
      <c r="L284" s="5"/>
    </row>
    <row r="285">
      <c r="E285" s="41"/>
      <c r="F285" s="41"/>
      <c r="G285" s="5"/>
      <c r="H285" s="41"/>
      <c r="I285" s="41"/>
      <c r="J285" s="5"/>
      <c r="K285" s="5"/>
      <c r="L285" s="5"/>
    </row>
    <row r="286">
      <c r="E286" s="41"/>
      <c r="F286" s="41"/>
      <c r="G286" s="5"/>
      <c r="H286" s="41"/>
      <c r="I286" s="41"/>
      <c r="J286" s="5"/>
      <c r="K286" s="5"/>
      <c r="L286" s="5"/>
    </row>
    <row r="287">
      <c r="E287" s="41"/>
      <c r="F287" s="41"/>
      <c r="G287" s="5"/>
      <c r="H287" s="41"/>
      <c r="I287" s="41"/>
      <c r="J287" s="5"/>
      <c r="K287" s="5"/>
      <c r="L287" s="5"/>
    </row>
    <row r="288">
      <c r="E288" s="41"/>
      <c r="F288" s="41"/>
      <c r="G288" s="5"/>
      <c r="H288" s="41"/>
      <c r="I288" s="41"/>
      <c r="J288" s="5"/>
      <c r="K288" s="5"/>
      <c r="L288" s="5"/>
    </row>
    <row r="289">
      <c r="E289" s="41"/>
      <c r="F289" s="41"/>
      <c r="G289" s="5"/>
      <c r="H289" s="41"/>
      <c r="I289" s="41"/>
      <c r="J289" s="5"/>
      <c r="K289" s="5"/>
      <c r="L289" s="5"/>
    </row>
    <row r="290">
      <c r="E290" s="41"/>
      <c r="F290" s="41"/>
      <c r="G290" s="5"/>
      <c r="H290" s="41"/>
      <c r="I290" s="41"/>
      <c r="J290" s="5"/>
      <c r="K290" s="5"/>
      <c r="L290" s="5"/>
    </row>
    <row r="291">
      <c r="E291" s="41"/>
      <c r="F291" s="41"/>
      <c r="G291" s="5"/>
      <c r="H291" s="41"/>
      <c r="I291" s="41"/>
      <c r="J291" s="5"/>
      <c r="K291" s="5"/>
      <c r="L291" s="5"/>
    </row>
    <row r="292">
      <c r="E292" s="41"/>
      <c r="F292" s="41"/>
      <c r="G292" s="5"/>
      <c r="H292" s="41"/>
      <c r="I292" s="41"/>
      <c r="J292" s="5"/>
      <c r="K292" s="5"/>
      <c r="L292" s="5"/>
    </row>
    <row r="293">
      <c r="E293" s="41"/>
      <c r="F293" s="41"/>
      <c r="G293" s="5"/>
      <c r="H293" s="41"/>
      <c r="I293" s="41"/>
      <c r="J293" s="5"/>
      <c r="K293" s="5"/>
      <c r="L293" s="5"/>
    </row>
    <row r="294">
      <c r="E294" s="41"/>
      <c r="F294" s="41"/>
      <c r="G294" s="5"/>
      <c r="H294" s="41"/>
      <c r="I294" s="41"/>
      <c r="J294" s="5"/>
      <c r="K294" s="5"/>
      <c r="L294" s="5"/>
    </row>
    <row r="295">
      <c r="E295" s="41"/>
      <c r="F295" s="41"/>
      <c r="G295" s="5"/>
      <c r="H295" s="41"/>
      <c r="I295" s="41"/>
      <c r="J295" s="5"/>
      <c r="K295" s="5"/>
      <c r="L295" s="5"/>
    </row>
    <row r="296">
      <c r="E296" s="41"/>
      <c r="F296" s="41"/>
      <c r="G296" s="5"/>
      <c r="H296" s="41"/>
      <c r="I296" s="41"/>
      <c r="J296" s="5"/>
      <c r="K296" s="5"/>
      <c r="L296" s="5"/>
    </row>
    <row r="297">
      <c r="E297" s="41"/>
      <c r="F297" s="41"/>
      <c r="G297" s="5"/>
      <c r="H297" s="41"/>
      <c r="I297" s="41"/>
      <c r="J297" s="5"/>
      <c r="K297" s="5"/>
      <c r="L297" s="5"/>
    </row>
    <row r="298">
      <c r="E298" s="41"/>
      <c r="F298" s="41"/>
      <c r="G298" s="5"/>
      <c r="H298" s="41"/>
      <c r="I298" s="41"/>
      <c r="J298" s="5"/>
      <c r="K298" s="5"/>
      <c r="L298" s="5"/>
    </row>
    <row r="299">
      <c r="E299" s="41"/>
      <c r="F299" s="41"/>
      <c r="G299" s="5"/>
      <c r="H299" s="41"/>
      <c r="I299" s="41"/>
      <c r="J299" s="5"/>
      <c r="K299" s="5"/>
      <c r="L299" s="5"/>
    </row>
    <row r="300">
      <c r="E300" s="41"/>
      <c r="F300" s="41"/>
      <c r="G300" s="5"/>
      <c r="H300" s="41"/>
      <c r="I300" s="41"/>
      <c r="J300" s="5"/>
      <c r="K300" s="5"/>
      <c r="L300" s="5"/>
    </row>
    <row r="301">
      <c r="E301" s="41"/>
      <c r="F301" s="41"/>
      <c r="G301" s="5"/>
      <c r="H301" s="41"/>
      <c r="I301" s="41"/>
      <c r="J301" s="5"/>
      <c r="K301" s="5"/>
      <c r="L301" s="5"/>
    </row>
    <row r="302">
      <c r="E302" s="41"/>
      <c r="F302" s="41"/>
      <c r="G302" s="5"/>
      <c r="H302" s="41"/>
      <c r="I302" s="41"/>
      <c r="J302" s="5"/>
      <c r="K302" s="5"/>
      <c r="L302" s="5"/>
    </row>
    <row r="303">
      <c r="E303" s="41"/>
      <c r="F303" s="41"/>
      <c r="G303" s="5"/>
      <c r="H303" s="41"/>
      <c r="I303" s="41"/>
      <c r="J303" s="5"/>
      <c r="K303" s="5"/>
      <c r="L303" s="5"/>
    </row>
    <row r="304">
      <c r="E304" s="41"/>
      <c r="F304" s="41"/>
      <c r="G304" s="5"/>
      <c r="H304" s="41"/>
      <c r="I304" s="41"/>
      <c r="J304" s="5"/>
      <c r="K304" s="5"/>
      <c r="L304" s="5"/>
    </row>
    <row r="305">
      <c r="E305" s="41"/>
      <c r="F305" s="41"/>
      <c r="G305" s="5"/>
      <c r="H305" s="41"/>
      <c r="I305" s="41"/>
      <c r="J305" s="5"/>
      <c r="K305" s="5"/>
      <c r="L305" s="5"/>
    </row>
    <row r="306">
      <c r="E306" s="41"/>
      <c r="F306" s="41"/>
      <c r="G306" s="5"/>
      <c r="H306" s="41"/>
      <c r="I306" s="41"/>
      <c r="J306" s="5"/>
      <c r="K306" s="5"/>
      <c r="L306" s="5"/>
    </row>
    <row r="307">
      <c r="E307" s="41"/>
      <c r="F307" s="41"/>
      <c r="G307" s="5"/>
      <c r="H307" s="41"/>
      <c r="I307" s="41"/>
      <c r="J307" s="5"/>
      <c r="K307" s="5"/>
      <c r="L307" s="5"/>
    </row>
    <row r="308">
      <c r="E308" s="41"/>
      <c r="F308" s="41"/>
      <c r="G308" s="5"/>
      <c r="H308" s="41"/>
      <c r="I308" s="41"/>
      <c r="J308" s="5"/>
      <c r="K308" s="5"/>
      <c r="L308" s="5"/>
    </row>
    <row r="309">
      <c r="E309" s="41"/>
      <c r="F309" s="41"/>
      <c r="G309" s="5"/>
      <c r="H309" s="41"/>
      <c r="I309" s="41"/>
      <c r="J309" s="5"/>
      <c r="K309" s="5"/>
      <c r="L309" s="5"/>
    </row>
    <row r="310">
      <c r="E310" s="41"/>
      <c r="F310" s="41"/>
      <c r="G310" s="5"/>
      <c r="H310" s="41"/>
      <c r="I310" s="41"/>
      <c r="J310" s="5"/>
      <c r="K310" s="5"/>
      <c r="L310" s="5"/>
    </row>
    <row r="311">
      <c r="E311" s="41"/>
      <c r="F311" s="41"/>
      <c r="G311" s="5"/>
      <c r="H311" s="41"/>
      <c r="I311" s="41"/>
      <c r="J311" s="5"/>
      <c r="K311" s="5"/>
      <c r="L311" s="5"/>
    </row>
    <row r="312">
      <c r="E312" s="41"/>
      <c r="F312" s="41"/>
      <c r="G312" s="5"/>
      <c r="H312" s="41"/>
      <c r="I312" s="41"/>
      <c r="J312" s="5"/>
      <c r="K312" s="5"/>
      <c r="L312" s="5"/>
    </row>
    <row r="313">
      <c r="E313" s="41"/>
      <c r="F313" s="41"/>
      <c r="G313" s="5"/>
      <c r="H313" s="41"/>
      <c r="I313" s="41"/>
      <c r="J313" s="5"/>
      <c r="K313" s="5"/>
      <c r="L313" s="5"/>
    </row>
    <row r="314">
      <c r="E314" s="41"/>
      <c r="F314" s="41"/>
      <c r="G314" s="5"/>
      <c r="H314" s="41"/>
      <c r="I314" s="41"/>
      <c r="J314" s="5"/>
      <c r="K314" s="5"/>
      <c r="L314" s="5"/>
    </row>
    <row r="315">
      <c r="E315" s="41"/>
      <c r="F315" s="41"/>
      <c r="G315" s="5"/>
      <c r="H315" s="41"/>
      <c r="I315" s="41"/>
      <c r="J315" s="5"/>
      <c r="K315" s="5"/>
      <c r="L315" s="5"/>
    </row>
    <row r="316">
      <c r="E316" s="41"/>
      <c r="F316" s="41"/>
      <c r="G316" s="5"/>
      <c r="H316" s="41"/>
      <c r="I316" s="41"/>
      <c r="J316" s="5"/>
      <c r="K316" s="5"/>
      <c r="L316" s="5"/>
    </row>
    <row r="317">
      <c r="E317" s="41"/>
      <c r="F317" s="41"/>
      <c r="G317" s="5"/>
      <c r="H317" s="41"/>
      <c r="I317" s="41"/>
      <c r="J317" s="5"/>
      <c r="K317" s="5"/>
      <c r="L317" s="5"/>
    </row>
    <row r="318">
      <c r="E318" s="41"/>
      <c r="F318" s="41"/>
      <c r="G318" s="5"/>
      <c r="H318" s="41"/>
      <c r="I318" s="41"/>
      <c r="J318" s="5"/>
      <c r="K318" s="5"/>
      <c r="L318" s="5"/>
    </row>
    <row r="319">
      <c r="E319" s="41"/>
      <c r="F319" s="41"/>
      <c r="G319" s="5"/>
      <c r="H319" s="41"/>
      <c r="I319" s="41"/>
      <c r="J319" s="5"/>
      <c r="K319" s="5"/>
      <c r="L319" s="5"/>
    </row>
    <row r="320">
      <c r="E320" s="41"/>
      <c r="F320" s="41"/>
      <c r="G320" s="5"/>
      <c r="H320" s="41"/>
      <c r="I320" s="41"/>
      <c r="J320" s="5"/>
      <c r="K320" s="5"/>
      <c r="L320" s="5"/>
    </row>
    <row r="321">
      <c r="E321" s="41"/>
      <c r="F321" s="41"/>
      <c r="G321" s="5"/>
      <c r="H321" s="41"/>
      <c r="I321" s="41"/>
      <c r="J321" s="5"/>
      <c r="K321" s="5"/>
      <c r="L321" s="5"/>
    </row>
    <row r="322">
      <c r="E322" s="41"/>
      <c r="F322" s="41"/>
      <c r="G322" s="5"/>
      <c r="H322" s="41"/>
      <c r="I322" s="41"/>
      <c r="J322" s="5"/>
      <c r="K322" s="5"/>
      <c r="L322" s="5"/>
    </row>
    <row r="323">
      <c r="E323" s="41"/>
      <c r="F323" s="41"/>
      <c r="G323" s="5"/>
      <c r="H323" s="41"/>
      <c r="I323" s="41"/>
      <c r="J323" s="5"/>
      <c r="K323" s="5"/>
      <c r="L323" s="5"/>
    </row>
    <row r="324">
      <c r="E324" s="41"/>
      <c r="F324" s="41"/>
      <c r="G324" s="5"/>
      <c r="H324" s="41"/>
      <c r="I324" s="41"/>
      <c r="J324" s="5"/>
      <c r="K324" s="5"/>
      <c r="L324" s="5"/>
    </row>
    <row r="325">
      <c r="E325" s="41"/>
      <c r="F325" s="41"/>
      <c r="G325" s="5"/>
      <c r="H325" s="41"/>
      <c r="I325" s="41"/>
      <c r="J325" s="5"/>
      <c r="K325" s="5"/>
      <c r="L325" s="5"/>
    </row>
    <row r="326">
      <c r="E326" s="41"/>
      <c r="F326" s="41"/>
      <c r="G326" s="5"/>
      <c r="H326" s="41"/>
      <c r="I326" s="41"/>
      <c r="J326" s="5"/>
      <c r="K326" s="5"/>
      <c r="L326" s="5"/>
    </row>
    <row r="327">
      <c r="E327" s="41"/>
      <c r="F327" s="41"/>
      <c r="G327" s="5"/>
      <c r="H327" s="41"/>
      <c r="I327" s="41"/>
      <c r="J327" s="5"/>
      <c r="K327" s="5"/>
      <c r="L327" s="5"/>
    </row>
    <row r="328">
      <c r="E328" s="41"/>
      <c r="F328" s="41"/>
      <c r="G328" s="5"/>
      <c r="H328" s="41"/>
      <c r="I328" s="41"/>
      <c r="J328" s="5"/>
      <c r="K328" s="5"/>
      <c r="L328" s="5"/>
    </row>
    <row r="329">
      <c r="E329" s="41"/>
      <c r="F329" s="41"/>
      <c r="G329" s="5"/>
      <c r="H329" s="41"/>
      <c r="I329" s="41"/>
      <c r="J329" s="5"/>
      <c r="K329" s="5"/>
      <c r="L329" s="5"/>
    </row>
    <row r="330">
      <c r="E330" s="41"/>
      <c r="F330" s="41"/>
      <c r="G330" s="5"/>
      <c r="H330" s="41"/>
      <c r="I330" s="41"/>
      <c r="J330" s="5"/>
      <c r="K330" s="5"/>
      <c r="L330" s="5"/>
    </row>
    <row r="331">
      <c r="E331" s="41"/>
      <c r="F331" s="41"/>
      <c r="G331" s="5"/>
      <c r="H331" s="41"/>
      <c r="I331" s="41"/>
      <c r="J331" s="5"/>
      <c r="K331" s="5"/>
      <c r="L331" s="5"/>
    </row>
    <row r="332">
      <c r="E332" s="41"/>
      <c r="F332" s="41"/>
      <c r="G332" s="5"/>
      <c r="H332" s="41"/>
      <c r="I332" s="41"/>
      <c r="J332" s="5"/>
      <c r="K332" s="5"/>
      <c r="L332" s="5"/>
    </row>
    <row r="333">
      <c r="E333" s="41"/>
      <c r="F333" s="41"/>
      <c r="G333" s="5"/>
      <c r="H333" s="41"/>
      <c r="I333" s="41"/>
      <c r="J333" s="5"/>
      <c r="K333" s="5"/>
      <c r="L333" s="5"/>
    </row>
    <row r="334">
      <c r="E334" s="41"/>
      <c r="F334" s="41"/>
      <c r="G334" s="5"/>
      <c r="H334" s="41"/>
      <c r="I334" s="41"/>
      <c r="J334" s="5"/>
      <c r="K334" s="5"/>
      <c r="L334" s="5"/>
    </row>
    <row r="335">
      <c r="E335" s="41"/>
      <c r="F335" s="41"/>
      <c r="G335" s="5"/>
      <c r="H335" s="41"/>
      <c r="I335" s="41"/>
      <c r="J335" s="5"/>
      <c r="K335" s="5"/>
      <c r="L335" s="5"/>
    </row>
    <row r="336">
      <c r="E336" s="41"/>
      <c r="F336" s="41"/>
      <c r="G336" s="5"/>
      <c r="H336" s="41"/>
      <c r="I336" s="41"/>
      <c r="J336" s="5"/>
      <c r="K336" s="5"/>
      <c r="L336" s="5"/>
    </row>
    <row r="337">
      <c r="E337" s="41"/>
      <c r="F337" s="41"/>
      <c r="G337" s="5"/>
      <c r="H337" s="41"/>
      <c r="I337" s="41"/>
      <c r="J337" s="5"/>
      <c r="K337" s="5"/>
      <c r="L337" s="5"/>
    </row>
    <row r="338">
      <c r="E338" s="41"/>
      <c r="F338" s="41"/>
      <c r="G338" s="5"/>
      <c r="H338" s="41"/>
      <c r="I338" s="41"/>
      <c r="J338" s="5"/>
      <c r="K338" s="5"/>
      <c r="L338" s="5"/>
    </row>
    <row r="339">
      <c r="E339" s="41"/>
      <c r="F339" s="41"/>
      <c r="G339" s="5"/>
      <c r="H339" s="41"/>
      <c r="I339" s="41"/>
      <c r="J339" s="5"/>
      <c r="K339" s="5"/>
      <c r="L339" s="5"/>
    </row>
    <row r="340">
      <c r="E340" s="41"/>
      <c r="F340" s="41"/>
      <c r="G340" s="5"/>
      <c r="H340" s="41"/>
      <c r="I340" s="41"/>
      <c r="J340" s="5"/>
      <c r="K340" s="5"/>
      <c r="L340" s="5"/>
    </row>
    <row r="341">
      <c r="E341" s="41"/>
      <c r="F341" s="41"/>
      <c r="G341" s="5"/>
      <c r="H341" s="41"/>
      <c r="I341" s="41"/>
      <c r="J341" s="5"/>
      <c r="K341" s="5"/>
      <c r="L341" s="5"/>
    </row>
    <row r="342">
      <c r="E342" s="41"/>
      <c r="F342" s="41"/>
      <c r="G342" s="5"/>
      <c r="H342" s="41"/>
      <c r="I342" s="41"/>
      <c r="J342" s="5"/>
      <c r="K342" s="5"/>
      <c r="L342" s="5"/>
    </row>
    <row r="343">
      <c r="E343" s="41"/>
      <c r="F343" s="41"/>
      <c r="G343" s="5"/>
      <c r="H343" s="41"/>
      <c r="I343" s="41"/>
      <c r="J343" s="5"/>
      <c r="K343" s="5"/>
      <c r="L343" s="5"/>
    </row>
    <row r="344">
      <c r="E344" s="41"/>
      <c r="F344" s="41"/>
      <c r="G344" s="5"/>
      <c r="H344" s="41"/>
      <c r="I344" s="41"/>
      <c r="J344" s="5"/>
      <c r="K344" s="5"/>
      <c r="L344" s="5"/>
    </row>
    <row r="345">
      <c r="E345" s="41"/>
      <c r="F345" s="41"/>
      <c r="G345" s="5"/>
      <c r="H345" s="41"/>
      <c r="I345" s="41"/>
      <c r="J345" s="5"/>
      <c r="K345" s="5"/>
      <c r="L345" s="5"/>
    </row>
    <row r="346">
      <c r="E346" s="41"/>
      <c r="F346" s="41"/>
      <c r="G346" s="5"/>
      <c r="H346" s="41"/>
      <c r="I346" s="41"/>
      <c r="J346" s="5"/>
      <c r="K346" s="5"/>
      <c r="L346" s="5"/>
    </row>
    <row r="347">
      <c r="E347" s="41"/>
      <c r="F347" s="41"/>
      <c r="G347" s="5"/>
      <c r="H347" s="41"/>
      <c r="I347" s="41"/>
      <c r="J347" s="5"/>
      <c r="K347" s="5"/>
      <c r="L347" s="5"/>
    </row>
    <row r="348">
      <c r="E348" s="41"/>
      <c r="F348" s="41"/>
      <c r="G348" s="5"/>
      <c r="H348" s="41"/>
      <c r="I348" s="41"/>
      <c r="J348" s="5"/>
      <c r="K348" s="5"/>
      <c r="L348" s="5"/>
    </row>
    <row r="349">
      <c r="E349" s="41"/>
      <c r="F349" s="41"/>
      <c r="G349" s="5"/>
      <c r="H349" s="41"/>
      <c r="I349" s="41"/>
      <c r="J349" s="5"/>
      <c r="K349" s="5"/>
      <c r="L349" s="5"/>
    </row>
    <row r="350">
      <c r="E350" s="41"/>
      <c r="F350" s="41"/>
      <c r="G350" s="5"/>
      <c r="H350" s="41"/>
      <c r="I350" s="41"/>
      <c r="J350" s="5"/>
      <c r="K350" s="5"/>
      <c r="L350" s="5"/>
    </row>
    <row r="351">
      <c r="E351" s="41"/>
      <c r="F351" s="41"/>
      <c r="G351" s="5"/>
      <c r="H351" s="41"/>
      <c r="I351" s="41"/>
      <c r="J351" s="5"/>
      <c r="K351" s="5"/>
      <c r="L351" s="5"/>
    </row>
    <row r="352">
      <c r="E352" s="41"/>
      <c r="F352" s="41"/>
      <c r="G352" s="5"/>
      <c r="H352" s="41"/>
      <c r="I352" s="41"/>
      <c r="J352" s="5"/>
      <c r="K352" s="5"/>
      <c r="L352" s="5"/>
    </row>
    <row r="353">
      <c r="E353" s="41"/>
      <c r="F353" s="41"/>
      <c r="G353" s="5"/>
      <c r="H353" s="41"/>
      <c r="I353" s="41"/>
      <c r="J353" s="5"/>
      <c r="K353" s="5"/>
      <c r="L353" s="5"/>
    </row>
    <row r="354">
      <c r="E354" s="41"/>
      <c r="F354" s="41"/>
      <c r="G354" s="5"/>
      <c r="H354" s="41"/>
      <c r="I354" s="41"/>
      <c r="J354" s="5"/>
      <c r="K354" s="5"/>
      <c r="L354" s="5"/>
    </row>
    <row r="355">
      <c r="E355" s="41"/>
      <c r="F355" s="41"/>
      <c r="G355" s="5"/>
      <c r="H355" s="41"/>
      <c r="I355" s="41"/>
      <c r="J355" s="5"/>
      <c r="K355" s="5"/>
      <c r="L355" s="5"/>
    </row>
    <row r="356">
      <c r="E356" s="41"/>
      <c r="F356" s="41"/>
      <c r="G356" s="5"/>
      <c r="H356" s="41"/>
      <c r="I356" s="41"/>
      <c r="J356" s="5"/>
      <c r="K356" s="5"/>
      <c r="L356" s="5"/>
    </row>
    <row r="357">
      <c r="E357" s="41"/>
      <c r="F357" s="41"/>
      <c r="G357" s="5"/>
      <c r="H357" s="41"/>
      <c r="I357" s="41"/>
      <c r="J357" s="5"/>
      <c r="K357" s="5"/>
      <c r="L357" s="5"/>
    </row>
    <row r="358">
      <c r="E358" s="41"/>
      <c r="F358" s="41"/>
      <c r="G358" s="5"/>
      <c r="H358" s="41"/>
      <c r="I358" s="41"/>
      <c r="J358" s="5"/>
      <c r="K358" s="5"/>
      <c r="L358" s="5"/>
    </row>
    <row r="359">
      <c r="E359" s="41"/>
      <c r="F359" s="41"/>
      <c r="G359" s="5"/>
      <c r="H359" s="41"/>
      <c r="I359" s="41"/>
      <c r="J359" s="5"/>
      <c r="K359" s="5"/>
      <c r="L359" s="5"/>
    </row>
    <row r="360">
      <c r="E360" s="41"/>
      <c r="F360" s="41"/>
      <c r="G360" s="5"/>
      <c r="H360" s="41"/>
      <c r="I360" s="41"/>
      <c r="J360" s="5"/>
      <c r="K360" s="5"/>
      <c r="L360" s="5"/>
    </row>
    <row r="361">
      <c r="E361" s="41"/>
      <c r="F361" s="41"/>
      <c r="G361" s="5"/>
      <c r="H361" s="41"/>
      <c r="I361" s="41"/>
      <c r="J361" s="5"/>
      <c r="K361" s="5"/>
      <c r="L361" s="5"/>
    </row>
    <row r="362">
      <c r="E362" s="41"/>
      <c r="F362" s="41"/>
      <c r="G362" s="5"/>
      <c r="H362" s="41"/>
      <c r="I362" s="41"/>
      <c r="J362" s="5"/>
      <c r="K362" s="5"/>
      <c r="L362" s="5"/>
    </row>
    <row r="363">
      <c r="E363" s="41"/>
      <c r="F363" s="41"/>
      <c r="G363" s="5"/>
      <c r="H363" s="41"/>
      <c r="I363" s="41"/>
      <c r="J363" s="5"/>
      <c r="K363" s="5"/>
      <c r="L363" s="5"/>
    </row>
    <row r="364">
      <c r="E364" s="41"/>
      <c r="F364" s="41"/>
      <c r="G364" s="5"/>
      <c r="H364" s="41"/>
      <c r="I364" s="41"/>
      <c r="J364" s="5"/>
      <c r="K364" s="5"/>
      <c r="L364" s="5"/>
    </row>
    <row r="365">
      <c r="E365" s="41"/>
      <c r="F365" s="41"/>
      <c r="G365" s="5"/>
      <c r="H365" s="41"/>
      <c r="I365" s="41"/>
      <c r="J365" s="5"/>
      <c r="K365" s="5"/>
      <c r="L365" s="5"/>
    </row>
    <row r="366">
      <c r="E366" s="41"/>
      <c r="F366" s="41"/>
      <c r="G366" s="5"/>
      <c r="H366" s="41"/>
      <c r="I366" s="41"/>
      <c r="J366" s="5"/>
      <c r="K366" s="5"/>
      <c r="L366" s="5"/>
    </row>
    <row r="367">
      <c r="E367" s="41"/>
      <c r="F367" s="41"/>
      <c r="G367" s="5"/>
      <c r="H367" s="41"/>
      <c r="I367" s="41"/>
      <c r="J367" s="5"/>
      <c r="K367" s="5"/>
      <c r="L367" s="5"/>
    </row>
    <row r="368">
      <c r="E368" s="41"/>
      <c r="F368" s="41"/>
      <c r="G368" s="5"/>
      <c r="H368" s="41"/>
      <c r="I368" s="41"/>
      <c r="J368" s="5"/>
      <c r="K368" s="5"/>
      <c r="L368" s="5"/>
    </row>
    <row r="369">
      <c r="E369" s="41"/>
      <c r="F369" s="41"/>
      <c r="G369" s="5"/>
      <c r="H369" s="41"/>
      <c r="I369" s="41"/>
      <c r="J369" s="5"/>
      <c r="K369" s="5"/>
      <c r="L369" s="5"/>
    </row>
    <row r="370">
      <c r="E370" s="41"/>
      <c r="F370" s="41"/>
      <c r="G370" s="5"/>
      <c r="H370" s="41"/>
      <c r="I370" s="41"/>
      <c r="J370" s="5"/>
      <c r="K370" s="5"/>
      <c r="L370" s="5"/>
    </row>
    <row r="371">
      <c r="E371" s="41"/>
      <c r="F371" s="41"/>
      <c r="G371" s="5"/>
      <c r="H371" s="41"/>
      <c r="I371" s="41"/>
      <c r="J371" s="5"/>
      <c r="K371" s="5"/>
      <c r="L371" s="5"/>
    </row>
    <row r="372">
      <c r="E372" s="41"/>
      <c r="F372" s="41"/>
      <c r="G372" s="5"/>
      <c r="H372" s="41"/>
      <c r="I372" s="41"/>
      <c r="J372" s="5"/>
      <c r="K372" s="5"/>
      <c r="L372" s="5"/>
    </row>
    <row r="373">
      <c r="E373" s="41"/>
      <c r="F373" s="41"/>
      <c r="G373" s="5"/>
      <c r="H373" s="41"/>
      <c r="I373" s="41"/>
      <c r="J373" s="5"/>
      <c r="K373" s="5"/>
      <c r="L373" s="5"/>
    </row>
    <row r="374">
      <c r="E374" s="41"/>
      <c r="F374" s="41"/>
      <c r="G374" s="5"/>
      <c r="H374" s="41"/>
      <c r="I374" s="41"/>
      <c r="J374" s="5"/>
      <c r="K374" s="5"/>
      <c r="L374" s="5"/>
    </row>
    <row r="375">
      <c r="E375" s="41"/>
      <c r="F375" s="41"/>
      <c r="G375" s="5"/>
      <c r="H375" s="41"/>
      <c r="I375" s="41"/>
      <c r="J375" s="5"/>
      <c r="K375" s="5"/>
      <c r="L375" s="5"/>
    </row>
    <row r="376">
      <c r="E376" s="41"/>
      <c r="F376" s="41"/>
      <c r="G376" s="5"/>
      <c r="H376" s="41"/>
      <c r="I376" s="41"/>
      <c r="J376" s="5"/>
      <c r="K376" s="5"/>
      <c r="L376" s="5"/>
    </row>
    <row r="377">
      <c r="E377" s="41"/>
      <c r="F377" s="41"/>
      <c r="G377" s="5"/>
      <c r="H377" s="41"/>
      <c r="I377" s="41"/>
      <c r="J377" s="5"/>
      <c r="K377" s="5"/>
      <c r="L377" s="5"/>
    </row>
    <row r="378">
      <c r="E378" s="41"/>
      <c r="F378" s="41"/>
      <c r="G378" s="5"/>
      <c r="H378" s="41"/>
      <c r="I378" s="41"/>
      <c r="J378" s="5"/>
      <c r="K378" s="5"/>
      <c r="L378" s="5"/>
    </row>
    <row r="379">
      <c r="E379" s="41"/>
      <c r="F379" s="41"/>
      <c r="G379" s="5"/>
      <c r="H379" s="41"/>
      <c r="I379" s="41"/>
      <c r="J379" s="5"/>
      <c r="K379" s="5"/>
      <c r="L379" s="5"/>
    </row>
    <row r="380">
      <c r="E380" s="41"/>
      <c r="F380" s="41"/>
      <c r="G380" s="5"/>
      <c r="H380" s="41"/>
      <c r="I380" s="41"/>
      <c r="J380" s="5"/>
      <c r="K380" s="5"/>
      <c r="L380" s="5"/>
    </row>
    <row r="381">
      <c r="E381" s="41"/>
      <c r="F381" s="41"/>
      <c r="G381" s="5"/>
      <c r="H381" s="41"/>
      <c r="I381" s="41"/>
      <c r="J381" s="5"/>
      <c r="K381" s="5"/>
      <c r="L381" s="5"/>
    </row>
    <row r="382">
      <c r="E382" s="41"/>
      <c r="F382" s="41"/>
      <c r="G382" s="5"/>
      <c r="H382" s="41"/>
      <c r="I382" s="41"/>
      <c r="J382" s="5"/>
      <c r="K382" s="5"/>
      <c r="L382" s="5"/>
    </row>
    <row r="383">
      <c r="E383" s="41"/>
      <c r="F383" s="41"/>
      <c r="G383" s="5"/>
      <c r="H383" s="41"/>
      <c r="I383" s="41"/>
      <c r="J383" s="5"/>
      <c r="K383" s="5"/>
      <c r="L383" s="5"/>
    </row>
    <row r="384">
      <c r="E384" s="41"/>
      <c r="F384" s="41"/>
      <c r="G384" s="5"/>
      <c r="H384" s="41"/>
      <c r="I384" s="41"/>
      <c r="J384" s="5"/>
      <c r="K384" s="5"/>
      <c r="L384" s="5"/>
    </row>
    <row r="385">
      <c r="E385" s="41"/>
      <c r="F385" s="41"/>
      <c r="G385" s="5"/>
      <c r="H385" s="41"/>
      <c r="I385" s="41"/>
      <c r="J385" s="5"/>
      <c r="K385" s="5"/>
      <c r="L385" s="5"/>
    </row>
    <row r="386">
      <c r="E386" s="41"/>
      <c r="F386" s="41"/>
      <c r="G386" s="5"/>
      <c r="H386" s="41"/>
      <c r="I386" s="41"/>
      <c r="J386" s="5"/>
      <c r="K386" s="5"/>
      <c r="L386" s="5"/>
    </row>
    <row r="387">
      <c r="E387" s="41"/>
      <c r="F387" s="41"/>
      <c r="G387" s="5"/>
      <c r="H387" s="41"/>
      <c r="I387" s="41"/>
      <c r="J387" s="5"/>
      <c r="K387" s="5"/>
      <c r="L387" s="5"/>
    </row>
    <row r="388">
      <c r="E388" s="41"/>
      <c r="F388" s="41"/>
      <c r="G388" s="5"/>
      <c r="H388" s="41"/>
      <c r="I388" s="41"/>
      <c r="J388" s="5"/>
      <c r="K388" s="5"/>
      <c r="L388" s="5"/>
    </row>
    <row r="389">
      <c r="E389" s="41"/>
      <c r="F389" s="41"/>
      <c r="G389" s="5"/>
      <c r="H389" s="41"/>
      <c r="I389" s="41"/>
      <c r="J389" s="5"/>
      <c r="K389" s="5"/>
      <c r="L389" s="5"/>
    </row>
    <row r="390">
      <c r="E390" s="41"/>
      <c r="F390" s="41"/>
      <c r="G390" s="5"/>
      <c r="H390" s="41"/>
      <c r="I390" s="41"/>
      <c r="J390" s="5"/>
      <c r="K390" s="5"/>
      <c r="L390" s="5"/>
    </row>
    <row r="391">
      <c r="E391" s="41"/>
      <c r="F391" s="41"/>
      <c r="G391" s="5"/>
      <c r="H391" s="41"/>
      <c r="I391" s="41"/>
      <c r="J391" s="5"/>
      <c r="K391" s="5"/>
      <c r="L391" s="5"/>
    </row>
    <row r="392">
      <c r="E392" s="41"/>
      <c r="F392" s="41"/>
      <c r="G392" s="5"/>
      <c r="H392" s="41"/>
      <c r="I392" s="41"/>
      <c r="J392" s="5"/>
      <c r="K392" s="5"/>
      <c r="L392" s="5"/>
    </row>
    <row r="393">
      <c r="E393" s="41"/>
      <c r="F393" s="41"/>
      <c r="G393" s="5"/>
      <c r="H393" s="41"/>
      <c r="I393" s="41"/>
      <c r="J393" s="5"/>
      <c r="K393" s="5"/>
      <c r="L393" s="5"/>
    </row>
    <row r="394">
      <c r="E394" s="41"/>
      <c r="F394" s="41"/>
      <c r="G394" s="5"/>
      <c r="H394" s="41"/>
      <c r="I394" s="41"/>
      <c r="J394" s="5"/>
      <c r="K394" s="5"/>
      <c r="L394" s="5"/>
    </row>
    <row r="395">
      <c r="E395" s="41"/>
      <c r="F395" s="41"/>
      <c r="G395" s="5"/>
      <c r="H395" s="41"/>
      <c r="I395" s="41"/>
      <c r="J395" s="5"/>
      <c r="K395" s="5"/>
      <c r="L395" s="5"/>
    </row>
    <row r="396">
      <c r="E396" s="41"/>
      <c r="F396" s="41"/>
      <c r="G396" s="5"/>
      <c r="H396" s="41"/>
      <c r="I396" s="41"/>
      <c r="J396" s="5"/>
      <c r="K396" s="5"/>
      <c r="L396" s="5"/>
    </row>
    <row r="397">
      <c r="E397" s="41"/>
      <c r="F397" s="41"/>
      <c r="G397" s="5"/>
      <c r="H397" s="41"/>
      <c r="I397" s="41"/>
      <c r="J397" s="5"/>
      <c r="K397" s="5"/>
      <c r="L397" s="5"/>
    </row>
    <row r="398">
      <c r="E398" s="41"/>
      <c r="F398" s="41"/>
      <c r="G398" s="5"/>
      <c r="H398" s="41"/>
      <c r="I398" s="41"/>
      <c r="J398" s="5"/>
      <c r="K398" s="5"/>
      <c r="L398" s="5"/>
    </row>
    <row r="399">
      <c r="E399" s="41"/>
      <c r="F399" s="41"/>
      <c r="G399" s="5"/>
      <c r="H399" s="41"/>
      <c r="I399" s="41"/>
      <c r="J399" s="5"/>
      <c r="K399" s="5"/>
      <c r="L399" s="5"/>
    </row>
    <row r="400">
      <c r="E400" s="41"/>
      <c r="F400" s="41"/>
      <c r="G400" s="5"/>
      <c r="H400" s="41"/>
      <c r="I400" s="41"/>
      <c r="J400" s="5"/>
      <c r="K400" s="5"/>
      <c r="L400" s="5"/>
    </row>
    <row r="401">
      <c r="E401" s="41"/>
      <c r="F401" s="41"/>
      <c r="G401" s="5"/>
      <c r="H401" s="41"/>
      <c r="I401" s="41"/>
      <c r="J401" s="5"/>
      <c r="K401" s="5"/>
      <c r="L401" s="5"/>
    </row>
    <row r="402">
      <c r="E402" s="41"/>
      <c r="F402" s="41"/>
      <c r="G402" s="5"/>
      <c r="H402" s="41"/>
      <c r="I402" s="41"/>
      <c r="J402" s="5"/>
      <c r="K402" s="5"/>
      <c r="L402" s="5"/>
    </row>
    <row r="403">
      <c r="E403" s="41"/>
      <c r="F403" s="41"/>
      <c r="G403" s="5"/>
      <c r="H403" s="41"/>
      <c r="I403" s="41"/>
      <c r="J403" s="5"/>
      <c r="K403" s="5"/>
      <c r="L403" s="5"/>
    </row>
    <row r="404">
      <c r="E404" s="41"/>
      <c r="F404" s="41"/>
      <c r="G404" s="5"/>
      <c r="H404" s="41"/>
      <c r="I404" s="41"/>
      <c r="J404" s="5"/>
      <c r="K404" s="5"/>
      <c r="L404" s="5"/>
    </row>
    <row r="405">
      <c r="E405" s="41"/>
      <c r="F405" s="41"/>
      <c r="G405" s="5"/>
      <c r="H405" s="41"/>
      <c r="I405" s="41"/>
      <c r="J405" s="5"/>
      <c r="K405" s="5"/>
      <c r="L405" s="5"/>
    </row>
    <row r="406">
      <c r="E406" s="41"/>
      <c r="F406" s="41"/>
      <c r="G406" s="5"/>
      <c r="H406" s="41"/>
      <c r="I406" s="41"/>
      <c r="J406" s="5"/>
      <c r="K406" s="5"/>
      <c r="L406" s="5"/>
    </row>
    <row r="407">
      <c r="E407" s="41"/>
      <c r="F407" s="41"/>
      <c r="G407" s="5"/>
      <c r="H407" s="41"/>
      <c r="I407" s="41"/>
      <c r="J407" s="5"/>
      <c r="K407" s="5"/>
      <c r="L407" s="5"/>
    </row>
    <row r="408">
      <c r="E408" s="41"/>
      <c r="F408" s="41"/>
      <c r="G408" s="5"/>
      <c r="H408" s="41"/>
      <c r="I408" s="41"/>
      <c r="J408" s="5"/>
      <c r="K408" s="5"/>
      <c r="L408" s="5"/>
    </row>
    <row r="409">
      <c r="E409" s="41"/>
      <c r="F409" s="41"/>
      <c r="G409" s="5"/>
      <c r="H409" s="41"/>
      <c r="I409" s="41"/>
      <c r="J409" s="5"/>
      <c r="K409" s="5"/>
      <c r="L409" s="5"/>
    </row>
    <row r="410">
      <c r="E410" s="41"/>
      <c r="F410" s="41"/>
      <c r="G410" s="5"/>
      <c r="H410" s="41"/>
      <c r="I410" s="41"/>
      <c r="J410" s="5"/>
      <c r="K410" s="5"/>
      <c r="L410" s="5"/>
    </row>
    <row r="411">
      <c r="E411" s="41"/>
      <c r="F411" s="41"/>
      <c r="G411" s="5"/>
      <c r="H411" s="41"/>
      <c r="I411" s="41"/>
      <c r="J411" s="5"/>
      <c r="K411" s="5"/>
      <c r="L411" s="5"/>
    </row>
    <row r="412">
      <c r="E412" s="41"/>
      <c r="F412" s="41"/>
      <c r="G412" s="5"/>
      <c r="H412" s="41"/>
      <c r="I412" s="41"/>
      <c r="J412" s="5"/>
      <c r="K412" s="5"/>
      <c r="L412" s="5"/>
    </row>
    <row r="413">
      <c r="E413" s="41"/>
      <c r="F413" s="41"/>
      <c r="G413" s="5"/>
      <c r="H413" s="41"/>
      <c r="I413" s="41"/>
      <c r="J413" s="5"/>
      <c r="K413" s="5"/>
      <c r="L413" s="5"/>
    </row>
    <row r="414">
      <c r="E414" s="41"/>
      <c r="F414" s="41"/>
      <c r="G414" s="5"/>
      <c r="H414" s="41"/>
      <c r="I414" s="41"/>
      <c r="J414" s="5"/>
      <c r="K414" s="5"/>
      <c r="L414" s="5"/>
    </row>
    <row r="415">
      <c r="E415" s="41"/>
      <c r="F415" s="41"/>
      <c r="G415" s="5"/>
      <c r="H415" s="41"/>
      <c r="I415" s="41"/>
      <c r="J415" s="5"/>
      <c r="K415" s="5"/>
      <c r="L415" s="5"/>
    </row>
    <row r="416">
      <c r="E416" s="41"/>
      <c r="F416" s="41"/>
      <c r="G416" s="5"/>
      <c r="H416" s="41"/>
      <c r="I416" s="41"/>
      <c r="J416" s="5"/>
      <c r="K416" s="5"/>
      <c r="L416" s="5"/>
    </row>
    <row r="417">
      <c r="E417" s="41"/>
      <c r="F417" s="41"/>
      <c r="G417" s="5"/>
      <c r="H417" s="41"/>
      <c r="I417" s="41"/>
      <c r="J417" s="5"/>
      <c r="K417" s="5"/>
      <c r="L417" s="5"/>
    </row>
    <row r="418">
      <c r="E418" s="41"/>
      <c r="F418" s="41"/>
      <c r="G418" s="5"/>
      <c r="H418" s="41"/>
      <c r="I418" s="41"/>
      <c r="J418" s="5"/>
      <c r="K418" s="5"/>
      <c r="L418" s="5"/>
    </row>
    <row r="419">
      <c r="E419" s="41"/>
      <c r="F419" s="41"/>
      <c r="G419" s="5"/>
      <c r="H419" s="41"/>
      <c r="I419" s="41"/>
      <c r="J419" s="5"/>
      <c r="K419" s="5"/>
      <c r="L419" s="5"/>
    </row>
    <row r="420">
      <c r="E420" s="41"/>
      <c r="F420" s="41"/>
      <c r="G420" s="5"/>
      <c r="H420" s="41"/>
      <c r="I420" s="41"/>
      <c r="J420" s="5"/>
      <c r="K420" s="5"/>
      <c r="L420" s="5"/>
    </row>
    <row r="421">
      <c r="E421" s="41"/>
      <c r="F421" s="41"/>
      <c r="G421" s="5"/>
      <c r="H421" s="41"/>
      <c r="I421" s="41"/>
      <c r="J421" s="5"/>
      <c r="K421" s="5"/>
      <c r="L421" s="5"/>
    </row>
    <row r="422">
      <c r="E422" s="41"/>
      <c r="F422" s="41"/>
      <c r="G422" s="5"/>
      <c r="H422" s="41"/>
      <c r="I422" s="41"/>
      <c r="J422" s="5"/>
      <c r="K422" s="5"/>
      <c r="L422" s="5"/>
    </row>
    <row r="423">
      <c r="E423" s="41"/>
      <c r="F423" s="41"/>
      <c r="G423" s="5"/>
      <c r="H423" s="41"/>
      <c r="I423" s="41"/>
      <c r="J423" s="5"/>
      <c r="K423" s="5"/>
      <c r="L423" s="5"/>
    </row>
    <row r="424">
      <c r="E424" s="41"/>
      <c r="F424" s="41"/>
      <c r="G424" s="5"/>
      <c r="H424" s="41"/>
      <c r="I424" s="41"/>
      <c r="J424" s="5"/>
      <c r="K424" s="5"/>
      <c r="L424" s="5"/>
    </row>
    <row r="425">
      <c r="E425" s="41"/>
      <c r="F425" s="41"/>
      <c r="G425" s="5"/>
      <c r="H425" s="41"/>
      <c r="I425" s="41"/>
      <c r="J425" s="5"/>
      <c r="K425" s="5"/>
      <c r="L425" s="5"/>
    </row>
    <row r="426">
      <c r="E426" s="41"/>
      <c r="F426" s="41"/>
      <c r="G426" s="5"/>
      <c r="H426" s="41"/>
      <c r="I426" s="41"/>
      <c r="J426" s="5"/>
      <c r="K426" s="5"/>
      <c r="L426" s="5"/>
    </row>
    <row r="427">
      <c r="E427" s="41"/>
      <c r="F427" s="41"/>
      <c r="G427" s="5"/>
      <c r="H427" s="41"/>
      <c r="I427" s="41"/>
      <c r="J427" s="5"/>
      <c r="K427" s="5"/>
      <c r="L427" s="5"/>
    </row>
    <row r="428">
      <c r="E428" s="41"/>
      <c r="F428" s="41"/>
      <c r="G428" s="5"/>
      <c r="H428" s="41"/>
      <c r="I428" s="41"/>
      <c r="J428" s="5"/>
      <c r="K428" s="5"/>
      <c r="L428" s="5"/>
    </row>
    <row r="429">
      <c r="E429" s="41"/>
      <c r="F429" s="41"/>
      <c r="G429" s="5"/>
      <c r="H429" s="41"/>
      <c r="I429" s="41"/>
      <c r="J429" s="5"/>
      <c r="K429" s="5"/>
      <c r="L429" s="5"/>
    </row>
    <row r="430">
      <c r="E430" s="41"/>
      <c r="F430" s="41"/>
      <c r="G430" s="5"/>
      <c r="H430" s="41"/>
      <c r="I430" s="41"/>
      <c r="J430" s="5"/>
      <c r="K430" s="5"/>
      <c r="L430" s="5"/>
    </row>
    <row r="431">
      <c r="E431" s="41"/>
      <c r="F431" s="41"/>
      <c r="G431" s="5"/>
      <c r="H431" s="41"/>
      <c r="I431" s="41"/>
      <c r="J431" s="5"/>
      <c r="K431" s="5"/>
      <c r="L431" s="5"/>
    </row>
    <row r="432">
      <c r="E432" s="41"/>
      <c r="F432" s="41"/>
      <c r="G432" s="5"/>
      <c r="H432" s="41"/>
      <c r="I432" s="41"/>
      <c r="J432" s="5"/>
      <c r="K432" s="5"/>
      <c r="L432" s="5"/>
    </row>
    <row r="433">
      <c r="E433" s="41"/>
      <c r="F433" s="41"/>
      <c r="G433" s="5"/>
      <c r="H433" s="41"/>
      <c r="I433" s="41"/>
      <c r="J433" s="5"/>
      <c r="K433" s="5"/>
      <c r="L433" s="5"/>
    </row>
    <row r="434">
      <c r="E434" s="41"/>
      <c r="F434" s="41"/>
      <c r="G434" s="5"/>
      <c r="H434" s="41"/>
      <c r="I434" s="41"/>
      <c r="J434" s="5"/>
      <c r="K434" s="5"/>
      <c r="L434" s="5"/>
    </row>
    <row r="435">
      <c r="E435" s="41"/>
      <c r="F435" s="41"/>
      <c r="G435" s="5"/>
      <c r="H435" s="41"/>
      <c r="I435" s="41"/>
      <c r="J435" s="5"/>
      <c r="K435" s="5"/>
      <c r="L435" s="5"/>
    </row>
    <row r="436">
      <c r="E436" s="41"/>
      <c r="F436" s="41"/>
      <c r="G436" s="5"/>
      <c r="H436" s="41"/>
      <c r="I436" s="41"/>
      <c r="J436" s="5"/>
      <c r="K436" s="5"/>
      <c r="L436" s="5"/>
    </row>
    <row r="437">
      <c r="E437" s="41"/>
      <c r="F437" s="41"/>
      <c r="G437" s="5"/>
      <c r="H437" s="41"/>
      <c r="I437" s="41"/>
      <c r="J437" s="5"/>
      <c r="K437" s="5"/>
      <c r="L437" s="5"/>
    </row>
    <row r="438">
      <c r="E438" s="41"/>
      <c r="F438" s="41"/>
      <c r="G438" s="5"/>
      <c r="H438" s="41"/>
      <c r="I438" s="41"/>
      <c r="J438" s="5"/>
      <c r="K438" s="5"/>
      <c r="L438" s="5"/>
    </row>
    <row r="439">
      <c r="E439" s="41"/>
      <c r="F439" s="41"/>
      <c r="G439" s="5"/>
      <c r="H439" s="41"/>
      <c r="I439" s="41"/>
      <c r="J439" s="5"/>
      <c r="K439" s="5"/>
      <c r="L439" s="5"/>
    </row>
    <row r="440">
      <c r="E440" s="41"/>
      <c r="F440" s="41"/>
      <c r="G440" s="5"/>
      <c r="H440" s="41"/>
      <c r="I440" s="41"/>
      <c r="J440" s="5"/>
      <c r="K440" s="5"/>
      <c r="L440" s="5"/>
    </row>
    <row r="441">
      <c r="E441" s="41"/>
      <c r="F441" s="41"/>
      <c r="G441" s="5"/>
      <c r="H441" s="41"/>
      <c r="I441" s="41"/>
      <c r="J441" s="5"/>
      <c r="K441" s="5"/>
      <c r="L441" s="5"/>
    </row>
    <row r="442">
      <c r="E442" s="41"/>
      <c r="F442" s="41"/>
      <c r="G442" s="5"/>
      <c r="H442" s="41"/>
      <c r="I442" s="41"/>
      <c r="J442" s="5"/>
      <c r="K442" s="5"/>
      <c r="L442" s="5"/>
    </row>
    <row r="443">
      <c r="E443" s="41"/>
      <c r="F443" s="41"/>
      <c r="G443" s="5"/>
      <c r="H443" s="41"/>
      <c r="I443" s="41"/>
      <c r="J443" s="5"/>
      <c r="K443" s="5"/>
      <c r="L443" s="5"/>
    </row>
    <row r="444">
      <c r="E444" s="41"/>
      <c r="F444" s="41"/>
      <c r="G444" s="5"/>
      <c r="H444" s="41"/>
      <c r="I444" s="41"/>
      <c r="J444" s="5"/>
      <c r="K444" s="5"/>
      <c r="L444" s="5"/>
    </row>
    <row r="445">
      <c r="E445" s="41"/>
      <c r="F445" s="41"/>
      <c r="G445" s="5"/>
      <c r="H445" s="41"/>
      <c r="I445" s="41"/>
      <c r="J445" s="5"/>
      <c r="K445" s="5"/>
      <c r="L445" s="5"/>
    </row>
    <row r="446">
      <c r="E446" s="41"/>
      <c r="F446" s="41"/>
      <c r="G446" s="5"/>
      <c r="H446" s="41"/>
      <c r="I446" s="41"/>
      <c r="J446" s="5"/>
      <c r="K446" s="5"/>
      <c r="L446" s="5"/>
    </row>
    <row r="447">
      <c r="E447" s="41"/>
      <c r="F447" s="41"/>
      <c r="G447" s="5"/>
      <c r="H447" s="41"/>
      <c r="I447" s="41"/>
      <c r="J447" s="5"/>
      <c r="K447" s="5"/>
      <c r="L447" s="5"/>
    </row>
    <row r="448">
      <c r="E448" s="41"/>
      <c r="F448" s="41"/>
      <c r="G448" s="5"/>
      <c r="H448" s="41"/>
      <c r="I448" s="41"/>
      <c r="J448" s="5"/>
      <c r="K448" s="5"/>
      <c r="L448" s="5"/>
    </row>
    <row r="449">
      <c r="E449" s="41"/>
      <c r="F449" s="41"/>
      <c r="G449" s="5"/>
      <c r="H449" s="41"/>
      <c r="I449" s="41"/>
      <c r="J449" s="5"/>
      <c r="K449" s="5"/>
      <c r="L449" s="5"/>
    </row>
    <row r="450">
      <c r="E450" s="41"/>
      <c r="F450" s="41"/>
      <c r="G450" s="5"/>
      <c r="H450" s="41"/>
      <c r="I450" s="41"/>
      <c r="J450" s="5"/>
      <c r="K450" s="5"/>
      <c r="L450" s="5"/>
    </row>
    <row r="451">
      <c r="E451" s="41"/>
      <c r="F451" s="41"/>
      <c r="G451" s="5"/>
      <c r="H451" s="41"/>
      <c r="I451" s="41"/>
      <c r="J451" s="5"/>
      <c r="K451" s="5"/>
      <c r="L451" s="5"/>
    </row>
    <row r="452">
      <c r="E452" s="41"/>
      <c r="F452" s="41"/>
      <c r="G452" s="5"/>
      <c r="H452" s="41"/>
      <c r="I452" s="41"/>
      <c r="J452" s="5"/>
      <c r="K452" s="5"/>
      <c r="L452" s="5"/>
    </row>
    <row r="453">
      <c r="E453" s="41"/>
      <c r="F453" s="41"/>
      <c r="G453" s="5"/>
      <c r="H453" s="41"/>
      <c r="I453" s="41"/>
      <c r="J453" s="5"/>
      <c r="K453" s="5"/>
      <c r="L453" s="5"/>
    </row>
    <row r="454">
      <c r="E454" s="41"/>
      <c r="F454" s="41"/>
      <c r="G454" s="5"/>
      <c r="H454" s="41"/>
      <c r="I454" s="41"/>
      <c r="J454" s="5"/>
      <c r="K454" s="5"/>
      <c r="L454" s="5"/>
    </row>
    <row r="455">
      <c r="E455" s="41"/>
      <c r="F455" s="41"/>
      <c r="G455" s="5"/>
      <c r="H455" s="41"/>
      <c r="I455" s="41"/>
      <c r="J455" s="5"/>
      <c r="K455" s="5"/>
      <c r="L455" s="5"/>
    </row>
    <row r="456">
      <c r="E456" s="41"/>
      <c r="F456" s="41"/>
      <c r="G456" s="5"/>
      <c r="H456" s="41"/>
      <c r="I456" s="41"/>
      <c r="J456" s="5"/>
      <c r="K456" s="5"/>
      <c r="L456" s="5"/>
    </row>
    <row r="457">
      <c r="E457" s="41"/>
      <c r="F457" s="41"/>
      <c r="G457" s="5"/>
      <c r="H457" s="41"/>
      <c r="I457" s="41"/>
      <c r="J457" s="5"/>
      <c r="K457" s="5"/>
      <c r="L457" s="5"/>
    </row>
    <row r="458">
      <c r="E458" s="41"/>
      <c r="F458" s="41"/>
      <c r="G458" s="5"/>
      <c r="H458" s="41"/>
      <c r="I458" s="41"/>
      <c r="J458" s="5"/>
      <c r="K458" s="5"/>
      <c r="L458" s="5"/>
    </row>
    <row r="459">
      <c r="E459" s="41"/>
      <c r="F459" s="41"/>
      <c r="G459" s="5"/>
      <c r="H459" s="41"/>
      <c r="I459" s="41"/>
      <c r="J459" s="5"/>
      <c r="K459" s="5"/>
      <c r="L459" s="5"/>
    </row>
    <row r="460">
      <c r="E460" s="41"/>
      <c r="F460" s="41"/>
      <c r="G460" s="5"/>
      <c r="H460" s="41"/>
      <c r="I460" s="41"/>
      <c r="J460" s="5"/>
      <c r="K460" s="5"/>
      <c r="L460" s="5"/>
    </row>
    <row r="461">
      <c r="E461" s="41"/>
      <c r="F461" s="41"/>
      <c r="G461" s="5"/>
      <c r="H461" s="41"/>
      <c r="I461" s="41"/>
      <c r="J461" s="5"/>
      <c r="K461" s="5"/>
      <c r="L461" s="5"/>
    </row>
    <row r="462">
      <c r="E462" s="41"/>
      <c r="F462" s="41"/>
      <c r="G462" s="5"/>
      <c r="H462" s="41"/>
      <c r="I462" s="41"/>
      <c r="J462" s="5"/>
      <c r="K462" s="5"/>
      <c r="L462" s="5"/>
    </row>
    <row r="463">
      <c r="E463" s="41"/>
      <c r="F463" s="41"/>
      <c r="G463" s="5"/>
      <c r="H463" s="41"/>
      <c r="I463" s="41"/>
      <c r="J463" s="5"/>
      <c r="K463" s="5"/>
      <c r="L463" s="5"/>
    </row>
    <row r="464">
      <c r="E464" s="41"/>
      <c r="F464" s="41"/>
      <c r="G464" s="5"/>
      <c r="H464" s="41"/>
      <c r="I464" s="41"/>
      <c r="J464" s="5"/>
      <c r="K464" s="5"/>
      <c r="L464" s="5"/>
    </row>
    <row r="465">
      <c r="E465" s="41"/>
      <c r="F465" s="41"/>
      <c r="G465" s="5"/>
      <c r="H465" s="41"/>
      <c r="I465" s="41"/>
      <c r="J465" s="5"/>
      <c r="K465" s="5"/>
      <c r="L465" s="5"/>
    </row>
    <row r="466">
      <c r="E466" s="41"/>
      <c r="F466" s="41"/>
      <c r="G466" s="5"/>
      <c r="H466" s="41"/>
      <c r="I466" s="41"/>
      <c r="J466" s="5"/>
      <c r="K466" s="5"/>
      <c r="L466" s="5"/>
    </row>
    <row r="467">
      <c r="E467" s="41"/>
      <c r="F467" s="41"/>
      <c r="G467" s="5"/>
      <c r="H467" s="41"/>
      <c r="I467" s="41"/>
      <c r="J467" s="5"/>
      <c r="K467" s="5"/>
      <c r="L467" s="5"/>
    </row>
    <row r="468">
      <c r="E468" s="41"/>
      <c r="F468" s="41"/>
      <c r="G468" s="5"/>
      <c r="H468" s="41"/>
      <c r="I468" s="41"/>
      <c r="J468" s="5"/>
      <c r="K468" s="5"/>
      <c r="L468" s="5"/>
    </row>
    <row r="469">
      <c r="E469" s="41"/>
      <c r="F469" s="41"/>
      <c r="G469" s="5"/>
      <c r="H469" s="41"/>
      <c r="I469" s="41"/>
      <c r="J469" s="5"/>
      <c r="K469" s="5"/>
      <c r="L469" s="5"/>
    </row>
    <row r="470">
      <c r="E470" s="41"/>
      <c r="F470" s="41"/>
      <c r="G470" s="5"/>
      <c r="H470" s="41"/>
      <c r="I470" s="41"/>
      <c r="J470" s="5"/>
      <c r="K470" s="5"/>
      <c r="L470" s="5"/>
    </row>
    <row r="471">
      <c r="E471" s="41"/>
      <c r="F471" s="41"/>
      <c r="G471" s="5"/>
      <c r="H471" s="41"/>
      <c r="I471" s="41"/>
      <c r="J471" s="5"/>
      <c r="K471" s="5"/>
      <c r="L471" s="5"/>
    </row>
    <row r="472">
      <c r="E472" s="41"/>
      <c r="F472" s="41"/>
      <c r="G472" s="5"/>
      <c r="H472" s="41"/>
      <c r="I472" s="41"/>
      <c r="J472" s="5"/>
      <c r="K472" s="5"/>
      <c r="L472" s="5"/>
    </row>
    <row r="473">
      <c r="E473" s="41"/>
      <c r="F473" s="41"/>
      <c r="G473" s="5"/>
      <c r="H473" s="41"/>
      <c r="I473" s="41"/>
      <c r="J473" s="5"/>
      <c r="K473" s="5"/>
      <c r="L473" s="5"/>
    </row>
    <row r="474">
      <c r="E474" s="41"/>
      <c r="F474" s="41"/>
      <c r="G474" s="5"/>
      <c r="H474" s="41"/>
      <c r="I474" s="41"/>
      <c r="J474" s="5"/>
      <c r="K474" s="5"/>
      <c r="L474" s="5"/>
    </row>
    <row r="475">
      <c r="E475" s="41"/>
      <c r="F475" s="41"/>
      <c r="G475" s="5"/>
      <c r="H475" s="41"/>
      <c r="I475" s="41"/>
      <c r="J475" s="5"/>
      <c r="K475" s="5"/>
      <c r="L475" s="5"/>
    </row>
    <row r="476">
      <c r="E476" s="41"/>
      <c r="F476" s="41"/>
      <c r="G476" s="5"/>
      <c r="H476" s="41"/>
      <c r="I476" s="41"/>
      <c r="J476" s="5"/>
      <c r="K476" s="5"/>
      <c r="L476" s="5"/>
    </row>
    <row r="477">
      <c r="E477" s="41"/>
      <c r="F477" s="41"/>
      <c r="G477" s="5"/>
      <c r="H477" s="41"/>
      <c r="I477" s="41"/>
      <c r="J477" s="5"/>
      <c r="K477" s="5"/>
      <c r="L477" s="5"/>
    </row>
    <row r="478">
      <c r="E478" s="41"/>
      <c r="F478" s="41"/>
      <c r="G478" s="5"/>
      <c r="H478" s="41"/>
      <c r="I478" s="41"/>
      <c r="J478" s="5"/>
      <c r="K478" s="5"/>
      <c r="L478" s="5"/>
    </row>
    <row r="479">
      <c r="E479" s="41"/>
      <c r="F479" s="41"/>
      <c r="G479" s="5"/>
      <c r="H479" s="41"/>
      <c r="I479" s="41"/>
      <c r="J479" s="5"/>
      <c r="K479" s="5"/>
      <c r="L479" s="5"/>
    </row>
    <row r="480">
      <c r="E480" s="41"/>
      <c r="F480" s="41"/>
      <c r="G480" s="5"/>
      <c r="H480" s="41"/>
      <c r="I480" s="41"/>
      <c r="J480" s="5"/>
      <c r="K480" s="5"/>
      <c r="L480" s="5"/>
    </row>
    <row r="481">
      <c r="E481" s="41"/>
      <c r="F481" s="41"/>
      <c r="G481" s="5"/>
      <c r="H481" s="41"/>
      <c r="I481" s="41"/>
      <c r="J481" s="5"/>
      <c r="K481" s="5"/>
      <c r="L481" s="5"/>
    </row>
    <row r="482">
      <c r="E482" s="41"/>
      <c r="F482" s="41"/>
      <c r="G482" s="5"/>
      <c r="H482" s="41"/>
      <c r="I482" s="41"/>
      <c r="J482" s="5"/>
      <c r="K482" s="5"/>
      <c r="L482" s="5"/>
    </row>
    <row r="483">
      <c r="E483" s="41"/>
      <c r="F483" s="41"/>
      <c r="G483" s="5"/>
      <c r="H483" s="41"/>
      <c r="I483" s="41"/>
      <c r="J483" s="5"/>
      <c r="K483" s="5"/>
      <c r="L483" s="5"/>
    </row>
    <row r="484">
      <c r="E484" s="41"/>
      <c r="F484" s="41"/>
      <c r="G484" s="5"/>
      <c r="H484" s="41"/>
      <c r="I484" s="41"/>
      <c r="J484" s="5"/>
      <c r="K484" s="5"/>
      <c r="L484" s="5"/>
    </row>
    <row r="485">
      <c r="E485" s="41"/>
      <c r="F485" s="41"/>
      <c r="G485" s="5"/>
      <c r="H485" s="41"/>
      <c r="I485" s="41"/>
      <c r="J485" s="5"/>
      <c r="K485" s="5"/>
      <c r="L485" s="5"/>
    </row>
    <row r="486">
      <c r="E486" s="41"/>
      <c r="F486" s="41"/>
      <c r="G486" s="5"/>
      <c r="H486" s="41"/>
      <c r="I486" s="41"/>
      <c r="J486" s="5"/>
      <c r="K486" s="5"/>
      <c r="L486" s="5"/>
    </row>
    <row r="487">
      <c r="E487" s="41"/>
      <c r="F487" s="41"/>
      <c r="G487" s="5"/>
      <c r="H487" s="41"/>
      <c r="I487" s="41"/>
      <c r="J487" s="5"/>
      <c r="K487" s="5"/>
      <c r="L487" s="5"/>
    </row>
    <row r="488">
      <c r="E488" s="41"/>
      <c r="F488" s="41"/>
      <c r="G488" s="5"/>
      <c r="H488" s="41"/>
      <c r="I488" s="41"/>
      <c r="J488" s="5"/>
      <c r="K488" s="5"/>
      <c r="L488" s="5"/>
    </row>
    <row r="489">
      <c r="E489" s="41"/>
      <c r="F489" s="41"/>
      <c r="G489" s="5"/>
      <c r="H489" s="41"/>
      <c r="I489" s="41"/>
      <c r="J489" s="5"/>
      <c r="K489" s="5"/>
      <c r="L489" s="5"/>
    </row>
    <row r="490">
      <c r="E490" s="41"/>
      <c r="F490" s="41"/>
      <c r="G490" s="5"/>
      <c r="H490" s="41"/>
      <c r="I490" s="41"/>
      <c r="J490" s="5"/>
      <c r="K490" s="5"/>
      <c r="L490" s="5"/>
    </row>
    <row r="491">
      <c r="E491" s="41"/>
      <c r="F491" s="41"/>
      <c r="G491" s="5"/>
      <c r="H491" s="41"/>
      <c r="I491" s="41"/>
      <c r="J491" s="5"/>
      <c r="K491" s="5"/>
      <c r="L491" s="5"/>
    </row>
    <row r="492">
      <c r="E492" s="41"/>
      <c r="F492" s="41"/>
      <c r="G492" s="5"/>
      <c r="H492" s="41"/>
      <c r="I492" s="41"/>
      <c r="J492" s="5"/>
      <c r="K492" s="5"/>
      <c r="L492" s="5"/>
    </row>
    <row r="493">
      <c r="E493" s="41"/>
      <c r="F493" s="41"/>
      <c r="G493" s="5"/>
      <c r="H493" s="41"/>
      <c r="I493" s="41"/>
      <c r="J493" s="5"/>
      <c r="K493" s="5"/>
      <c r="L493" s="5"/>
    </row>
    <row r="494">
      <c r="E494" s="41"/>
      <c r="F494" s="41"/>
      <c r="G494" s="5"/>
      <c r="H494" s="41"/>
      <c r="I494" s="41"/>
      <c r="J494" s="5"/>
      <c r="K494" s="5"/>
      <c r="L494" s="5"/>
    </row>
    <row r="495">
      <c r="E495" s="41"/>
      <c r="F495" s="41"/>
      <c r="G495" s="5"/>
      <c r="H495" s="41"/>
      <c r="I495" s="41"/>
      <c r="J495" s="5"/>
      <c r="K495" s="5"/>
      <c r="L495" s="5"/>
    </row>
    <row r="496">
      <c r="E496" s="41"/>
      <c r="F496" s="41"/>
      <c r="G496" s="5"/>
      <c r="H496" s="41"/>
      <c r="I496" s="41"/>
      <c r="J496" s="5"/>
      <c r="K496" s="5"/>
      <c r="L496" s="5"/>
    </row>
    <row r="497">
      <c r="E497" s="41"/>
      <c r="F497" s="41"/>
      <c r="G497" s="5"/>
      <c r="H497" s="41"/>
      <c r="I497" s="41"/>
      <c r="J497" s="5"/>
      <c r="K497" s="5"/>
      <c r="L497" s="5"/>
    </row>
    <row r="498">
      <c r="E498" s="41"/>
      <c r="F498" s="41"/>
      <c r="G498" s="5"/>
      <c r="H498" s="41"/>
      <c r="I498" s="41"/>
      <c r="J498" s="5"/>
      <c r="K498" s="5"/>
      <c r="L498" s="5"/>
    </row>
    <row r="499">
      <c r="E499" s="41"/>
      <c r="F499" s="41"/>
      <c r="G499" s="5"/>
      <c r="H499" s="41"/>
      <c r="I499" s="41"/>
      <c r="J499" s="5"/>
      <c r="K499" s="5"/>
      <c r="L499" s="5"/>
    </row>
    <row r="500">
      <c r="E500" s="41"/>
      <c r="F500" s="41"/>
      <c r="G500" s="5"/>
      <c r="H500" s="41"/>
      <c r="I500" s="41"/>
      <c r="J500" s="5"/>
      <c r="K500" s="5"/>
      <c r="L500" s="5"/>
    </row>
    <row r="501">
      <c r="E501" s="41"/>
      <c r="F501" s="41"/>
      <c r="G501" s="5"/>
      <c r="H501" s="41"/>
      <c r="I501" s="41"/>
      <c r="J501" s="5"/>
      <c r="K501" s="5"/>
      <c r="L501" s="5"/>
    </row>
    <row r="502">
      <c r="E502" s="41"/>
      <c r="F502" s="41"/>
      <c r="G502" s="5"/>
      <c r="H502" s="41"/>
      <c r="I502" s="41"/>
      <c r="J502" s="5"/>
      <c r="K502" s="5"/>
      <c r="L502" s="5"/>
    </row>
    <row r="503">
      <c r="E503" s="41"/>
      <c r="F503" s="41"/>
      <c r="G503" s="5"/>
      <c r="H503" s="41"/>
      <c r="I503" s="41"/>
      <c r="J503" s="5"/>
      <c r="K503" s="5"/>
      <c r="L503" s="5"/>
    </row>
    <row r="504">
      <c r="E504" s="41"/>
      <c r="F504" s="41"/>
      <c r="G504" s="5"/>
      <c r="H504" s="41"/>
      <c r="I504" s="41"/>
      <c r="J504" s="5"/>
      <c r="K504" s="5"/>
      <c r="L504" s="5"/>
    </row>
    <row r="505">
      <c r="E505" s="41"/>
      <c r="F505" s="41"/>
      <c r="G505" s="5"/>
      <c r="H505" s="41"/>
      <c r="I505" s="41"/>
      <c r="J505" s="5"/>
      <c r="K505" s="5"/>
      <c r="L505" s="5"/>
    </row>
    <row r="506">
      <c r="E506" s="41"/>
      <c r="F506" s="41"/>
      <c r="G506" s="5"/>
      <c r="H506" s="41"/>
      <c r="I506" s="41"/>
      <c r="J506" s="5"/>
      <c r="K506" s="5"/>
      <c r="L506" s="5"/>
    </row>
    <row r="507">
      <c r="E507" s="41"/>
      <c r="F507" s="41"/>
      <c r="G507" s="5"/>
      <c r="H507" s="41"/>
      <c r="I507" s="41"/>
      <c r="J507" s="5"/>
      <c r="K507" s="5"/>
      <c r="L507" s="5"/>
    </row>
    <row r="508">
      <c r="E508" s="41"/>
      <c r="F508" s="41"/>
      <c r="G508" s="5"/>
      <c r="H508" s="41"/>
      <c r="I508" s="41"/>
      <c r="J508" s="5"/>
      <c r="K508" s="5"/>
      <c r="L508" s="5"/>
    </row>
    <row r="509">
      <c r="E509" s="41"/>
      <c r="F509" s="41"/>
      <c r="G509" s="5"/>
      <c r="H509" s="41"/>
      <c r="I509" s="41"/>
      <c r="J509" s="5"/>
      <c r="K509" s="5"/>
      <c r="L509" s="5"/>
    </row>
    <row r="510">
      <c r="E510" s="41"/>
      <c r="F510" s="41"/>
      <c r="G510" s="5"/>
      <c r="H510" s="41"/>
      <c r="I510" s="41"/>
      <c r="J510" s="5"/>
      <c r="K510" s="5"/>
      <c r="L510" s="5"/>
    </row>
    <row r="511">
      <c r="E511" s="41"/>
      <c r="F511" s="41"/>
      <c r="G511" s="5"/>
      <c r="H511" s="41"/>
      <c r="I511" s="41"/>
      <c r="J511" s="5"/>
      <c r="K511" s="5"/>
      <c r="L511" s="5"/>
    </row>
    <row r="512">
      <c r="E512" s="41"/>
      <c r="F512" s="41"/>
      <c r="G512" s="5"/>
      <c r="H512" s="41"/>
      <c r="I512" s="41"/>
      <c r="J512" s="5"/>
      <c r="K512" s="5"/>
      <c r="L512" s="5"/>
    </row>
    <row r="513">
      <c r="E513" s="41"/>
      <c r="F513" s="41"/>
      <c r="G513" s="5"/>
      <c r="H513" s="41"/>
      <c r="I513" s="41"/>
      <c r="J513" s="5"/>
      <c r="K513" s="5"/>
      <c r="L513" s="5"/>
    </row>
    <row r="514">
      <c r="E514" s="41"/>
      <c r="F514" s="41"/>
      <c r="G514" s="5"/>
      <c r="H514" s="41"/>
      <c r="I514" s="41"/>
      <c r="J514" s="5"/>
      <c r="K514" s="5"/>
      <c r="L514" s="5"/>
    </row>
    <row r="515">
      <c r="E515" s="41"/>
      <c r="F515" s="41"/>
      <c r="G515" s="5"/>
      <c r="H515" s="41"/>
      <c r="I515" s="41"/>
      <c r="J515" s="5"/>
      <c r="K515" s="5"/>
      <c r="L515" s="5"/>
    </row>
    <row r="516">
      <c r="E516" s="41"/>
      <c r="F516" s="41"/>
      <c r="G516" s="5"/>
      <c r="H516" s="41"/>
      <c r="I516" s="41"/>
      <c r="J516" s="5"/>
      <c r="K516" s="5"/>
      <c r="L516" s="5"/>
    </row>
    <row r="517">
      <c r="E517" s="41"/>
      <c r="F517" s="41"/>
      <c r="G517" s="5"/>
      <c r="H517" s="41"/>
      <c r="I517" s="41"/>
      <c r="J517" s="5"/>
      <c r="K517" s="5"/>
      <c r="L517" s="5"/>
    </row>
    <row r="518">
      <c r="E518" s="41"/>
      <c r="F518" s="41"/>
      <c r="G518" s="5"/>
      <c r="H518" s="41"/>
      <c r="I518" s="41"/>
      <c r="J518" s="5"/>
      <c r="K518" s="5"/>
      <c r="L518" s="5"/>
    </row>
    <row r="519">
      <c r="E519" s="41"/>
      <c r="F519" s="41"/>
      <c r="G519" s="5"/>
      <c r="H519" s="41"/>
      <c r="I519" s="41"/>
      <c r="J519" s="5"/>
      <c r="K519" s="5"/>
      <c r="L519" s="5"/>
    </row>
    <row r="520">
      <c r="E520" s="41"/>
      <c r="F520" s="41"/>
      <c r="G520" s="5"/>
      <c r="H520" s="41"/>
      <c r="I520" s="41"/>
      <c r="J520" s="5"/>
      <c r="K520" s="5"/>
      <c r="L520" s="5"/>
    </row>
    <row r="521">
      <c r="E521" s="41"/>
      <c r="F521" s="41"/>
      <c r="G521" s="5"/>
      <c r="H521" s="41"/>
      <c r="I521" s="41"/>
      <c r="J521" s="5"/>
      <c r="K521" s="5"/>
      <c r="L521" s="5"/>
    </row>
    <row r="522">
      <c r="E522" s="41"/>
      <c r="F522" s="41"/>
      <c r="G522" s="5"/>
      <c r="H522" s="41"/>
      <c r="I522" s="41"/>
      <c r="J522" s="5"/>
      <c r="K522" s="5"/>
      <c r="L522" s="5"/>
    </row>
    <row r="523">
      <c r="E523" s="41"/>
      <c r="F523" s="41"/>
      <c r="G523" s="5"/>
      <c r="H523" s="41"/>
      <c r="I523" s="41"/>
      <c r="J523" s="5"/>
      <c r="K523" s="5"/>
      <c r="L523" s="5"/>
    </row>
    <row r="524">
      <c r="E524" s="41"/>
      <c r="F524" s="41"/>
      <c r="G524" s="5"/>
      <c r="H524" s="41"/>
      <c r="I524" s="41"/>
      <c r="J524" s="5"/>
      <c r="K524" s="5"/>
      <c r="L524" s="5"/>
    </row>
    <row r="525">
      <c r="E525" s="41"/>
      <c r="F525" s="41"/>
      <c r="G525" s="5"/>
      <c r="H525" s="41"/>
      <c r="I525" s="41"/>
      <c r="J525" s="5"/>
      <c r="K525" s="5"/>
      <c r="L525" s="5"/>
    </row>
    <row r="526">
      <c r="E526" s="41"/>
      <c r="F526" s="41"/>
      <c r="G526" s="5"/>
      <c r="H526" s="41"/>
      <c r="I526" s="41"/>
      <c r="J526" s="5"/>
      <c r="K526" s="5"/>
      <c r="L526" s="5"/>
    </row>
    <row r="527">
      <c r="E527" s="41"/>
      <c r="F527" s="41"/>
      <c r="G527" s="5"/>
      <c r="H527" s="41"/>
      <c r="I527" s="41"/>
      <c r="J527" s="5"/>
      <c r="K527" s="5"/>
      <c r="L527" s="5"/>
    </row>
    <row r="528">
      <c r="E528" s="41"/>
      <c r="F528" s="41"/>
      <c r="G528" s="5"/>
      <c r="H528" s="41"/>
      <c r="I528" s="41"/>
      <c r="J528" s="5"/>
      <c r="K528" s="5"/>
      <c r="L528" s="5"/>
    </row>
    <row r="529">
      <c r="E529" s="41"/>
      <c r="F529" s="41"/>
      <c r="G529" s="5"/>
      <c r="H529" s="41"/>
      <c r="I529" s="41"/>
      <c r="J529" s="5"/>
      <c r="K529" s="5"/>
      <c r="L529" s="5"/>
    </row>
    <row r="530">
      <c r="E530" s="41"/>
      <c r="F530" s="41"/>
      <c r="G530" s="5"/>
      <c r="H530" s="41"/>
      <c r="I530" s="41"/>
      <c r="J530" s="5"/>
      <c r="K530" s="5"/>
      <c r="L530" s="5"/>
    </row>
    <row r="531">
      <c r="E531" s="41"/>
      <c r="F531" s="41"/>
      <c r="G531" s="5"/>
      <c r="H531" s="41"/>
      <c r="I531" s="41"/>
      <c r="J531" s="5"/>
      <c r="K531" s="5"/>
      <c r="L531" s="5"/>
    </row>
    <row r="532">
      <c r="E532" s="41"/>
      <c r="F532" s="41"/>
      <c r="G532" s="5"/>
      <c r="H532" s="41"/>
      <c r="I532" s="41"/>
      <c r="J532" s="5"/>
      <c r="K532" s="5"/>
      <c r="L532" s="5"/>
    </row>
    <row r="533">
      <c r="E533" s="41"/>
      <c r="F533" s="41"/>
      <c r="G533" s="5"/>
      <c r="H533" s="41"/>
      <c r="I533" s="41"/>
      <c r="J533" s="5"/>
      <c r="K533" s="5"/>
      <c r="L533" s="5"/>
    </row>
    <row r="534">
      <c r="E534" s="41"/>
      <c r="F534" s="41"/>
      <c r="G534" s="5"/>
      <c r="H534" s="41"/>
      <c r="I534" s="41"/>
      <c r="J534" s="5"/>
      <c r="K534" s="5"/>
      <c r="L534" s="5"/>
    </row>
    <row r="535">
      <c r="E535" s="41"/>
      <c r="F535" s="41"/>
      <c r="G535" s="5"/>
      <c r="H535" s="41"/>
      <c r="I535" s="41"/>
      <c r="J535" s="5"/>
      <c r="K535" s="5"/>
      <c r="L535" s="5"/>
    </row>
    <row r="536">
      <c r="E536" s="41"/>
      <c r="F536" s="41"/>
      <c r="G536" s="5"/>
      <c r="H536" s="41"/>
      <c r="I536" s="41"/>
      <c r="J536" s="5"/>
      <c r="K536" s="5"/>
      <c r="L536" s="5"/>
    </row>
    <row r="537">
      <c r="E537" s="41"/>
      <c r="F537" s="41"/>
      <c r="G537" s="5"/>
      <c r="H537" s="41"/>
      <c r="I537" s="41"/>
      <c r="J537" s="5"/>
      <c r="K537" s="5"/>
      <c r="L537" s="5"/>
    </row>
    <row r="538">
      <c r="E538" s="41"/>
      <c r="F538" s="41"/>
      <c r="G538" s="5"/>
      <c r="H538" s="41"/>
      <c r="I538" s="41"/>
      <c r="J538" s="5"/>
      <c r="K538" s="5"/>
      <c r="L538" s="5"/>
    </row>
    <row r="539">
      <c r="E539" s="41"/>
      <c r="F539" s="41"/>
      <c r="G539" s="5"/>
      <c r="H539" s="41"/>
      <c r="I539" s="41"/>
      <c r="J539" s="5"/>
      <c r="K539" s="5"/>
      <c r="L539" s="5"/>
    </row>
    <row r="540">
      <c r="E540" s="41"/>
      <c r="F540" s="41"/>
      <c r="G540" s="5"/>
      <c r="H540" s="41"/>
      <c r="I540" s="41"/>
      <c r="J540" s="5"/>
      <c r="K540" s="5"/>
      <c r="L540" s="5"/>
    </row>
    <row r="541">
      <c r="E541" s="41"/>
      <c r="F541" s="41"/>
      <c r="G541" s="5"/>
      <c r="H541" s="41"/>
      <c r="I541" s="41"/>
      <c r="J541" s="5"/>
      <c r="K541" s="5"/>
      <c r="L541" s="5"/>
    </row>
    <row r="542">
      <c r="E542" s="41"/>
      <c r="F542" s="41"/>
      <c r="G542" s="5"/>
      <c r="H542" s="41"/>
      <c r="I542" s="41"/>
      <c r="J542" s="5"/>
      <c r="K542" s="5"/>
      <c r="L542" s="5"/>
    </row>
    <row r="543">
      <c r="E543" s="41"/>
      <c r="F543" s="41"/>
      <c r="G543" s="5"/>
      <c r="H543" s="41"/>
      <c r="I543" s="41"/>
      <c r="J543" s="5"/>
      <c r="K543" s="5"/>
      <c r="L543" s="5"/>
    </row>
    <row r="544">
      <c r="E544" s="41"/>
      <c r="F544" s="41"/>
      <c r="G544" s="5"/>
      <c r="H544" s="41"/>
      <c r="I544" s="41"/>
      <c r="J544" s="5"/>
      <c r="K544" s="5"/>
      <c r="L544" s="5"/>
    </row>
    <row r="545">
      <c r="E545" s="41"/>
      <c r="F545" s="41"/>
      <c r="G545" s="5"/>
      <c r="H545" s="41"/>
      <c r="I545" s="41"/>
      <c r="J545" s="5"/>
      <c r="K545" s="5"/>
      <c r="L545" s="5"/>
    </row>
    <row r="546">
      <c r="E546" s="41"/>
      <c r="F546" s="41"/>
      <c r="G546" s="5"/>
      <c r="H546" s="41"/>
      <c r="I546" s="41"/>
      <c r="J546" s="5"/>
      <c r="K546" s="5"/>
      <c r="L546" s="5"/>
    </row>
    <row r="547">
      <c r="E547" s="41"/>
      <c r="F547" s="41"/>
      <c r="G547" s="5"/>
      <c r="H547" s="41"/>
      <c r="I547" s="41"/>
      <c r="J547" s="5"/>
      <c r="K547" s="5"/>
      <c r="L547" s="5"/>
    </row>
    <row r="548">
      <c r="E548" s="41"/>
      <c r="F548" s="41"/>
      <c r="G548" s="5"/>
      <c r="H548" s="41"/>
      <c r="I548" s="41"/>
      <c r="J548" s="5"/>
      <c r="K548" s="5"/>
      <c r="L548" s="5"/>
    </row>
    <row r="549">
      <c r="E549" s="41"/>
      <c r="F549" s="41"/>
      <c r="G549" s="5"/>
      <c r="H549" s="41"/>
      <c r="I549" s="41"/>
      <c r="J549" s="5"/>
      <c r="K549" s="5"/>
      <c r="L549" s="5"/>
    </row>
    <row r="550">
      <c r="E550" s="41"/>
      <c r="F550" s="41"/>
      <c r="G550" s="5"/>
      <c r="H550" s="41"/>
      <c r="I550" s="41"/>
      <c r="J550" s="5"/>
      <c r="K550" s="5"/>
      <c r="L550" s="5"/>
    </row>
    <row r="551">
      <c r="E551" s="41"/>
      <c r="F551" s="41"/>
      <c r="G551" s="5"/>
      <c r="H551" s="41"/>
      <c r="I551" s="41"/>
      <c r="J551" s="5"/>
      <c r="K551" s="5"/>
      <c r="L551" s="5"/>
    </row>
    <row r="552">
      <c r="E552" s="41"/>
      <c r="F552" s="41"/>
      <c r="G552" s="5"/>
      <c r="H552" s="41"/>
      <c r="I552" s="41"/>
      <c r="J552" s="5"/>
      <c r="K552" s="5"/>
      <c r="L552" s="5"/>
    </row>
    <row r="553">
      <c r="E553" s="41"/>
      <c r="F553" s="41"/>
      <c r="G553" s="5"/>
      <c r="H553" s="41"/>
      <c r="I553" s="41"/>
      <c r="J553" s="5"/>
      <c r="K553" s="5"/>
      <c r="L553" s="5"/>
    </row>
    <row r="554">
      <c r="E554" s="41"/>
      <c r="F554" s="41"/>
      <c r="G554" s="5"/>
      <c r="H554" s="41"/>
      <c r="I554" s="41"/>
      <c r="J554" s="5"/>
      <c r="K554" s="5"/>
      <c r="L554" s="5"/>
    </row>
    <row r="555">
      <c r="E555" s="41"/>
      <c r="F555" s="41"/>
      <c r="G555" s="5"/>
      <c r="H555" s="41"/>
      <c r="I555" s="41"/>
      <c r="J555" s="5"/>
      <c r="K555" s="5"/>
      <c r="L555" s="5"/>
    </row>
    <row r="556">
      <c r="E556" s="41"/>
      <c r="F556" s="41"/>
      <c r="G556" s="5"/>
      <c r="H556" s="41"/>
      <c r="I556" s="41"/>
      <c r="J556" s="5"/>
      <c r="K556" s="5"/>
      <c r="L556" s="5"/>
    </row>
    <row r="557">
      <c r="E557" s="41"/>
      <c r="F557" s="41"/>
      <c r="G557" s="5"/>
      <c r="H557" s="41"/>
      <c r="I557" s="41"/>
      <c r="J557" s="5"/>
      <c r="K557" s="5"/>
      <c r="L557" s="5"/>
    </row>
    <row r="558">
      <c r="E558" s="41"/>
      <c r="F558" s="41"/>
      <c r="G558" s="5"/>
      <c r="H558" s="41"/>
      <c r="I558" s="41"/>
      <c r="J558" s="5"/>
      <c r="K558" s="5"/>
      <c r="L558" s="5"/>
    </row>
    <row r="559">
      <c r="E559" s="41"/>
      <c r="F559" s="41"/>
      <c r="G559" s="5"/>
      <c r="H559" s="41"/>
      <c r="I559" s="41"/>
      <c r="J559" s="5"/>
      <c r="K559" s="5"/>
      <c r="L559" s="5"/>
    </row>
    <row r="560">
      <c r="E560" s="41"/>
      <c r="F560" s="41"/>
      <c r="G560" s="5"/>
      <c r="H560" s="41"/>
      <c r="I560" s="41"/>
      <c r="J560" s="5"/>
      <c r="K560" s="5"/>
      <c r="L560" s="5"/>
    </row>
    <row r="561">
      <c r="E561" s="41"/>
      <c r="F561" s="41"/>
      <c r="G561" s="5"/>
      <c r="H561" s="41"/>
      <c r="I561" s="41"/>
      <c r="J561" s="5"/>
      <c r="K561" s="5"/>
      <c r="L561" s="5"/>
    </row>
    <row r="562">
      <c r="E562" s="41"/>
      <c r="F562" s="41"/>
      <c r="G562" s="5"/>
      <c r="H562" s="41"/>
      <c r="I562" s="41"/>
      <c r="J562" s="5"/>
      <c r="K562" s="5"/>
      <c r="L562" s="5"/>
    </row>
    <row r="563">
      <c r="E563" s="41"/>
      <c r="F563" s="41"/>
      <c r="G563" s="5"/>
      <c r="H563" s="41"/>
      <c r="I563" s="41"/>
      <c r="J563" s="5"/>
      <c r="K563" s="5"/>
      <c r="L563" s="5"/>
    </row>
    <row r="564">
      <c r="E564" s="41"/>
      <c r="F564" s="41"/>
      <c r="G564" s="5"/>
      <c r="H564" s="41"/>
      <c r="I564" s="41"/>
      <c r="J564" s="5"/>
      <c r="K564" s="5"/>
      <c r="L564" s="5"/>
    </row>
    <row r="565">
      <c r="E565" s="41"/>
      <c r="F565" s="41"/>
      <c r="G565" s="5"/>
      <c r="H565" s="41"/>
      <c r="I565" s="41"/>
      <c r="J565" s="5"/>
      <c r="K565" s="5"/>
      <c r="L565" s="5"/>
    </row>
    <row r="566">
      <c r="E566" s="41"/>
      <c r="F566" s="41"/>
      <c r="G566" s="5"/>
      <c r="H566" s="41"/>
      <c r="I566" s="41"/>
      <c r="J566" s="5"/>
      <c r="K566" s="5"/>
      <c r="L566" s="5"/>
    </row>
    <row r="567">
      <c r="E567" s="41"/>
      <c r="F567" s="41"/>
      <c r="G567" s="5"/>
      <c r="H567" s="41"/>
      <c r="I567" s="41"/>
      <c r="J567" s="5"/>
      <c r="K567" s="5"/>
      <c r="L567" s="5"/>
    </row>
    <row r="568">
      <c r="E568" s="41"/>
      <c r="F568" s="41"/>
      <c r="G568" s="5"/>
      <c r="H568" s="41"/>
      <c r="I568" s="41"/>
      <c r="J568" s="5"/>
      <c r="K568" s="5"/>
      <c r="L568" s="5"/>
    </row>
    <row r="569">
      <c r="E569" s="41"/>
      <c r="F569" s="41"/>
      <c r="G569" s="5"/>
      <c r="H569" s="41"/>
      <c r="I569" s="41"/>
      <c r="J569" s="5"/>
      <c r="K569" s="5"/>
      <c r="L569" s="5"/>
    </row>
    <row r="570">
      <c r="E570" s="41"/>
      <c r="F570" s="41"/>
      <c r="G570" s="5"/>
      <c r="H570" s="41"/>
      <c r="I570" s="41"/>
      <c r="J570" s="5"/>
      <c r="K570" s="5"/>
      <c r="L570" s="5"/>
    </row>
    <row r="571">
      <c r="E571" s="41"/>
      <c r="F571" s="41"/>
      <c r="G571" s="5"/>
      <c r="H571" s="41"/>
      <c r="I571" s="41"/>
      <c r="J571" s="5"/>
      <c r="K571" s="5"/>
      <c r="L571" s="5"/>
    </row>
    <row r="572">
      <c r="E572" s="41"/>
      <c r="F572" s="41"/>
      <c r="G572" s="5"/>
      <c r="H572" s="41"/>
      <c r="I572" s="41"/>
      <c r="J572" s="5"/>
      <c r="K572" s="5"/>
      <c r="L572" s="5"/>
    </row>
    <row r="573">
      <c r="E573" s="41"/>
      <c r="F573" s="41"/>
      <c r="G573" s="5"/>
      <c r="H573" s="41"/>
      <c r="I573" s="41"/>
      <c r="J573" s="5"/>
      <c r="K573" s="5"/>
      <c r="L573" s="5"/>
    </row>
    <row r="574">
      <c r="E574" s="41"/>
      <c r="F574" s="41"/>
      <c r="G574" s="5"/>
      <c r="H574" s="41"/>
      <c r="I574" s="41"/>
      <c r="J574" s="5"/>
      <c r="K574" s="5"/>
      <c r="L574" s="5"/>
    </row>
    <row r="575">
      <c r="E575" s="41"/>
      <c r="F575" s="41"/>
      <c r="G575" s="5"/>
      <c r="H575" s="41"/>
      <c r="I575" s="41"/>
      <c r="J575" s="5"/>
      <c r="K575" s="5"/>
      <c r="L575" s="5"/>
    </row>
    <row r="576">
      <c r="E576" s="41"/>
      <c r="F576" s="41"/>
      <c r="G576" s="5"/>
      <c r="H576" s="41"/>
      <c r="I576" s="41"/>
      <c r="J576" s="5"/>
      <c r="K576" s="5"/>
      <c r="L576" s="5"/>
    </row>
    <row r="577">
      <c r="E577" s="41"/>
      <c r="F577" s="41"/>
      <c r="G577" s="5"/>
      <c r="H577" s="41"/>
      <c r="I577" s="41"/>
      <c r="J577" s="5"/>
      <c r="K577" s="5"/>
      <c r="L577" s="5"/>
    </row>
    <row r="578">
      <c r="E578" s="41"/>
      <c r="F578" s="41"/>
      <c r="G578" s="5"/>
      <c r="H578" s="41"/>
      <c r="I578" s="41"/>
      <c r="J578" s="5"/>
      <c r="K578" s="5"/>
      <c r="L578" s="5"/>
    </row>
    <row r="579">
      <c r="E579" s="41"/>
      <c r="F579" s="41"/>
      <c r="G579" s="5"/>
      <c r="H579" s="41"/>
      <c r="I579" s="41"/>
      <c r="J579" s="5"/>
      <c r="K579" s="5"/>
      <c r="L579" s="5"/>
    </row>
    <row r="580">
      <c r="E580" s="41"/>
      <c r="F580" s="41"/>
      <c r="G580" s="5"/>
      <c r="H580" s="41"/>
      <c r="I580" s="41"/>
      <c r="J580" s="5"/>
      <c r="K580" s="5"/>
      <c r="L580" s="5"/>
    </row>
    <row r="581">
      <c r="E581" s="41"/>
      <c r="F581" s="41"/>
      <c r="G581" s="5"/>
      <c r="H581" s="41"/>
      <c r="I581" s="41"/>
      <c r="J581" s="5"/>
      <c r="K581" s="5"/>
      <c r="L581" s="5"/>
    </row>
    <row r="582">
      <c r="E582" s="41"/>
      <c r="F582" s="41"/>
      <c r="G582" s="5"/>
      <c r="H582" s="41"/>
      <c r="I582" s="41"/>
      <c r="J582" s="5"/>
      <c r="K582" s="5"/>
      <c r="L582" s="5"/>
    </row>
    <row r="583">
      <c r="E583" s="41"/>
      <c r="F583" s="41"/>
      <c r="G583" s="5"/>
      <c r="H583" s="41"/>
      <c r="I583" s="41"/>
      <c r="J583" s="5"/>
      <c r="K583" s="5"/>
      <c r="L583" s="5"/>
    </row>
    <row r="584">
      <c r="E584" s="41"/>
      <c r="F584" s="41"/>
      <c r="G584" s="5"/>
      <c r="H584" s="41"/>
      <c r="I584" s="41"/>
      <c r="J584" s="5"/>
      <c r="K584" s="5"/>
      <c r="L584" s="5"/>
    </row>
    <row r="585">
      <c r="E585" s="41"/>
      <c r="F585" s="41"/>
      <c r="G585" s="5"/>
      <c r="H585" s="41"/>
      <c r="I585" s="41"/>
      <c r="J585" s="5"/>
      <c r="K585" s="5"/>
      <c r="L585" s="5"/>
    </row>
    <row r="586">
      <c r="E586" s="41"/>
      <c r="F586" s="41"/>
      <c r="G586" s="5"/>
      <c r="H586" s="41"/>
      <c r="I586" s="41"/>
      <c r="J586" s="5"/>
      <c r="K586" s="5"/>
      <c r="L586" s="5"/>
    </row>
    <row r="587">
      <c r="E587" s="41"/>
      <c r="F587" s="41"/>
      <c r="G587" s="5"/>
      <c r="H587" s="41"/>
      <c r="I587" s="41"/>
      <c r="J587" s="5"/>
      <c r="K587" s="5"/>
      <c r="L587" s="5"/>
    </row>
    <row r="588">
      <c r="E588" s="41"/>
      <c r="F588" s="41"/>
      <c r="G588" s="5"/>
      <c r="H588" s="41"/>
      <c r="I588" s="41"/>
      <c r="J588" s="5"/>
      <c r="K588" s="5"/>
      <c r="L588" s="5"/>
    </row>
    <row r="589">
      <c r="E589" s="41"/>
      <c r="F589" s="41"/>
      <c r="G589" s="5"/>
      <c r="H589" s="41"/>
      <c r="I589" s="41"/>
      <c r="J589" s="5"/>
      <c r="K589" s="5"/>
      <c r="L589" s="5"/>
    </row>
    <row r="590">
      <c r="E590" s="41"/>
      <c r="F590" s="41"/>
      <c r="G590" s="5"/>
      <c r="H590" s="41"/>
      <c r="I590" s="41"/>
      <c r="J590" s="5"/>
      <c r="K590" s="5"/>
      <c r="L590" s="5"/>
    </row>
    <row r="591">
      <c r="E591" s="41"/>
      <c r="F591" s="41"/>
      <c r="G591" s="5"/>
      <c r="H591" s="41"/>
      <c r="I591" s="41"/>
      <c r="J591" s="5"/>
      <c r="K591" s="5"/>
      <c r="L591" s="5"/>
    </row>
    <row r="592">
      <c r="E592" s="41"/>
      <c r="F592" s="41"/>
      <c r="G592" s="5"/>
      <c r="H592" s="41"/>
      <c r="I592" s="41"/>
      <c r="J592" s="5"/>
      <c r="K592" s="5"/>
      <c r="L592" s="5"/>
    </row>
    <row r="593">
      <c r="E593" s="41"/>
      <c r="F593" s="41"/>
      <c r="G593" s="5"/>
      <c r="H593" s="41"/>
      <c r="I593" s="41"/>
      <c r="J593" s="5"/>
      <c r="K593" s="5"/>
      <c r="L593" s="5"/>
    </row>
    <row r="594">
      <c r="E594" s="41"/>
      <c r="F594" s="41"/>
      <c r="G594" s="5"/>
      <c r="H594" s="41"/>
      <c r="I594" s="41"/>
      <c r="J594" s="5"/>
      <c r="K594" s="5"/>
      <c r="L594" s="5"/>
    </row>
    <row r="595">
      <c r="E595" s="41"/>
      <c r="F595" s="41"/>
      <c r="G595" s="5"/>
      <c r="H595" s="41"/>
      <c r="I595" s="41"/>
      <c r="J595" s="5"/>
      <c r="K595" s="5"/>
      <c r="L595" s="5"/>
    </row>
    <row r="596">
      <c r="E596" s="41"/>
      <c r="F596" s="41"/>
      <c r="G596" s="5"/>
      <c r="H596" s="41"/>
      <c r="I596" s="41"/>
      <c r="J596" s="5"/>
      <c r="K596" s="5"/>
      <c r="L596" s="5"/>
    </row>
    <row r="597">
      <c r="E597" s="41"/>
      <c r="F597" s="41"/>
      <c r="G597" s="5"/>
      <c r="H597" s="41"/>
      <c r="I597" s="41"/>
      <c r="J597" s="5"/>
      <c r="K597" s="5"/>
      <c r="L597" s="5"/>
    </row>
    <row r="598">
      <c r="E598" s="41"/>
      <c r="F598" s="41"/>
      <c r="G598" s="5"/>
      <c r="H598" s="41"/>
      <c r="I598" s="41"/>
      <c r="J598" s="5"/>
      <c r="K598" s="5"/>
      <c r="L598" s="5"/>
    </row>
    <row r="599">
      <c r="E599" s="41"/>
      <c r="F599" s="41"/>
      <c r="G599" s="5"/>
      <c r="H599" s="41"/>
      <c r="I599" s="41"/>
      <c r="J599" s="5"/>
      <c r="K599" s="5"/>
      <c r="L599" s="5"/>
    </row>
    <row r="600">
      <c r="E600" s="41"/>
      <c r="F600" s="41"/>
      <c r="G600" s="5"/>
      <c r="H600" s="41"/>
      <c r="I600" s="41"/>
      <c r="J600" s="5"/>
      <c r="K600" s="5"/>
      <c r="L600" s="5"/>
    </row>
    <row r="601">
      <c r="E601" s="41"/>
      <c r="F601" s="41"/>
      <c r="G601" s="5"/>
      <c r="H601" s="41"/>
      <c r="I601" s="41"/>
      <c r="J601" s="5"/>
      <c r="K601" s="5"/>
      <c r="L601" s="5"/>
    </row>
    <row r="602">
      <c r="E602" s="41"/>
      <c r="F602" s="41"/>
      <c r="G602" s="5"/>
      <c r="H602" s="41"/>
      <c r="I602" s="41"/>
      <c r="J602" s="5"/>
      <c r="K602" s="5"/>
      <c r="L602" s="5"/>
    </row>
    <row r="603">
      <c r="E603" s="41"/>
      <c r="F603" s="41"/>
      <c r="G603" s="5"/>
      <c r="H603" s="41"/>
      <c r="I603" s="41"/>
      <c r="J603" s="5"/>
      <c r="K603" s="5"/>
      <c r="L603" s="5"/>
    </row>
    <row r="604">
      <c r="E604" s="41"/>
      <c r="F604" s="41"/>
      <c r="G604" s="5"/>
      <c r="H604" s="41"/>
      <c r="I604" s="41"/>
      <c r="J604" s="5"/>
      <c r="K604" s="5"/>
      <c r="L604" s="5"/>
    </row>
    <row r="605">
      <c r="E605" s="41"/>
      <c r="F605" s="41"/>
      <c r="G605" s="5"/>
      <c r="H605" s="41"/>
      <c r="I605" s="41"/>
      <c r="J605" s="5"/>
      <c r="K605" s="5"/>
      <c r="L605" s="5"/>
    </row>
    <row r="606">
      <c r="E606" s="41"/>
      <c r="F606" s="41"/>
      <c r="G606" s="5"/>
      <c r="H606" s="41"/>
      <c r="I606" s="41"/>
      <c r="J606" s="5"/>
      <c r="K606" s="5"/>
      <c r="L606" s="5"/>
    </row>
    <row r="607">
      <c r="E607" s="41"/>
      <c r="F607" s="41"/>
      <c r="G607" s="5"/>
      <c r="H607" s="41"/>
      <c r="I607" s="41"/>
      <c r="J607" s="5"/>
      <c r="K607" s="5"/>
      <c r="L607" s="5"/>
    </row>
    <row r="608">
      <c r="E608" s="41"/>
      <c r="F608" s="41"/>
      <c r="G608" s="5"/>
      <c r="H608" s="41"/>
      <c r="I608" s="41"/>
      <c r="J608" s="5"/>
      <c r="K608" s="5"/>
      <c r="L608" s="5"/>
    </row>
    <row r="609">
      <c r="E609" s="41"/>
      <c r="F609" s="41"/>
      <c r="G609" s="5"/>
      <c r="H609" s="41"/>
      <c r="I609" s="41"/>
      <c r="J609" s="5"/>
      <c r="K609" s="5"/>
      <c r="L609" s="5"/>
    </row>
    <row r="610">
      <c r="E610" s="41"/>
      <c r="F610" s="41"/>
      <c r="G610" s="5"/>
      <c r="H610" s="41"/>
      <c r="I610" s="41"/>
      <c r="J610" s="5"/>
      <c r="K610" s="5"/>
      <c r="L610" s="5"/>
    </row>
    <row r="611">
      <c r="E611" s="41"/>
      <c r="F611" s="41"/>
      <c r="G611" s="5"/>
      <c r="H611" s="41"/>
      <c r="I611" s="41"/>
      <c r="J611" s="5"/>
      <c r="K611" s="5"/>
      <c r="L611" s="5"/>
    </row>
    <row r="612">
      <c r="E612" s="41"/>
      <c r="F612" s="41"/>
      <c r="G612" s="5"/>
      <c r="H612" s="41"/>
      <c r="I612" s="41"/>
      <c r="J612" s="5"/>
      <c r="K612" s="5"/>
      <c r="L612" s="5"/>
    </row>
    <row r="613">
      <c r="E613" s="41"/>
      <c r="F613" s="41"/>
      <c r="G613" s="5"/>
      <c r="H613" s="41"/>
      <c r="I613" s="41"/>
      <c r="J613" s="5"/>
      <c r="K613" s="5"/>
      <c r="L613" s="5"/>
    </row>
    <row r="614">
      <c r="E614" s="41"/>
      <c r="F614" s="41"/>
      <c r="G614" s="5"/>
      <c r="H614" s="41"/>
      <c r="I614" s="41"/>
      <c r="J614" s="5"/>
      <c r="K614" s="5"/>
      <c r="L614" s="5"/>
    </row>
    <row r="615">
      <c r="E615" s="41"/>
      <c r="F615" s="41"/>
      <c r="G615" s="5"/>
      <c r="H615" s="41"/>
      <c r="I615" s="41"/>
      <c r="J615" s="5"/>
      <c r="K615" s="5"/>
      <c r="L615" s="5"/>
    </row>
    <row r="616">
      <c r="E616" s="41"/>
      <c r="F616" s="41"/>
      <c r="G616" s="5"/>
      <c r="H616" s="41"/>
      <c r="I616" s="41"/>
      <c r="J616" s="5"/>
      <c r="K616" s="5"/>
      <c r="L616" s="5"/>
    </row>
    <row r="617">
      <c r="E617" s="41"/>
      <c r="F617" s="41"/>
      <c r="G617" s="5"/>
      <c r="H617" s="41"/>
      <c r="I617" s="41"/>
      <c r="J617" s="5"/>
      <c r="K617" s="5"/>
      <c r="L617" s="5"/>
    </row>
    <row r="618">
      <c r="E618" s="41"/>
      <c r="F618" s="41"/>
      <c r="G618" s="5"/>
      <c r="H618" s="41"/>
      <c r="I618" s="41"/>
      <c r="J618" s="5"/>
      <c r="K618" s="5"/>
      <c r="L618" s="5"/>
    </row>
    <row r="619">
      <c r="E619" s="41"/>
      <c r="F619" s="41"/>
      <c r="G619" s="5"/>
      <c r="H619" s="41"/>
      <c r="I619" s="41"/>
      <c r="J619" s="5"/>
      <c r="K619" s="5"/>
      <c r="L619" s="5"/>
    </row>
    <row r="620">
      <c r="E620" s="41"/>
      <c r="F620" s="41"/>
      <c r="G620" s="5"/>
      <c r="H620" s="41"/>
      <c r="I620" s="41"/>
      <c r="J620" s="5"/>
      <c r="K620" s="5"/>
      <c r="L620" s="5"/>
    </row>
    <row r="621">
      <c r="E621" s="41"/>
      <c r="F621" s="41"/>
      <c r="G621" s="5"/>
      <c r="H621" s="41"/>
      <c r="I621" s="41"/>
      <c r="J621" s="5"/>
      <c r="K621" s="5"/>
      <c r="L621" s="5"/>
    </row>
    <row r="622">
      <c r="E622" s="41"/>
      <c r="F622" s="41"/>
      <c r="G622" s="5"/>
      <c r="H622" s="41"/>
      <c r="I622" s="41"/>
      <c r="J622" s="5"/>
      <c r="K622" s="5"/>
      <c r="L622" s="5"/>
    </row>
    <row r="623">
      <c r="E623" s="41"/>
      <c r="F623" s="41"/>
      <c r="G623" s="5"/>
      <c r="H623" s="41"/>
      <c r="I623" s="41"/>
      <c r="J623" s="5"/>
      <c r="K623" s="5"/>
      <c r="L623" s="5"/>
    </row>
    <row r="624">
      <c r="E624" s="41"/>
      <c r="F624" s="41"/>
      <c r="G624" s="5"/>
      <c r="H624" s="41"/>
      <c r="I624" s="41"/>
      <c r="J624" s="5"/>
      <c r="K624" s="5"/>
      <c r="L624" s="5"/>
    </row>
    <row r="625">
      <c r="E625" s="41"/>
      <c r="F625" s="41"/>
      <c r="G625" s="5"/>
      <c r="H625" s="41"/>
      <c r="I625" s="41"/>
      <c r="J625" s="5"/>
      <c r="K625" s="5"/>
      <c r="L625" s="5"/>
    </row>
    <row r="626">
      <c r="E626" s="41"/>
      <c r="F626" s="41"/>
      <c r="G626" s="5"/>
      <c r="H626" s="41"/>
      <c r="I626" s="41"/>
      <c r="J626" s="5"/>
      <c r="K626" s="5"/>
      <c r="L626" s="5"/>
    </row>
    <row r="627">
      <c r="E627" s="41"/>
      <c r="F627" s="41"/>
      <c r="G627" s="5"/>
      <c r="H627" s="41"/>
      <c r="I627" s="41"/>
      <c r="J627" s="5"/>
      <c r="K627" s="5"/>
      <c r="L627" s="5"/>
    </row>
    <row r="628">
      <c r="E628" s="41"/>
      <c r="F628" s="41"/>
      <c r="G628" s="5"/>
      <c r="H628" s="41"/>
      <c r="I628" s="41"/>
      <c r="J628" s="5"/>
      <c r="K628" s="5"/>
      <c r="L628" s="5"/>
    </row>
    <row r="629">
      <c r="E629" s="41"/>
      <c r="F629" s="41"/>
      <c r="G629" s="5"/>
      <c r="H629" s="41"/>
      <c r="I629" s="41"/>
      <c r="J629" s="5"/>
      <c r="K629" s="5"/>
      <c r="L629" s="5"/>
    </row>
    <row r="630">
      <c r="E630" s="41"/>
      <c r="F630" s="41"/>
      <c r="G630" s="5"/>
      <c r="H630" s="41"/>
      <c r="I630" s="41"/>
      <c r="J630" s="5"/>
      <c r="K630" s="5"/>
      <c r="L630" s="5"/>
    </row>
    <row r="631">
      <c r="E631" s="41"/>
      <c r="F631" s="41"/>
      <c r="G631" s="5"/>
      <c r="H631" s="41"/>
      <c r="I631" s="41"/>
      <c r="J631" s="5"/>
      <c r="K631" s="5"/>
      <c r="L631" s="5"/>
    </row>
    <row r="632">
      <c r="E632" s="41"/>
      <c r="F632" s="41"/>
      <c r="G632" s="5"/>
      <c r="H632" s="41"/>
      <c r="I632" s="41"/>
      <c r="J632" s="5"/>
      <c r="K632" s="5"/>
      <c r="L632" s="5"/>
    </row>
    <row r="633">
      <c r="E633" s="41"/>
      <c r="F633" s="41"/>
      <c r="G633" s="5"/>
      <c r="H633" s="41"/>
      <c r="I633" s="41"/>
      <c r="J633" s="5"/>
      <c r="K633" s="5"/>
      <c r="L633" s="5"/>
    </row>
    <row r="634">
      <c r="E634" s="41"/>
      <c r="F634" s="41"/>
      <c r="G634" s="5"/>
      <c r="H634" s="41"/>
      <c r="I634" s="41"/>
      <c r="J634" s="5"/>
      <c r="K634" s="5"/>
      <c r="L634" s="5"/>
    </row>
    <row r="635">
      <c r="E635" s="41"/>
      <c r="F635" s="41"/>
      <c r="G635" s="5"/>
      <c r="H635" s="41"/>
      <c r="I635" s="41"/>
      <c r="J635" s="5"/>
      <c r="K635" s="5"/>
      <c r="L635" s="5"/>
    </row>
    <row r="636">
      <c r="E636" s="41"/>
      <c r="F636" s="41"/>
      <c r="G636" s="5"/>
      <c r="H636" s="41"/>
      <c r="I636" s="41"/>
      <c r="J636" s="5"/>
      <c r="K636" s="5"/>
      <c r="L636" s="5"/>
    </row>
    <row r="637">
      <c r="E637" s="41"/>
      <c r="F637" s="41"/>
      <c r="G637" s="5"/>
      <c r="H637" s="41"/>
      <c r="I637" s="41"/>
      <c r="J637" s="5"/>
      <c r="K637" s="5"/>
      <c r="L637" s="5"/>
    </row>
    <row r="638">
      <c r="E638" s="41"/>
      <c r="F638" s="41"/>
      <c r="G638" s="5"/>
      <c r="H638" s="41"/>
      <c r="I638" s="41"/>
      <c r="J638" s="5"/>
      <c r="K638" s="5"/>
      <c r="L638" s="5"/>
    </row>
    <row r="639">
      <c r="E639" s="41"/>
      <c r="F639" s="41"/>
      <c r="G639" s="5"/>
      <c r="H639" s="41"/>
      <c r="I639" s="41"/>
      <c r="J639" s="5"/>
      <c r="K639" s="5"/>
      <c r="L639" s="5"/>
    </row>
    <row r="640">
      <c r="E640" s="41"/>
      <c r="F640" s="41"/>
      <c r="G640" s="5"/>
      <c r="H640" s="41"/>
      <c r="I640" s="41"/>
      <c r="J640" s="5"/>
      <c r="K640" s="5"/>
      <c r="L640" s="5"/>
    </row>
    <row r="641">
      <c r="E641" s="41"/>
      <c r="F641" s="41"/>
      <c r="G641" s="5"/>
      <c r="H641" s="41"/>
      <c r="I641" s="41"/>
      <c r="J641" s="5"/>
      <c r="K641" s="5"/>
      <c r="L641" s="5"/>
    </row>
    <row r="642">
      <c r="E642" s="41"/>
      <c r="F642" s="41"/>
      <c r="G642" s="5"/>
      <c r="H642" s="41"/>
      <c r="I642" s="41"/>
      <c r="J642" s="5"/>
      <c r="K642" s="5"/>
      <c r="L642" s="5"/>
    </row>
    <row r="643">
      <c r="E643" s="41"/>
      <c r="F643" s="41"/>
      <c r="G643" s="5"/>
      <c r="H643" s="41"/>
      <c r="I643" s="41"/>
      <c r="J643" s="5"/>
      <c r="K643" s="5"/>
      <c r="L643" s="5"/>
    </row>
    <row r="644">
      <c r="E644" s="41"/>
      <c r="F644" s="41"/>
      <c r="G644" s="5"/>
      <c r="H644" s="41"/>
      <c r="I644" s="41"/>
      <c r="J644" s="5"/>
      <c r="K644" s="5"/>
      <c r="L644" s="5"/>
    </row>
    <row r="645">
      <c r="E645" s="41"/>
      <c r="F645" s="41"/>
      <c r="G645" s="5"/>
      <c r="H645" s="41"/>
      <c r="I645" s="41"/>
      <c r="J645" s="5"/>
      <c r="K645" s="5"/>
      <c r="L645" s="5"/>
    </row>
    <row r="646">
      <c r="E646" s="41"/>
      <c r="F646" s="41"/>
      <c r="G646" s="5"/>
      <c r="H646" s="41"/>
      <c r="I646" s="41"/>
      <c r="J646" s="5"/>
      <c r="K646" s="5"/>
      <c r="L646" s="5"/>
    </row>
    <row r="647">
      <c r="E647" s="41"/>
      <c r="F647" s="41"/>
      <c r="G647" s="5"/>
      <c r="H647" s="41"/>
      <c r="I647" s="41"/>
      <c r="J647" s="5"/>
      <c r="K647" s="5"/>
      <c r="L647" s="5"/>
    </row>
    <row r="648">
      <c r="E648" s="41"/>
      <c r="F648" s="41"/>
      <c r="G648" s="5"/>
      <c r="H648" s="41"/>
      <c r="I648" s="41"/>
      <c r="J648" s="5"/>
      <c r="K648" s="5"/>
      <c r="L648" s="5"/>
    </row>
    <row r="649">
      <c r="E649" s="41"/>
      <c r="F649" s="41"/>
      <c r="G649" s="5"/>
      <c r="H649" s="41"/>
      <c r="I649" s="41"/>
      <c r="J649" s="5"/>
      <c r="K649" s="5"/>
      <c r="L649" s="5"/>
    </row>
    <row r="650">
      <c r="E650" s="41"/>
      <c r="F650" s="41"/>
      <c r="G650" s="5"/>
      <c r="H650" s="41"/>
      <c r="I650" s="41"/>
      <c r="J650" s="5"/>
      <c r="K650" s="5"/>
      <c r="L650" s="5"/>
    </row>
    <row r="651">
      <c r="E651" s="41"/>
      <c r="F651" s="41"/>
      <c r="G651" s="5"/>
      <c r="H651" s="41"/>
      <c r="I651" s="41"/>
      <c r="J651" s="5"/>
      <c r="K651" s="5"/>
      <c r="L651" s="5"/>
    </row>
    <row r="652">
      <c r="E652" s="41"/>
      <c r="F652" s="41"/>
      <c r="G652" s="5"/>
      <c r="H652" s="41"/>
      <c r="I652" s="41"/>
      <c r="J652" s="5"/>
      <c r="K652" s="5"/>
      <c r="L652" s="5"/>
    </row>
    <row r="653">
      <c r="E653" s="41"/>
      <c r="F653" s="41"/>
      <c r="G653" s="5"/>
      <c r="H653" s="41"/>
      <c r="I653" s="41"/>
      <c r="J653" s="5"/>
      <c r="K653" s="5"/>
      <c r="L653" s="5"/>
    </row>
    <row r="654">
      <c r="E654" s="41"/>
      <c r="F654" s="41"/>
      <c r="G654" s="5"/>
      <c r="H654" s="41"/>
      <c r="I654" s="41"/>
      <c r="J654" s="5"/>
      <c r="K654" s="5"/>
      <c r="L654" s="5"/>
    </row>
    <row r="655">
      <c r="E655" s="41"/>
      <c r="F655" s="41"/>
      <c r="G655" s="5"/>
      <c r="H655" s="41"/>
      <c r="I655" s="41"/>
      <c r="J655" s="5"/>
      <c r="K655" s="5"/>
      <c r="L655" s="5"/>
    </row>
    <row r="656">
      <c r="E656" s="41"/>
      <c r="F656" s="41"/>
      <c r="G656" s="5"/>
      <c r="H656" s="41"/>
      <c r="I656" s="41"/>
      <c r="J656" s="5"/>
      <c r="K656" s="5"/>
      <c r="L656" s="5"/>
    </row>
    <row r="657">
      <c r="E657" s="41"/>
      <c r="F657" s="41"/>
      <c r="G657" s="5"/>
      <c r="H657" s="41"/>
      <c r="I657" s="41"/>
      <c r="J657" s="5"/>
      <c r="K657" s="5"/>
      <c r="L657" s="5"/>
    </row>
    <row r="658">
      <c r="E658" s="41"/>
      <c r="F658" s="41"/>
      <c r="G658" s="5"/>
      <c r="H658" s="41"/>
      <c r="I658" s="41"/>
      <c r="J658" s="5"/>
      <c r="K658" s="5"/>
      <c r="L658" s="5"/>
    </row>
    <row r="659">
      <c r="E659" s="41"/>
      <c r="F659" s="41"/>
      <c r="G659" s="5"/>
      <c r="H659" s="41"/>
      <c r="I659" s="41"/>
      <c r="J659" s="5"/>
      <c r="K659" s="5"/>
      <c r="L659" s="5"/>
    </row>
    <row r="660">
      <c r="E660" s="41"/>
      <c r="F660" s="41"/>
      <c r="G660" s="5"/>
      <c r="H660" s="41"/>
      <c r="I660" s="41"/>
      <c r="J660" s="5"/>
      <c r="K660" s="5"/>
      <c r="L660" s="5"/>
    </row>
    <row r="661">
      <c r="E661" s="41"/>
      <c r="F661" s="41"/>
      <c r="G661" s="5"/>
      <c r="H661" s="41"/>
      <c r="I661" s="41"/>
      <c r="J661" s="5"/>
      <c r="K661" s="5"/>
      <c r="L661" s="5"/>
    </row>
    <row r="662">
      <c r="E662" s="41"/>
      <c r="F662" s="41"/>
      <c r="G662" s="5"/>
      <c r="H662" s="41"/>
      <c r="I662" s="41"/>
      <c r="J662" s="5"/>
      <c r="K662" s="5"/>
      <c r="L662" s="5"/>
    </row>
    <row r="663">
      <c r="E663" s="41"/>
      <c r="F663" s="41"/>
      <c r="G663" s="5"/>
      <c r="H663" s="41"/>
      <c r="I663" s="41"/>
      <c r="J663" s="5"/>
      <c r="K663" s="5"/>
      <c r="L663" s="5"/>
    </row>
    <row r="664">
      <c r="E664" s="41"/>
      <c r="F664" s="41"/>
      <c r="G664" s="5"/>
      <c r="H664" s="41"/>
      <c r="I664" s="41"/>
      <c r="J664" s="5"/>
      <c r="K664" s="5"/>
      <c r="L664" s="5"/>
    </row>
    <row r="665">
      <c r="E665" s="41"/>
      <c r="F665" s="41"/>
      <c r="G665" s="5"/>
      <c r="H665" s="41"/>
      <c r="I665" s="41"/>
      <c r="J665" s="5"/>
      <c r="K665" s="5"/>
      <c r="L665" s="5"/>
    </row>
    <row r="666">
      <c r="E666" s="41"/>
      <c r="F666" s="41"/>
      <c r="G666" s="5"/>
      <c r="H666" s="41"/>
      <c r="I666" s="41"/>
      <c r="J666" s="5"/>
      <c r="K666" s="5"/>
      <c r="L666" s="5"/>
    </row>
    <row r="667">
      <c r="E667" s="41"/>
      <c r="F667" s="41"/>
      <c r="G667" s="5"/>
      <c r="H667" s="41"/>
      <c r="I667" s="41"/>
      <c r="J667" s="5"/>
      <c r="K667" s="5"/>
      <c r="L667" s="5"/>
    </row>
    <row r="668">
      <c r="E668" s="41"/>
      <c r="F668" s="41"/>
      <c r="G668" s="5"/>
      <c r="H668" s="41"/>
      <c r="I668" s="41"/>
      <c r="J668" s="5"/>
      <c r="K668" s="5"/>
      <c r="L668" s="5"/>
    </row>
    <row r="669">
      <c r="E669" s="41"/>
      <c r="F669" s="41"/>
      <c r="G669" s="5"/>
      <c r="H669" s="41"/>
      <c r="I669" s="41"/>
      <c r="J669" s="5"/>
      <c r="K669" s="5"/>
      <c r="L669" s="5"/>
    </row>
    <row r="670">
      <c r="E670" s="41"/>
      <c r="F670" s="41"/>
      <c r="G670" s="5"/>
      <c r="H670" s="41"/>
      <c r="I670" s="41"/>
      <c r="J670" s="5"/>
      <c r="K670" s="5"/>
      <c r="L670" s="5"/>
    </row>
    <row r="671">
      <c r="E671" s="41"/>
      <c r="F671" s="41"/>
      <c r="G671" s="5"/>
      <c r="H671" s="41"/>
      <c r="I671" s="41"/>
      <c r="J671" s="5"/>
      <c r="K671" s="5"/>
      <c r="L671" s="5"/>
    </row>
    <row r="672">
      <c r="E672" s="41"/>
      <c r="F672" s="41"/>
      <c r="G672" s="5"/>
      <c r="H672" s="41"/>
      <c r="I672" s="41"/>
      <c r="J672" s="5"/>
      <c r="K672" s="5"/>
      <c r="L672" s="5"/>
    </row>
    <row r="673">
      <c r="E673" s="41"/>
      <c r="F673" s="41"/>
      <c r="G673" s="5"/>
      <c r="H673" s="41"/>
      <c r="I673" s="41"/>
      <c r="J673" s="5"/>
      <c r="K673" s="5"/>
      <c r="L673" s="5"/>
    </row>
    <row r="674">
      <c r="E674" s="41"/>
      <c r="F674" s="41"/>
      <c r="G674" s="5"/>
      <c r="H674" s="41"/>
      <c r="I674" s="41"/>
      <c r="J674" s="5"/>
      <c r="K674" s="5"/>
      <c r="L674" s="5"/>
    </row>
    <row r="675">
      <c r="E675" s="41"/>
      <c r="F675" s="41"/>
      <c r="G675" s="5"/>
      <c r="H675" s="41"/>
      <c r="I675" s="41"/>
      <c r="J675" s="5"/>
      <c r="K675" s="5"/>
      <c r="L675" s="5"/>
    </row>
    <row r="676">
      <c r="E676" s="41"/>
      <c r="F676" s="41"/>
      <c r="G676" s="5"/>
      <c r="H676" s="41"/>
      <c r="I676" s="41"/>
      <c r="J676" s="5"/>
      <c r="K676" s="5"/>
      <c r="L676" s="5"/>
    </row>
    <row r="677">
      <c r="E677" s="41"/>
      <c r="F677" s="41"/>
      <c r="G677" s="5"/>
      <c r="H677" s="41"/>
      <c r="I677" s="41"/>
      <c r="J677" s="5"/>
      <c r="K677" s="5"/>
      <c r="L677" s="5"/>
    </row>
    <row r="678">
      <c r="E678" s="41"/>
      <c r="F678" s="41"/>
      <c r="G678" s="5"/>
      <c r="H678" s="41"/>
      <c r="I678" s="41"/>
      <c r="J678" s="5"/>
      <c r="K678" s="5"/>
      <c r="L678" s="5"/>
    </row>
    <row r="679">
      <c r="E679" s="41"/>
      <c r="F679" s="41"/>
      <c r="G679" s="5"/>
      <c r="H679" s="41"/>
      <c r="I679" s="41"/>
      <c r="J679" s="5"/>
      <c r="K679" s="5"/>
      <c r="L679" s="5"/>
    </row>
    <row r="680">
      <c r="E680" s="41"/>
      <c r="F680" s="41"/>
      <c r="G680" s="5"/>
      <c r="H680" s="41"/>
      <c r="I680" s="41"/>
      <c r="J680" s="5"/>
      <c r="K680" s="5"/>
      <c r="L680" s="5"/>
    </row>
    <row r="681">
      <c r="E681" s="41"/>
      <c r="F681" s="41"/>
      <c r="G681" s="5"/>
      <c r="H681" s="41"/>
      <c r="I681" s="41"/>
      <c r="J681" s="5"/>
      <c r="K681" s="5"/>
      <c r="L681" s="5"/>
    </row>
    <row r="682">
      <c r="E682" s="41"/>
      <c r="F682" s="41"/>
      <c r="G682" s="5"/>
      <c r="H682" s="41"/>
      <c r="I682" s="41"/>
      <c r="J682" s="5"/>
      <c r="K682" s="5"/>
      <c r="L682" s="5"/>
    </row>
    <row r="683">
      <c r="E683" s="41"/>
      <c r="F683" s="41"/>
      <c r="G683" s="5"/>
      <c r="H683" s="41"/>
      <c r="I683" s="41"/>
      <c r="J683" s="5"/>
      <c r="K683" s="5"/>
      <c r="L683" s="5"/>
    </row>
    <row r="684">
      <c r="E684" s="41"/>
      <c r="F684" s="41"/>
      <c r="G684" s="5"/>
      <c r="H684" s="41"/>
      <c r="I684" s="41"/>
      <c r="J684" s="5"/>
      <c r="K684" s="5"/>
      <c r="L684" s="5"/>
    </row>
    <row r="685">
      <c r="E685" s="41"/>
      <c r="F685" s="41"/>
      <c r="G685" s="5"/>
      <c r="H685" s="41"/>
      <c r="I685" s="41"/>
      <c r="J685" s="5"/>
      <c r="K685" s="5"/>
      <c r="L685" s="5"/>
    </row>
    <row r="686">
      <c r="E686" s="41"/>
      <c r="F686" s="41"/>
      <c r="G686" s="5"/>
      <c r="H686" s="41"/>
      <c r="I686" s="41"/>
      <c r="J686" s="5"/>
      <c r="K686" s="5"/>
      <c r="L686" s="5"/>
    </row>
    <row r="687">
      <c r="E687" s="41"/>
      <c r="F687" s="41"/>
      <c r="G687" s="5"/>
      <c r="H687" s="41"/>
      <c r="I687" s="41"/>
      <c r="J687" s="5"/>
      <c r="K687" s="5"/>
      <c r="L687" s="5"/>
    </row>
    <row r="688">
      <c r="E688" s="41"/>
      <c r="F688" s="41"/>
      <c r="G688" s="5"/>
      <c r="H688" s="41"/>
      <c r="I688" s="41"/>
      <c r="J688" s="5"/>
      <c r="K688" s="5"/>
      <c r="L688" s="5"/>
    </row>
    <row r="689">
      <c r="E689" s="41"/>
      <c r="F689" s="41"/>
      <c r="G689" s="5"/>
      <c r="H689" s="41"/>
      <c r="I689" s="41"/>
      <c r="J689" s="5"/>
      <c r="K689" s="5"/>
      <c r="L689" s="5"/>
    </row>
    <row r="690">
      <c r="E690" s="41"/>
      <c r="F690" s="41"/>
      <c r="G690" s="5"/>
      <c r="H690" s="41"/>
      <c r="I690" s="41"/>
      <c r="J690" s="5"/>
      <c r="K690" s="5"/>
      <c r="L690" s="5"/>
    </row>
    <row r="691">
      <c r="E691" s="41"/>
      <c r="F691" s="41"/>
      <c r="G691" s="5"/>
      <c r="H691" s="41"/>
      <c r="I691" s="41"/>
      <c r="J691" s="5"/>
      <c r="K691" s="5"/>
      <c r="L691" s="5"/>
    </row>
    <row r="692">
      <c r="E692" s="41"/>
      <c r="F692" s="41"/>
      <c r="G692" s="5"/>
      <c r="H692" s="41"/>
      <c r="I692" s="41"/>
      <c r="J692" s="5"/>
      <c r="K692" s="5"/>
      <c r="L692" s="5"/>
    </row>
    <row r="693">
      <c r="E693" s="41"/>
      <c r="F693" s="41"/>
      <c r="G693" s="5"/>
      <c r="H693" s="41"/>
      <c r="I693" s="41"/>
      <c r="J693" s="5"/>
      <c r="K693" s="5"/>
      <c r="L693" s="5"/>
    </row>
    <row r="694">
      <c r="E694" s="41"/>
      <c r="F694" s="41"/>
      <c r="G694" s="5"/>
      <c r="H694" s="41"/>
      <c r="I694" s="41"/>
      <c r="J694" s="5"/>
      <c r="K694" s="5"/>
      <c r="L694" s="5"/>
    </row>
    <row r="695">
      <c r="E695" s="41"/>
      <c r="F695" s="41"/>
      <c r="G695" s="5"/>
      <c r="H695" s="41"/>
      <c r="I695" s="41"/>
      <c r="J695" s="5"/>
      <c r="K695" s="5"/>
      <c r="L695" s="5"/>
    </row>
    <row r="696">
      <c r="E696" s="41"/>
      <c r="F696" s="41"/>
      <c r="G696" s="5"/>
      <c r="H696" s="41"/>
      <c r="I696" s="41"/>
      <c r="J696" s="5"/>
      <c r="K696" s="5"/>
      <c r="L696" s="5"/>
    </row>
    <row r="697">
      <c r="E697" s="41"/>
      <c r="F697" s="41"/>
      <c r="G697" s="5"/>
      <c r="H697" s="41"/>
      <c r="I697" s="41"/>
      <c r="J697" s="5"/>
      <c r="K697" s="5"/>
      <c r="L697" s="5"/>
    </row>
    <row r="698">
      <c r="E698" s="41"/>
      <c r="F698" s="41"/>
      <c r="G698" s="5"/>
      <c r="H698" s="41"/>
      <c r="I698" s="41"/>
      <c r="J698" s="5"/>
      <c r="K698" s="5"/>
      <c r="L698" s="5"/>
    </row>
    <row r="699">
      <c r="E699" s="41"/>
      <c r="F699" s="41"/>
      <c r="G699" s="5"/>
      <c r="H699" s="41"/>
      <c r="I699" s="41"/>
      <c r="J699" s="5"/>
      <c r="K699" s="5"/>
      <c r="L699" s="5"/>
    </row>
    <row r="700">
      <c r="E700" s="41"/>
      <c r="F700" s="41"/>
      <c r="G700" s="5"/>
      <c r="H700" s="41"/>
      <c r="I700" s="41"/>
      <c r="J700" s="5"/>
      <c r="K700" s="5"/>
      <c r="L700" s="5"/>
    </row>
    <row r="701">
      <c r="E701" s="41"/>
      <c r="F701" s="41"/>
      <c r="G701" s="5"/>
      <c r="H701" s="41"/>
      <c r="I701" s="41"/>
      <c r="J701" s="5"/>
      <c r="K701" s="5"/>
      <c r="L701" s="5"/>
    </row>
    <row r="702">
      <c r="E702" s="41"/>
      <c r="F702" s="41"/>
      <c r="G702" s="5"/>
      <c r="H702" s="41"/>
      <c r="I702" s="41"/>
      <c r="J702" s="5"/>
      <c r="K702" s="5"/>
      <c r="L702" s="5"/>
    </row>
    <row r="703">
      <c r="E703" s="41"/>
      <c r="F703" s="41"/>
      <c r="G703" s="5"/>
      <c r="H703" s="41"/>
      <c r="I703" s="41"/>
      <c r="J703" s="5"/>
      <c r="K703" s="5"/>
      <c r="L703" s="5"/>
    </row>
    <row r="704">
      <c r="E704" s="41"/>
      <c r="F704" s="41"/>
      <c r="G704" s="5"/>
      <c r="H704" s="41"/>
      <c r="I704" s="41"/>
      <c r="J704" s="5"/>
      <c r="K704" s="5"/>
      <c r="L704" s="5"/>
    </row>
    <row r="705">
      <c r="E705" s="41"/>
      <c r="F705" s="41"/>
      <c r="G705" s="5"/>
      <c r="H705" s="41"/>
      <c r="I705" s="41"/>
      <c r="J705" s="5"/>
      <c r="K705" s="5"/>
      <c r="L705" s="5"/>
    </row>
    <row r="706">
      <c r="E706" s="41"/>
      <c r="F706" s="41"/>
      <c r="G706" s="5"/>
      <c r="H706" s="41"/>
      <c r="I706" s="41"/>
      <c r="J706" s="5"/>
      <c r="K706" s="5"/>
      <c r="L706" s="5"/>
    </row>
    <row r="707">
      <c r="E707" s="41"/>
      <c r="F707" s="41"/>
      <c r="G707" s="5"/>
      <c r="H707" s="41"/>
      <c r="I707" s="41"/>
      <c r="J707" s="5"/>
      <c r="K707" s="5"/>
      <c r="L707" s="5"/>
    </row>
    <row r="708">
      <c r="E708" s="41"/>
      <c r="F708" s="41"/>
      <c r="G708" s="5"/>
      <c r="H708" s="41"/>
      <c r="I708" s="41"/>
      <c r="J708" s="5"/>
      <c r="K708" s="5"/>
      <c r="L708" s="5"/>
    </row>
    <row r="709">
      <c r="E709" s="41"/>
      <c r="F709" s="41"/>
      <c r="G709" s="5"/>
      <c r="H709" s="41"/>
      <c r="I709" s="41"/>
      <c r="J709" s="5"/>
      <c r="K709" s="5"/>
      <c r="L709" s="5"/>
    </row>
    <row r="710">
      <c r="E710" s="41"/>
      <c r="F710" s="41"/>
      <c r="G710" s="5"/>
      <c r="H710" s="41"/>
      <c r="I710" s="41"/>
      <c r="J710" s="5"/>
      <c r="K710" s="5"/>
      <c r="L710" s="5"/>
    </row>
    <row r="711">
      <c r="E711" s="41"/>
      <c r="F711" s="41"/>
      <c r="G711" s="5"/>
      <c r="H711" s="41"/>
      <c r="I711" s="41"/>
      <c r="J711" s="5"/>
      <c r="K711" s="5"/>
      <c r="L711" s="5"/>
    </row>
    <row r="712">
      <c r="E712" s="41"/>
      <c r="F712" s="41"/>
      <c r="G712" s="5"/>
      <c r="H712" s="41"/>
      <c r="I712" s="41"/>
      <c r="J712" s="5"/>
      <c r="K712" s="5"/>
      <c r="L712" s="5"/>
    </row>
    <row r="713">
      <c r="E713" s="41"/>
      <c r="F713" s="41"/>
      <c r="G713" s="5"/>
      <c r="H713" s="41"/>
      <c r="I713" s="41"/>
      <c r="J713" s="5"/>
      <c r="K713" s="5"/>
      <c r="L713" s="5"/>
    </row>
    <row r="714">
      <c r="E714" s="41"/>
      <c r="F714" s="41"/>
      <c r="G714" s="5"/>
      <c r="H714" s="41"/>
      <c r="I714" s="41"/>
      <c r="J714" s="5"/>
      <c r="K714" s="5"/>
      <c r="L714" s="5"/>
    </row>
    <row r="715">
      <c r="E715" s="41"/>
      <c r="F715" s="41"/>
      <c r="G715" s="5"/>
      <c r="H715" s="41"/>
      <c r="I715" s="41"/>
      <c r="J715" s="5"/>
      <c r="K715" s="5"/>
      <c r="L715" s="5"/>
    </row>
    <row r="716">
      <c r="E716" s="41"/>
      <c r="F716" s="41"/>
      <c r="G716" s="5"/>
      <c r="H716" s="41"/>
      <c r="I716" s="41"/>
      <c r="J716" s="5"/>
      <c r="K716" s="5"/>
      <c r="L716" s="5"/>
    </row>
    <row r="717">
      <c r="E717" s="41"/>
      <c r="F717" s="41"/>
      <c r="G717" s="5"/>
      <c r="H717" s="41"/>
      <c r="I717" s="41"/>
      <c r="J717" s="5"/>
      <c r="K717" s="5"/>
      <c r="L717" s="5"/>
    </row>
    <row r="718">
      <c r="E718" s="41"/>
      <c r="F718" s="41"/>
      <c r="G718" s="5"/>
      <c r="H718" s="41"/>
      <c r="I718" s="41"/>
      <c r="J718" s="5"/>
      <c r="K718" s="5"/>
      <c r="L718" s="5"/>
    </row>
    <row r="719">
      <c r="E719" s="41"/>
      <c r="F719" s="41"/>
      <c r="G719" s="5"/>
      <c r="H719" s="41"/>
      <c r="I719" s="41"/>
      <c r="J719" s="5"/>
      <c r="K719" s="5"/>
      <c r="L719" s="5"/>
    </row>
    <row r="720">
      <c r="E720" s="41"/>
      <c r="F720" s="41"/>
      <c r="G720" s="5"/>
      <c r="H720" s="41"/>
      <c r="I720" s="41"/>
      <c r="J720" s="5"/>
      <c r="K720" s="5"/>
      <c r="L720" s="5"/>
    </row>
    <row r="721">
      <c r="E721" s="41"/>
      <c r="F721" s="41"/>
      <c r="G721" s="5"/>
      <c r="H721" s="41"/>
      <c r="I721" s="41"/>
      <c r="J721" s="5"/>
      <c r="K721" s="5"/>
      <c r="L721" s="5"/>
    </row>
    <row r="722">
      <c r="E722" s="41"/>
      <c r="F722" s="41"/>
      <c r="G722" s="5"/>
      <c r="H722" s="41"/>
      <c r="I722" s="41"/>
      <c r="J722" s="5"/>
      <c r="K722" s="5"/>
      <c r="L722" s="5"/>
    </row>
    <row r="723">
      <c r="E723" s="41"/>
      <c r="F723" s="41"/>
      <c r="G723" s="5"/>
      <c r="H723" s="41"/>
      <c r="I723" s="41"/>
      <c r="J723" s="5"/>
      <c r="K723" s="5"/>
      <c r="L723" s="5"/>
    </row>
    <row r="724">
      <c r="E724" s="41"/>
      <c r="F724" s="41"/>
      <c r="G724" s="5"/>
      <c r="H724" s="41"/>
      <c r="I724" s="41"/>
      <c r="J724" s="5"/>
      <c r="K724" s="5"/>
      <c r="L724" s="5"/>
    </row>
    <row r="725">
      <c r="E725" s="41"/>
      <c r="F725" s="41"/>
      <c r="G725" s="5"/>
      <c r="H725" s="41"/>
      <c r="I725" s="41"/>
      <c r="J725" s="5"/>
      <c r="K725" s="5"/>
      <c r="L725" s="5"/>
    </row>
    <row r="726">
      <c r="E726" s="41"/>
      <c r="F726" s="41"/>
      <c r="G726" s="5"/>
      <c r="H726" s="41"/>
      <c r="I726" s="41"/>
      <c r="J726" s="5"/>
      <c r="K726" s="5"/>
      <c r="L726" s="5"/>
    </row>
    <row r="727">
      <c r="E727" s="41"/>
      <c r="F727" s="41"/>
      <c r="G727" s="5"/>
      <c r="H727" s="41"/>
      <c r="I727" s="41"/>
      <c r="J727" s="5"/>
      <c r="K727" s="5"/>
      <c r="L727" s="5"/>
    </row>
    <row r="728">
      <c r="E728" s="41"/>
      <c r="F728" s="41"/>
      <c r="G728" s="5"/>
      <c r="H728" s="41"/>
      <c r="I728" s="41"/>
      <c r="J728" s="5"/>
      <c r="K728" s="5"/>
      <c r="L728" s="5"/>
    </row>
    <row r="729">
      <c r="E729" s="41"/>
      <c r="F729" s="41"/>
      <c r="G729" s="5"/>
      <c r="H729" s="41"/>
      <c r="I729" s="41"/>
      <c r="J729" s="5"/>
      <c r="K729" s="5"/>
      <c r="L729" s="5"/>
    </row>
    <row r="730">
      <c r="E730" s="41"/>
      <c r="F730" s="41"/>
      <c r="G730" s="5"/>
      <c r="H730" s="41"/>
      <c r="I730" s="41"/>
      <c r="J730" s="5"/>
      <c r="K730" s="5"/>
      <c r="L730" s="5"/>
    </row>
    <row r="731">
      <c r="E731" s="41"/>
      <c r="F731" s="41"/>
      <c r="G731" s="5"/>
      <c r="H731" s="41"/>
      <c r="I731" s="41"/>
      <c r="J731" s="5"/>
      <c r="K731" s="5"/>
      <c r="L731" s="5"/>
    </row>
    <row r="732">
      <c r="E732" s="41"/>
      <c r="F732" s="41"/>
      <c r="G732" s="5"/>
      <c r="H732" s="41"/>
      <c r="I732" s="41"/>
      <c r="J732" s="5"/>
      <c r="K732" s="5"/>
      <c r="L732" s="5"/>
    </row>
    <row r="733">
      <c r="E733" s="41"/>
      <c r="F733" s="41"/>
      <c r="G733" s="5"/>
      <c r="H733" s="41"/>
      <c r="I733" s="41"/>
      <c r="J733" s="5"/>
      <c r="K733" s="5"/>
      <c r="L733" s="5"/>
    </row>
    <row r="734">
      <c r="E734" s="41"/>
      <c r="F734" s="41"/>
      <c r="G734" s="5"/>
      <c r="H734" s="41"/>
      <c r="I734" s="41"/>
      <c r="J734" s="5"/>
      <c r="K734" s="5"/>
      <c r="L734" s="5"/>
    </row>
    <row r="735">
      <c r="E735" s="41"/>
      <c r="F735" s="41"/>
      <c r="G735" s="5"/>
      <c r="H735" s="41"/>
      <c r="I735" s="41"/>
      <c r="J735" s="5"/>
      <c r="K735" s="5"/>
      <c r="L735" s="5"/>
    </row>
    <row r="736">
      <c r="E736" s="41"/>
      <c r="F736" s="41"/>
      <c r="G736" s="5"/>
      <c r="H736" s="41"/>
      <c r="I736" s="41"/>
      <c r="J736" s="5"/>
      <c r="K736" s="5"/>
      <c r="L736" s="5"/>
    </row>
    <row r="737">
      <c r="E737" s="41"/>
      <c r="F737" s="41"/>
      <c r="G737" s="5"/>
      <c r="H737" s="41"/>
      <c r="I737" s="41"/>
      <c r="J737" s="5"/>
      <c r="K737" s="5"/>
      <c r="L737" s="5"/>
    </row>
    <row r="738">
      <c r="E738" s="41"/>
      <c r="F738" s="41"/>
      <c r="G738" s="5"/>
      <c r="H738" s="41"/>
      <c r="I738" s="41"/>
      <c r="J738" s="5"/>
      <c r="K738" s="5"/>
      <c r="L738" s="5"/>
    </row>
    <row r="739">
      <c r="E739" s="41"/>
      <c r="F739" s="41"/>
      <c r="G739" s="5"/>
      <c r="H739" s="41"/>
      <c r="I739" s="41"/>
      <c r="J739" s="5"/>
      <c r="K739" s="5"/>
      <c r="L739" s="5"/>
    </row>
    <row r="740">
      <c r="E740" s="41"/>
      <c r="F740" s="41"/>
      <c r="G740" s="5"/>
      <c r="H740" s="41"/>
      <c r="I740" s="41"/>
      <c r="J740" s="5"/>
      <c r="K740" s="5"/>
      <c r="L740" s="5"/>
    </row>
    <row r="741">
      <c r="E741" s="41"/>
      <c r="F741" s="41"/>
      <c r="G741" s="5"/>
      <c r="H741" s="41"/>
      <c r="I741" s="41"/>
      <c r="J741" s="5"/>
      <c r="K741" s="5"/>
      <c r="L741" s="5"/>
    </row>
    <row r="742">
      <c r="E742" s="41"/>
      <c r="F742" s="41"/>
      <c r="G742" s="5"/>
      <c r="H742" s="41"/>
      <c r="I742" s="41"/>
      <c r="J742" s="5"/>
      <c r="K742" s="5"/>
      <c r="L742" s="5"/>
    </row>
    <row r="743">
      <c r="E743" s="41"/>
      <c r="F743" s="41"/>
      <c r="G743" s="5"/>
      <c r="H743" s="41"/>
      <c r="I743" s="41"/>
      <c r="J743" s="5"/>
      <c r="K743" s="5"/>
      <c r="L743" s="5"/>
    </row>
    <row r="744">
      <c r="E744" s="41"/>
      <c r="F744" s="41"/>
      <c r="G744" s="5"/>
      <c r="H744" s="41"/>
      <c r="I744" s="41"/>
      <c r="J744" s="5"/>
      <c r="K744" s="5"/>
      <c r="L744" s="5"/>
    </row>
    <row r="745">
      <c r="E745" s="41"/>
      <c r="F745" s="41"/>
      <c r="G745" s="5"/>
      <c r="H745" s="41"/>
      <c r="I745" s="41"/>
      <c r="J745" s="5"/>
      <c r="K745" s="5"/>
      <c r="L745" s="5"/>
    </row>
    <row r="746">
      <c r="E746" s="41"/>
      <c r="F746" s="41"/>
      <c r="G746" s="5"/>
      <c r="H746" s="41"/>
      <c r="I746" s="41"/>
      <c r="J746" s="5"/>
      <c r="K746" s="5"/>
      <c r="L746" s="5"/>
    </row>
    <row r="747">
      <c r="E747" s="41"/>
      <c r="F747" s="41"/>
      <c r="G747" s="5"/>
      <c r="H747" s="41"/>
      <c r="I747" s="41"/>
      <c r="J747" s="5"/>
      <c r="K747" s="5"/>
      <c r="L747" s="5"/>
    </row>
    <row r="748">
      <c r="E748" s="41"/>
      <c r="F748" s="41"/>
      <c r="G748" s="5"/>
      <c r="H748" s="41"/>
      <c r="I748" s="41"/>
      <c r="J748" s="5"/>
      <c r="K748" s="5"/>
      <c r="L748" s="5"/>
    </row>
    <row r="749">
      <c r="E749" s="41"/>
      <c r="F749" s="41"/>
      <c r="G749" s="5"/>
      <c r="H749" s="41"/>
      <c r="I749" s="41"/>
      <c r="J749" s="5"/>
      <c r="K749" s="5"/>
      <c r="L749" s="5"/>
    </row>
    <row r="750">
      <c r="E750" s="41"/>
      <c r="F750" s="41"/>
      <c r="G750" s="5"/>
      <c r="H750" s="41"/>
      <c r="I750" s="41"/>
      <c r="J750" s="5"/>
      <c r="K750" s="5"/>
      <c r="L750" s="5"/>
    </row>
    <row r="751">
      <c r="E751" s="41"/>
      <c r="F751" s="41"/>
      <c r="G751" s="5"/>
      <c r="H751" s="41"/>
      <c r="I751" s="41"/>
      <c r="J751" s="5"/>
      <c r="K751" s="5"/>
      <c r="L751" s="5"/>
    </row>
    <row r="752">
      <c r="E752" s="41"/>
      <c r="F752" s="41"/>
      <c r="G752" s="5"/>
      <c r="H752" s="41"/>
      <c r="I752" s="41"/>
      <c r="J752" s="5"/>
      <c r="K752" s="5"/>
      <c r="L752" s="5"/>
    </row>
    <row r="753">
      <c r="E753" s="41"/>
      <c r="F753" s="41"/>
      <c r="G753" s="5"/>
      <c r="H753" s="41"/>
      <c r="I753" s="41"/>
      <c r="J753" s="5"/>
      <c r="K753" s="5"/>
      <c r="L753" s="5"/>
    </row>
    <row r="754">
      <c r="E754" s="41"/>
      <c r="F754" s="41"/>
      <c r="G754" s="5"/>
      <c r="H754" s="41"/>
      <c r="I754" s="41"/>
      <c r="J754" s="5"/>
      <c r="K754" s="5"/>
      <c r="L754" s="5"/>
    </row>
    <row r="755">
      <c r="E755" s="41"/>
      <c r="F755" s="41"/>
      <c r="G755" s="5"/>
      <c r="H755" s="41"/>
      <c r="I755" s="41"/>
      <c r="J755" s="5"/>
      <c r="K755" s="5"/>
      <c r="L755" s="5"/>
    </row>
    <row r="756">
      <c r="E756" s="41"/>
      <c r="F756" s="41"/>
      <c r="G756" s="5"/>
      <c r="H756" s="41"/>
      <c r="I756" s="41"/>
      <c r="J756" s="5"/>
      <c r="K756" s="5"/>
      <c r="L756" s="5"/>
    </row>
    <row r="757">
      <c r="E757" s="41"/>
      <c r="F757" s="41"/>
      <c r="G757" s="5"/>
      <c r="H757" s="41"/>
      <c r="I757" s="41"/>
      <c r="J757" s="5"/>
      <c r="K757" s="5"/>
      <c r="L757" s="5"/>
    </row>
    <row r="758">
      <c r="E758" s="41"/>
      <c r="F758" s="41"/>
      <c r="G758" s="5"/>
      <c r="H758" s="41"/>
      <c r="I758" s="41"/>
      <c r="J758" s="5"/>
      <c r="K758" s="5"/>
      <c r="L758" s="5"/>
    </row>
    <row r="759">
      <c r="E759" s="41"/>
      <c r="F759" s="41"/>
      <c r="G759" s="5"/>
      <c r="H759" s="41"/>
      <c r="I759" s="41"/>
      <c r="J759" s="5"/>
      <c r="K759" s="5"/>
      <c r="L759" s="5"/>
    </row>
    <row r="760">
      <c r="E760" s="41"/>
      <c r="F760" s="41"/>
      <c r="G760" s="5"/>
      <c r="H760" s="41"/>
      <c r="I760" s="41"/>
      <c r="J760" s="5"/>
      <c r="K760" s="5"/>
      <c r="L760" s="5"/>
    </row>
    <row r="761">
      <c r="E761" s="41"/>
      <c r="F761" s="41"/>
      <c r="G761" s="5"/>
      <c r="H761" s="41"/>
      <c r="I761" s="41"/>
      <c r="J761" s="5"/>
      <c r="K761" s="5"/>
      <c r="L761" s="5"/>
    </row>
    <row r="762">
      <c r="E762" s="41"/>
      <c r="F762" s="41"/>
      <c r="G762" s="5"/>
      <c r="H762" s="41"/>
      <c r="I762" s="41"/>
      <c r="J762" s="5"/>
      <c r="K762" s="5"/>
      <c r="L762" s="5"/>
    </row>
    <row r="763">
      <c r="E763" s="41"/>
      <c r="F763" s="41"/>
      <c r="G763" s="5"/>
      <c r="H763" s="41"/>
      <c r="I763" s="41"/>
      <c r="J763" s="5"/>
      <c r="K763" s="5"/>
      <c r="L763" s="5"/>
    </row>
    <row r="764">
      <c r="E764" s="41"/>
      <c r="F764" s="41"/>
      <c r="G764" s="5"/>
      <c r="H764" s="41"/>
      <c r="I764" s="41"/>
      <c r="J764" s="5"/>
      <c r="K764" s="5"/>
      <c r="L764" s="5"/>
    </row>
    <row r="765">
      <c r="E765" s="41"/>
      <c r="F765" s="41"/>
      <c r="G765" s="5"/>
      <c r="H765" s="41"/>
      <c r="I765" s="41"/>
      <c r="J765" s="5"/>
      <c r="K765" s="5"/>
      <c r="L765" s="5"/>
    </row>
    <row r="766">
      <c r="E766" s="41"/>
      <c r="F766" s="41"/>
      <c r="G766" s="5"/>
      <c r="H766" s="41"/>
      <c r="I766" s="41"/>
      <c r="J766" s="5"/>
      <c r="K766" s="5"/>
      <c r="L766" s="5"/>
    </row>
    <row r="767">
      <c r="E767" s="41"/>
      <c r="F767" s="41"/>
      <c r="G767" s="5"/>
      <c r="H767" s="41"/>
      <c r="I767" s="41"/>
      <c r="J767" s="5"/>
      <c r="K767" s="5"/>
      <c r="L767" s="5"/>
    </row>
    <row r="768">
      <c r="E768" s="41"/>
      <c r="F768" s="41"/>
      <c r="G768" s="5"/>
      <c r="H768" s="41"/>
      <c r="I768" s="41"/>
      <c r="J768" s="5"/>
      <c r="K768" s="5"/>
      <c r="L768" s="5"/>
    </row>
    <row r="769">
      <c r="E769" s="41"/>
      <c r="F769" s="41"/>
      <c r="G769" s="5"/>
      <c r="H769" s="41"/>
      <c r="I769" s="41"/>
      <c r="J769" s="5"/>
      <c r="K769" s="5"/>
      <c r="L769" s="5"/>
    </row>
    <row r="770">
      <c r="E770" s="41"/>
      <c r="F770" s="41"/>
      <c r="G770" s="5"/>
      <c r="H770" s="41"/>
      <c r="I770" s="41"/>
      <c r="J770" s="5"/>
      <c r="K770" s="5"/>
      <c r="L770" s="5"/>
    </row>
    <row r="771">
      <c r="E771" s="41"/>
      <c r="F771" s="41"/>
      <c r="G771" s="5"/>
      <c r="H771" s="41"/>
      <c r="I771" s="41"/>
      <c r="J771" s="5"/>
      <c r="K771" s="5"/>
      <c r="L771" s="5"/>
    </row>
    <row r="772">
      <c r="E772" s="41"/>
      <c r="F772" s="41"/>
      <c r="G772" s="5"/>
      <c r="H772" s="41"/>
      <c r="I772" s="41"/>
      <c r="J772" s="5"/>
      <c r="K772" s="5"/>
      <c r="L772" s="5"/>
    </row>
    <row r="773">
      <c r="E773" s="41"/>
      <c r="F773" s="41"/>
      <c r="G773" s="5"/>
      <c r="H773" s="41"/>
      <c r="I773" s="41"/>
      <c r="J773" s="5"/>
      <c r="K773" s="5"/>
      <c r="L773" s="5"/>
    </row>
    <row r="774">
      <c r="E774" s="41"/>
      <c r="F774" s="41"/>
      <c r="G774" s="5"/>
      <c r="H774" s="41"/>
      <c r="I774" s="41"/>
      <c r="J774" s="5"/>
      <c r="K774" s="5"/>
      <c r="L774" s="5"/>
    </row>
    <row r="775">
      <c r="E775" s="41"/>
      <c r="F775" s="41"/>
      <c r="G775" s="5"/>
      <c r="H775" s="41"/>
      <c r="I775" s="41"/>
      <c r="J775" s="5"/>
      <c r="K775" s="5"/>
      <c r="L775" s="5"/>
    </row>
    <row r="776">
      <c r="E776" s="41"/>
      <c r="F776" s="41"/>
      <c r="G776" s="5"/>
      <c r="H776" s="41"/>
      <c r="I776" s="41"/>
      <c r="J776" s="5"/>
      <c r="K776" s="5"/>
      <c r="L776" s="5"/>
    </row>
    <row r="777">
      <c r="E777" s="41"/>
      <c r="F777" s="41"/>
      <c r="G777" s="5"/>
      <c r="H777" s="41"/>
      <c r="I777" s="41"/>
      <c r="J777" s="5"/>
      <c r="K777" s="5"/>
      <c r="L777" s="5"/>
    </row>
    <row r="778">
      <c r="E778" s="41"/>
      <c r="F778" s="41"/>
      <c r="G778" s="5"/>
      <c r="H778" s="41"/>
      <c r="I778" s="41"/>
      <c r="J778" s="5"/>
      <c r="K778" s="5"/>
      <c r="L778" s="5"/>
    </row>
    <row r="779">
      <c r="E779" s="41"/>
      <c r="F779" s="41"/>
      <c r="G779" s="5"/>
      <c r="H779" s="41"/>
      <c r="I779" s="41"/>
      <c r="J779" s="5"/>
      <c r="K779" s="5"/>
      <c r="L779" s="5"/>
    </row>
    <row r="780">
      <c r="E780" s="41"/>
      <c r="F780" s="41"/>
      <c r="G780" s="5"/>
      <c r="H780" s="41"/>
      <c r="I780" s="41"/>
      <c r="J780" s="5"/>
      <c r="K780" s="5"/>
      <c r="L780" s="5"/>
    </row>
    <row r="781">
      <c r="E781" s="41"/>
      <c r="F781" s="41"/>
      <c r="G781" s="5"/>
      <c r="H781" s="41"/>
      <c r="I781" s="41"/>
      <c r="J781" s="5"/>
      <c r="K781" s="5"/>
      <c r="L781" s="5"/>
    </row>
    <row r="782">
      <c r="E782" s="41"/>
      <c r="F782" s="41"/>
      <c r="G782" s="5"/>
      <c r="H782" s="41"/>
      <c r="I782" s="41"/>
      <c r="J782" s="5"/>
      <c r="K782" s="5"/>
      <c r="L782" s="5"/>
    </row>
    <row r="783">
      <c r="E783" s="41"/>
      <c r="F783" s="41"/>
      <c r="G783" s="5"/>
      <c r="H783" s="41"/>
      <c r="I783" s="41"/>
      <c r="J783" s="5"/>
      <c r="K783" s="5"/>
      <c r="L783" s="5"/>
    </row>
    <row r="784">
      <c r="E784" s="41"/>
      <c r="F784" s="41"/>
      <c r="G784" s="5"/>
      <c r="H784" s="41"/>
      <c r="I784" s="41"/>
      <c r="J784" s="5"/>
      <c r="K784" s="5"/>
      <c r="L784" s="5"/>
    </row>
    <row r="785">
      <c r="E785" s="41"/>
      <c r="F785" s="41"/>
      <c r="G785" s="5"/>
      <c r="H785" s="41"/>
      <c r="I785" s="41"/>
      <c r="J785" s="5"/>
      <c r="K785" s="5"/>
      <c r="L785" s="5"/>
    </row>
    <row r="786">
      <c r="E786" s="41"/>
      <c r="F786" s="41"/>
      <c r="G786" s="5"/>
      <c r="H786" s="41"/>
      <c r="I786" s="41"/>
      <c r="J786" s="5"/>
      <c r="K786" s="5"/>
      <c r="L786" s="5"/>
    </row>
    <row r="787">
      <c r="E787" s="41"/>
      <c r="F787" s="41"/>
      <c r="G787" s="5"/>
      <c r="H787" s="41"/>
      <c r="I787" s="41"/>
      <c r="J787" s="5"/>
      <c r="K787" s="5"/>
      <c r="L787" s="5"/>
    </row>
    <row r="788">
      <c r="E788" s="41"/>
      <c r="F788" s="41"/>
      <c r="G788" s="5"/>
      <c r="H788" s="41"/>
      <c r="I788" s="41"/>
      <c r="J788" s="5"/>
      <c r="K788" s="5"/>
      <c r="L788" s="5"/>
    </row>
    <row r="789">
      <c r="E789" s="41"/>
      <c r="F789" s="41"/>
      <c r="G789" s="5"/>
      <c r="H789" s="41"/>
      <c r="I789" s="41"/>
      <c r="J789" s="5"/>
      <c r="K789" s="5"/>
      <c r="L789" s="5"/>
    </row>
    <row r="790">
      <c r="E790" s="41"/>
      <c r="F790" s="41"/>
      <c r="G790" s="5"/>
      <c r="H790" s="41"/>
      <c r="I790" s="41"/>
      <c r="J790" s="5"/>
      <c r="K790" s="5"/>
      <c r="L790" s="5"/>
    </row>
    <row r="791">
      <c r="E791" s="41"/>
      <c r="F791" s="41"/>
      <c r="G791" s="5"/>
      <c r="H791" s="41"/>
      <c r="I791" s="41"/>
      <c r="J791" s="5"/>
      <c r="K791" s="5"/>
      <c r="L791" s="5"/>
    </row>
    <row r="792">
      <c r="E792" s="41"/>
      <c r="F792" s="41"/>
      <c r="G792" s="5"/>
      <c r="H792" s="41"/>
      <c r="I792" s="41"/>
      <c r="J792" s="5"/>
      <c r="K792" s="5"/>
      <c r="L792" s="5"/>
    </row>
    <row r="793">
      <c r="E793" s="41"/>
      <c r="F793" s="41"/>
      <c r="G793" s="5"/>
      <c r="H793" s="41"/>
      <c r="I793" s="41"/>
      <c r="J793" s="5"/>
      <c r="K793" s="5"/>
      <c r="L793" s="5"/>
    </row>
    <row r="794">
      <c r="E794" s="41"/>
      <c r="F794" s="41"/>
      <c r="G794" s="5"/>
      <c r="H794" s="41"/>
      <c r="I794" s="41"/>
      <c r="J794" s="5"/>
      <c r="K794" s="5"/>
      <c r="L794" s="5"/>
    </row>
    <row r="795">
      <c r="E795" s="41"/>
      <c r="F795" s="41"/>
      <c r="G795" s="5"/>
      <c r="H795" s="41"/>
      <c r="I795" s="41"/>
      <c r="J795" s="5"/>
      <c r="K795" s="5"/>
      <c r="L795" s="5"/>
    </row>
    <row r="796">
      <c r="E796" s="41"/>
      <c r="F796" s="41"/>
      <c r="G796" s="5"/>
      <c r="H796" s="41"/>
      <c r="I796" s="41"/>
      <c r="J796" s="5"/>
      <c r="K796" s="5"/>
      <c r="L796" s="5"/>
    </row>
    <row r="797">
      <c r="E797" s="41"/>
      <c r="F797" s="41"/>
      <c r="G797" s="5"/>
      <c r="H797" s="41"/>
      <c r="I797" s="41"/>
      <c r="J797" s="5"/>
      <c r="K797" s="5"/>
      <c r="L797" s="5"/>
    </row>
    <row r="798">
      <c r="E798" s="41"/>
      <c r="F798" s="41"/>
      <c r="G798" s="5"/>
      <c r="H798" s="41"/>
      <c r="I798" s="41"/>
      <c r="J798" s="5"/>
      <c r="K798" s="5"/>
      <c r="L798" s="5"/>
    </row>
    <row r="799">
      <c r="E799" s="41"/>
      <c r="F799" s="41"/>
      <c r="G799" s="5"/>
      <c r="H799" s="41"/>
      <c r="I799" s="41"/>
      <c r="J799" s="5"/>
      <c r="K799" s="5"/>
      <c r="L799" s="5"/>
    </row>
    <row r="800">
      <c r="E800" s="41"/>
      <c r="F800" s="41"/>
      <c r="G800" s="5"/>
      <c r="H800" s="41"/>
      <c r="I800" s="41"/>
      <c r="J800" s="5"/>
      <c r="K800" s="5"/>
      <c r="L800" s="5"/>
    </row>
    <row r="801">
      <c r="E801" s="41"/>
      <c r="F801" s="41"/>
      <c r="G801" s="5"/>
      <c r="H801" s="41"/>
      <c r="I801" s="41"/>
      <c r="J801" s="5"/>
      <c r="K801" s="5"/>
      <c r="L801" s="5"/>
    </row>
    <row r="802">
      <c r="E802" s="41"/>
      <c r="F802" s="41"/>
      <c r="G802" s="5"/>
      <c r="H802" s="41"/>
      <c r="I802" s="41"/>
      <c r="J802" s="5"/>
      <c r="K802" s="5"/>
      <c r="L802" s="5"/>
    </row>
    <row r="803">
      <c r="E803" s="41"/>
      <c r="F803" s="41"/>
      <c r="G803" s="5"/>
      <c r="H803" s="41"/>
      <c r="I803" s="41"/>
      <c r="J803" s="5"/>
      <c r="K803" s="5"/>
      <c r="L803" s="5"/>
    </row>
    <row r="804">
      <c r="E804" s="41"/>
      <c r="F804" s="41"/>
      <c r="G804" s="5"/>
      <c r="H804" s="41"/>
      <c r="I804" s="41"/>
      <c r="J804" s="5"/>
      <c r="K804" s="5"/>
      <c r="L804" s="5"/>
    </row>
    <row r="805">
      <c r="E805" s="41"/>
      <c r="F805" s="41"/>
      <c r="G805" s="5"/>
      <c r="H805" s="41"/>
      <c r="I805" s="41"/>
      <c r="J805" s="5"/>
      <c r="K805" s="5"/>
      <c r="L805" s="5"/>
    </row>
    <row r="806">
      <c r="E806" s="41"/>
      <c r="F806" s="41"/>
      <c r="G806" s="5"/>
      <c r="H806" s="41"/>
      <c r="I806" s="41"/>
      <c r="J806" s="5"/>
      <c r="K806" s="5"/>
      <c r="L806" s="5"/>
    </row>
    <row r="807">
      <c r="E807" s="41"/>
      <c r="F807" s="41"/>
      <c r="G807" s="5"/>
      <c r="H807" s="41"/>
      <c r="I807" s="41"/>
      <c r="J807" s="5"/>
      <c r="K807" s="5"/>
      <c r="L807" s="5"/>
    </row>
    <row r="808">
      <c r="E808" s="41"/>
      <c r="F808" s="41"/>
      <c r="G808" s="5"/>
      <c r="H808" s="41"/>
      <c r="I808" s="41"/>
      <c r="J808" s="5"/>
      <c r="K808" s="5"/>
      <c r="L808" s="5"/>
    </row>
    <row r="809">
      <c r="E809" s="41"/>
      <c r="F809" s="41"/>
      <c r="G809" s="5"/>
      <c r="H809" s="41"/>
      <c r="I809" s="41"/>
      <c r="J809" s="5"/>
      <c r="K809" s="5"/>
      <c r="L809" s="5"/>
    </row>
    <row r="810">
      <c r="E810" s="41"/>
      <c r="F810" s="41"/>
      <c r="G810" s="5"/>
      <c r="H810" s="41"/>
      <c r="I810" s="41"/>
      <c r="J810" s="5"/>
      <c r="K810" s="5"/>
      <c r="L810" s="5"/>
    </row>
    <row r="811">
      <c r="E811" s="41"/>
      <c r="F811" s="41"/>
      <c r="G811" s="5"/>
      <c r="H811" s="41"/>
      <c r="I811" s="41"/>
      <c r="J811" s="5"/>
      <c r="K811" s="5"/>
      <c r="L811" s="5"/>
    </row>
    <row r="812">
      <c r="E812" s="41"/>
      <c r="F812" s="41"/>
      <c r="G812" s="5"/>
      <c r="H812" s="41"/>
      <c r="I812" s="41"/>
      <c r="J812" s="5"/>
      <c r="K812" s="5"/>
      <c r="L812" s="5"/>
    </row>
    <row r="813">
      <c r="E813" s="41"/>
      <c r="F813" s="41"/>
      <c r="G813" s="5"/>
      <c r="H813" s="41"/>
      <c r="I813" s="41"/>
      <c r="J813" s="5"/>
      <c r="K813" s="5"/>
      <c r="L813" s="5"/>
    </row>
    <row r="814">
      <c r="E814" s="41"/>
      <c r="F814" s="41"/>
      <c r="G814" s="5"/>
      <c r="H814" s="41"/>
      <c r="I814" s="41"/>
      <c r="J814" s="5"/>
      <c r="K814" s="5"/>
      <c r="L814" s="5"/>
    </row>
    <row r="815">
      <c r="E815" s="41"/>
      <c r="F815" s="41"/>
      <c r="G815" s="5"/>
      <c r="H815" s="41"/>
      <c r="I815" s="41"/>
      <c r="J815" s="5"/>
      <c r="K815" s="5"/>
      <c r="L815" s="5"/>
    </row>
    <row r="816">
      <c r="E816" s="41"/>
      <c r="F816" s="41"/>
      <c r="G816" s="5"/>
      <c r="H816" s="41"/>
      <c r="I816" s="41"/>
      <c r="J816" s="5"/>
      <c r="K816" s="5"/>
      <c r="L816" s="5"/>
    </row>
    <row r="817">
      <c r="E817" s="41"/>
      <c r="F817" s="41"/>
      <c r="G817" s="5"/>
      <c r="H817" s="41"/>
      <c r="I817" s="41"/>
      <c r="J817" s="5"/>
      <c r="K817" s="5"/>
      <c r="L817" s="5"/>
    </row>
    <row r="818">
      <c r="E818" s="41"/>
      <c r="F818" s="41"/>
      <c r="G818" s="5"/>
      <c r="H818" s="41"/>
      <c r="I818" s="41"/>
      <c r="J818" s="5"/>
      <c r="K818" s="5"/>
      <c r="L818" s="5"/>
    </row>
    <row r="819">
      <c r="E819" s="41"/>
      <c r="F819" s="41"/>
      <c r="G819" s="5"/>
      <c r="H819" s="41"/>
      <c r="I819" s="41"/>
      <c r="J819" s="5"/>
      <c r="K819" s="5"/>
      <c r="L819" s="5"/>
    </row>
    <row r="820">
      <c r="E820" s="41"/>
      <c r="F820" s="41"/>
      <c r="G820" s="5"/>
      <c r="H820" s="41"/>
      <c r="I820" s="41"/>
      <c r="J820" s="5"/>
      <c r="K820" s="5"/>
      <c r="L820" s="5"/>
    </row>
    <row r="821">
      <c r="E821" s="41"/>
      <c r="F821" s="41"/>
      <c r="G821" s="5"/>
      <c r="H821" s="41"/>
      <c r="I821" s="41"/>
      <c r="J821" s="5"/>
      <c r="K821" s="5"/>
      <c r="L821" s="5"/>
    </row>
    <row r="822">
      <c r="E822" s="41"/>
      <c r="F822" s="41"/>
      <c r="G822" s="5"/>
      <c r="H822" s="41"/>
      <c r="I822" s="41"/>
      <c r="J822" s="5"/>
      <c r="K822" s="5"/>
      <c r="L822" s="5"/>
    </row>
    <row r="823">
      <c r="E823" s="41"/>
      <c r="F823" s="41"/>
      <c r="G823" s="5"/>
      <c r="H823" s="41"/>
      <c r="I823" s="41"/>
      <c r="J823" s="5"/>
      <c r="K823" s="5"/>
      <c r="L823" s="5"/>
    </row>
    <row r="824">
      <c r="E824" s="41"/>
      <c r="F824" s="41"/>
      <c r="G824" s="5"/>
      <c r="H824" s="41"/>
      <c r="I824" s="41"/>
      <c r="J824" s="5"/>
      <c r="K824" s="5"/>
      <c r="L824" s="5"/>
    </row>
    <row r="825">
      <c r="E825" s="41"/>
      <c r="F825" s="41"/>
      <c r="G825" s="5"/>
      <c r="H825" s="41"/>
      <c r="I825" s="41"/>
      <c r="J825" s="5"/>
      <c r="K825" s="5"/>
      <c r="L825" s="5"/>
    </row>
    <row r="826">
      <c r="E826" s="41"/>
      <c r="F826" s="41"/>
      <c r="G826" s="5"/>
      <c r="H826" s="41"/>
      <c r="I826" s="41"/>
      <c r="J826" s="5"/>
      <c r="K826" s="5"/>
      <c r="L826" s="5"/>
    </row>
    <row r="827">
      <c r="E827" s="41"/>
      <c r="F827" s="41"/>
      <c r="G827" s="5"/>
      <c r="H827" s="41"/>
      <c r="I827" s="41"/>
      <c r="J827" s="5"/>
      <c r="K827" s="5"/>
      <c r="L827" s="5"/>
    </row>
    <row r="828">
      <c r="E828" s="41"/>
      <c r="F828" s="41"/>
      <c r="G828" s="5"/>
      <c r="H828" s="41"/>
      <c r="I828" s="41"/>
      <c r="J828" s="5"/>
      <c r="K828" s="5"/>
      <c r="L828" s="5"/>
    </row>
    <row r="829">
      <c r="E829" s="41"/>
      <c r="F829" s="41"/>
      <c r="G829" s="5"/>
      <c r="H829" s="41"/>
      <c r="I829" s="41"/>
      <c r="J829" s="5"/>
      <c r="K829" s="5"/>
      <c r="L829" s="5"/>
    </row>
    <row r="830">
      <c r="E830" s="41"/>
      <c r="F830" s="41"/>
      <c r="G830" s="5"/>
      <c r="H830" s="41"/>
      <c r="I830" s="41"/>
      <c r="J830" s="5"/>
      <c r="K830" s="5"/>
      <c r="L830" s="5"/>
    </row>
    <row r="831">
      <c r="E831" s="41"/>
      <c r="F831" s="41"/>
      <c r="G831" s="5"/>
      <c r="H831" s="41"/>
      <c r="I831" s="41"/>
      <c r="J831" s="5"/>
      <c r="K831" s="5"/>
      <c r="L831" s="5"/>
    </row>
    <row r="832">
      <c r="E832" s="41"/>
      <c r="F832" s="41"/>
      <c r="G832" s="5"/>
      <c r="H832" s="41"/>
      <c r="I832" s="41"/>
      <c r="J832" s="5"/>
      <c r="K832" s="5"/>
      <c r="L832" s="5"/>
    </row>
    <row r="833">
      <c r="E833" s="41"/>
      <c r="F833" s="41"/>
      <c r="G833" s="5"/>
      <c r="H833" s="41"/>
      <c r="I833" s="41"/>
      <c r="J833" s="5"/>
      <c r="K833" s="5"/>
      <c r="L833" s="5"/>
    </row>
    <row r="834">
      <c r="E834" s="41"/>
      <c r="F834" s="41"/>
      <c r="G834" s="5"/>
      <c r="H834" s="41"/>
      <c r="I834" s="41"/>
      <c r="J834" s="5"/>
      <c r="K834" s="5"/>
      <c r="L834" s="5"/>
    </row>
    <row r="835">
      <c r="E835" s="41"/>
      <c r="F835" s="41"/>
      <c r="G835" s="5"/>
      <c r="H835" s="41"/>
      <c r="I835" s="41"/>
      <c r="J835" s="5"/>
      <c r="K835" s="5"/>
      <c r="L835" s="5"/>
    </row>
    <row r="836">
      <c r="E836" s="41"/>
      <c r="F836" s="41"/>
      <c r="G836" s="5"/>
      <c r="H836" s="41"/>
      <c r="I836" s="41"/>
      <c r="J836" s="5"/>
      <c r="K836" s="5"/>
      <c r="L836" s="5"/>
    </row>
    <row r="837">
      <c r="E837" s="41"/>
      <c r="F837" s="41"/>
      <c r="G837" s="5"/>
      <c r="H837" s="41"/>
      <c r="I837" s="41"/>
      <c r="J837" s="5"/>
      <c r="K837" s="5"/>
      <c r="L837" s="5"/>
    </row>
    <row r="838">
      <c r="E838" s="41"/>
      <c r="F838" s="41"/>
      <c r="G838" s="5"/>
      <c r="H838" s="41"/>
      <c r="I838" s="41"/>
      <c r="J838" s="5"/>
      <c r="K838" s="5"/>
      <c r="L838" s="5"/>
    </row>
    <row r="839">
      <c r="E839" s="41"/>
      <c r="F839" s="41"/>
      <c r="G839" s="5"/>
      <c r="H839" s="41"/>
      <c r="I839" s="41"/>
      <c r="J839" s="5"/>
      <c r="K839" s="5"/>
      <c r="L839" s="5"/>
    </row>
    <row r="840">
      <c r="E840" s="41"/>
      <c r="F840" s="41"/>
      <c r="G840" s="5"/>
      <c r="H840" s="41"/>
      <c r="I840" s="41"/>
      <c r="J840" s="5"/>
      <c r="K840" s="5"/>
      <c r="L840" s="5"/>
    </row>
    <row r="841">
      <c r="E841" s="41"/>
      <c r="F841" s="41"/>
      <c r="G841" s="5"/>
      <c r="H841" s="41"/>
      <c r="I841" s="41"/>
      <c r="J841" s="5"/>
      <c r="K841" s="5"/>
      <c r="L841" s="5"/>
    </row>
    <row r="842">
      <c r="E842" s="41"/>
      <c r="F842" s="41"/>
      <c r="G842" s="5"/>
      <c r="H842" s="41"/>
      <c r="I842" s="41"/>
      <c r="J842" s="5"/>
      <c r="K842" s="5"/>
      <c r="L842" s="5"/>
    </row>
    <row r="843">
      <c r="E843" s="41"/>
      <c r="F843" s="41"/>
      <c r="G843" s="5"/>
      <c r="H843" s="41"/>
      <c r="I843" s="41"/>
      <c r="J843" s="5"/>
      <c r="K843" s="5"/>
      <c r="L843" s="5"/>
    </row>
    <row r="844">
      <c r="E844" s="41"/>
      <c r="F844" s="41"/>
      <c r="G844" s="5"/>
      <c r="H844" s="41"/>
      <c r="I844" s="41"/>
      <c r="J844" s="5"/>
      <c r="K844" s="5"/>
      <c r="L844" s="5"/>
    </row>
    <row r="845">
      <c r="E845" s="41"/>
      <c r="F845" s="41"/>
      <c r="G845" s="5"/>
      <c r="H845" s="41"/>
      <c r="I845" s="41"/>
      <c r="J845" s="5"/>
      <c r="K845" s="5"/>
      <c r="L845" s="5"/>
    </row>
    <row r="846">
      <c r="E846" s="41"/>
      <c r="F846" s="41"/>
      <c r="G846" s="5"/>
      <c r="H846" s="41"/>
      <c r="I846" s="41"/>
      <c r="J846" s="5"/>
      <c r="K846" s="5"/>
      <c r="L846" s="5"/>
    </row>
    <row r="847">
      <c r="E847" s="41"/>
      <c r="F847" s="41"/>
      <c r="G847" s="5"/>
      <c r="H847" s="41"/>
      <c r="I847" s="41"/>
      <c r="J847" s="5"/>
      <c r="K847" s="5"/>
      <c r="L847" s="5"/>
    </row>
    <row r="848">
      <c r="E848" s="41"/>
      <c r="F848" s="41"/>
      <c r="G848" s="5"/>
      <c r="H848" s="41"/>
      <c r="I848" s="41"/>
      <c r="J848" s="5"/>
      <c r="K848" s="5"/>
      <c r="L848" s="5"/>
    </row>
    <row r="849">
      <c r="E849" s="41"/>
      <c r="F849" s="41"/>
      <c r="G849" s="5"/>
      <c r="H849" s="41"/>
      <c r="I849" s="41"/>
      <c r="J849" s="5"/>
      <c r="K849" s="5"/>
      <c r="L849" s="5"/>
    </row>
    <row r="850">
      <c r="E850" s="41"/>
      <c r="F850" s="41"/>
      <c r="G850" s="5"/>
      <c r="H850" s="41"/>
      <c r="I850" s="41"/>
      <c r="J850" s="5"/>
      <c r="K850" s="5"/>
      <c r="L850" s="5"/>
    </row>
    <row r="851">
      <c r="E851" s="41"/>
      <c r="F851" s="41"/>
      <c r="G851" s="5"/>
      <c r="H851" s="41"/>
      <c r="I851" s="41"/>
      <c r="J851" s="5"/>
      <c r="K851" s="5"/>
      <c r="L851" s="5"/>
    </row>
    <row r="852">
      <c r="E852" s="41"/>
      <c r="F852" s="41"/>
      <c r="G852" s="5"/>
      <c r="H852" s="41"/>
      <c r="I852" s="41"/>
      <c r="J852" s="5"/>
      <c r="K852" s="5"/>
      <c r="L852" s="5"/>
    </row>
    <row r="853">
      <c r="E853" s="41"/>
      <c r="F853" s="41"/>
      <c r="G853" s="5"/>
      <c r="H853" s="41"/>
      <c r="I853" s="41"/>
      <c r="J853" s="5"/>
      <c r="K853" s="5"/>
      <c r="L853" s="5"/>
    </row>
    <row r="854">
      <c r="E854" s="41"/>
      <c r="F854" s="41"/>
      <c r="G854" s="5"/>
      <c r="H854" s="41"/>
      <c r="I854" s="41"/>
      <c r="J854" s="5"/>
      <c r="K854" s="5"/>
      <c r="L854" s="5"/>
    </row>
    <row r="855">
      <c r="E855" s="41"/>
      <c r="F855" s="41"/>
      <c r="G855" s="5"/>
      <c r="H855" s="41"/>
      <c r="I855" s="41"/>
      <c r="J855" s="5"/>
      <c r="K855" s="5"/>
      <c r="L855" s="5"/>
    </row>
    <row r="856">
      <c r="E856" s="41"/>
      <c r="F856" s="41"/>
      <c r="G856" s="5"/>
      <c r="H856" s="41"/>
      <c r="I856" s="41"/>
      <c r="J856" s="5"/>
      <c r="K856" s="5"/>
      <c r="L856" s="5"/>
    </row>
    <row r="857">
      <c r="E857" s="41"/>
      <c r="F857" s="41"/>
      <c r="G857" s="5"/>
      <c r="H857" s="41"/>
      <c r="I857" s="41"/>
      <c r="J857" s="5"/>
      <c r="K857" s="5"/>
      <c r="L857" s="5"/>
    </row>
    <row r="858">
      <c r="E858" s="41"/>
      <c r="F858" s="41"/>
      <c r="G858" s="5"/>
      <c r="H858" s="41"/>
      <c r="I858" s="41"/>
      <c r="J858" s="5"/>
      <c r="K858" s="5"/>
      <c r="L858" s="5"/>
    </row>
    <row r="859">
      <c r="E859" s="41"/>
      <c r="F859" s="41"/>
      <c r="G859" s="5"/>
      <c r="H859" s="41"/>
      <c r="I859" s="41"/>
      <c r="J859" s="5"/>
      <c r="K859" s="5"/>
      <c r="L859" s="5"/>
    </row>
    <row r="860">
      <c r="E860" s="41"/>
      <c r="F860" s="41"/>
      <c r="G860" s="5"/>
      <c r="H860" s="41"/>
      <c r="I860" s="41"/>
      <c r="J860" s="5"/>
      <c r="K860" s="5"/>
      <c r="L860" s="5"/>
    </row>
    <row r="861">
      <c r="E861" s="41"/>
      <c r="F861" s="41"/>
      <c r="G861" s="5"/>
      <c r="H861" s="41"/>
      <c r="I861" s="41"/>
      <c r="J861" s="5"/>
      <c r="K861" s="5"/>
      <c r="L861" s="5"/>
    </row>
    <row r="862">
      <c r="E862" s="41"/>
      <c r="F862" s="41"/>
      <c r="G862" s="5"/>
      <c r="H862" s="41"/>
      <c r="I862" s="41"/>
      <c r="J862" s="5"/>
      <c r="K862" s="5"/>
      <c r="L862" s="5"/>
    </row>
    <row r="863">
      <c r="E863" s="41"/>
      <c r="F863" s="41"/>
      <c r="G863" s="5"/>
      <c r="H863" s="41"/>
      <c r="I863" s="41"/>
      <c r="J863" s="5"/>
      <c r="K863" s="5"/>
      <c r="L863" s="5"/>
    </row>
    <row r="864">
      <c r="E864" s="41"/>
      <c r="F864" s="41"/>
      <c r="G864" s="5"/>
      <c r="H864" s="41"/>
      <c r="I864" s="41"/>
      <c r="J864" s="5"/>
      <c r="K864" s="5"/>
      <c r="L864" s="5"/>
    </row>
    <row r="865">
      <c r="E865" s="41"/>
      <c r="F865" s="41"/>
      <c r="G865" s="5"/>
      <c r="H865" s="41"/>
      <c r="I865" s="41"/>
      <c r="J865" s="5"/>
      <c r="K865" s="5"/>
      <c r="L865" s="5"/>
    </row>
    <row r="866">
      <c r="E866" s="41"/>
      <c r="F866" s="41"/>
      <c r="G866" s="5"/>
      <c r="H866" s="41"/>
      <c r="I866" s="41"/>
      <c r="J866" s="5"/>
      <c r="K866" s="5"/>
      <c r="L866" s="5"/>
    </row>
    <row r="867">
      <c r="E867" s="41"/>
      <c r="F867" s="41"/>
      <c r="G867" s="5"/>
      <c r="H867" s="41"/>
      <c r="I867" s="41"/>
      <c r="J867" s="5"/>
      <c r="K867" s="5"/>
      <c r="L867" s="5"/>
    </row>
    <row r="868">
      <c r="E868" s="41"/>
      <c r="F868" s="41"/>
      <c r="G868" s="5"/>
      <c r="H868" s="41"/>
      <c r="I868" s="41"/>
      <c r="J868" s="5"/>
      <c r="K868" s="5"/>
      <c r="L868" s="5"/>
    </row>
    <row r="869">
      <c r="E869" s="41"/>
      <c r="F869" s="41"/>
      <c r="G869" s="5"/>
      <c r="H869" s="41"/>
      <c r="I869" s="41"/>
      <c r="J869" s="5"/>
      <c r="K869" s="5"/>
      <c r="L869" s="5"/>
    </row>
    <row r="870">
      <c r="E870" s="41"/>
      <c r="F870" s="41"/>
      <c r="G870" s="5"/>
      <c r="H870" s="41"/>
      <c r="I870" s="41"/>
      <c r="J870" s="5"/>
      <c r="K870" s="5"/>
      <c r="L870" s="5"/>
    </row>
    <row r="871">
      <c r="E871" s="41"/>
      <c r="F871" s="41"/>
      <c r="G871" s="5"/>
      <c r="H871" s="41"/>
      <c r="I871" s="41"/>
      <c r="J871" s="5"/>
      <c r="K871" s="5"/>
      <c r="L871" s="5"/>
    </row>
    <row r="872">
      <c r="E872" s="41"/>
      <c r="F872" s="41"/>
      <c r="G872" s="5"/>
      <c r="H872" s="41"/>
      <c r="I872" s="41"/>
      <c r="J872" s="5"/>
      <c r="K872" s="5"/>
      <c r="L872" s="5"/>
    </row>
    <row r="873">
      <c r="E873" s="41"/>
      <c r="F873" s="41"/>
      <c r="G873" s="5"/>
      <c r="H873" s="41"/>
      <c r="I873" s="41"/>
      <c r="J873" s="5"/>
      <c r="K873" s="5"/>
      <c r="L873" s="5"/>
    </row>
    <row r="874">
      <c r="E874" s="41"/>
      <c r="F874" s="41"/>
      <c r="G874" s="5"/>
      <c r="H874" s="41"/>
      <c r="I874" s="41"/>
      <c r="J874" s="5"/>
      <c r="K874" s="5"/>
      <c r="L874" s="5"/>
    </row>
    <row r="875">
      <c r="E875" s="41"/>
      <c r="F875" s="41"/>
      <c r="G875" s="5"/>
      <c r="H875" s="41"/>
      <c r="I875" s="41"/>
      <c r="J875" s="5"/>
      <c r="K875" s="5"/>
      <c r="L875" s="5"/>
    </row>
    <row r="876">
      <c r="E876" s="41"/>
      <c r="F876" s="41"/>
      <c r="G876" s="5"/>
      <c r="H876" s="41"/>
      <c r="I876" s="41"/>
      <c r="J876" s="5"/>
      <c r="K876" s="5"/>
      <c r="L876" s="5"/>
    </row>
    <row r="877">
      <c r="E877" s="41"/>
      <c r="F877" s="41"/>
      <c r="G877" s="5"/>
      <c r="H877" s="41"/>
      <c r="I877" s="41"/>
      <c r="J877" s="5"/>
      <c r="K877" s="5"/>
      <c r="L877" s="5"/>
    </row>
    <row r="878">
      <c r="E878" s="41"/>
      <c r="F878" s="41"/>
      <c r="G878" s="5"/>
      <c r="H878" s="41"/>
      <c r="I878" s="41"/>
      <c r="J878" s="5"/>
      <c r="K878" s="5"/>
      <c r="L878" s="5"/>
    </row>
    <row r="879">
      <c r="E879" s="41"/>
      <c r="F879" s="41"/>
      <c r="G879" s="5"/>
      <c r="H879" s="41"/>
      <c r="I879" s="41"/>
      <c r="J879" s="5"/>
      <c r="K879" s="5"/>
      <c r="L879" s="5"/>
    </row>
    <row r="880">
      <c r="E880" s="41"/>
      <c r="F880" s="41"/>
      <c r="G880" s="5"/>
      <c r="H880" s="41"/>
      <c r="I880" s="41"/>
      <c r="J880" s="5"/>
      <c r="K880" s="5"/>
      <c r="L880" s="5"/>
    </row>
    <row r="881">
      <c r="E881" s="41"/>
      <c r="F881" s="41"/>
      <c r="G881" s="5"/>
      <c r="H881" s="41"/>
      <c r="I881" s="41"/>
      <c r="J881" s="5"/>
      <c r="K881" s="5"/>
      <c r="L881" s="5"/>
    </row>
    <row r="882">
      <c r="E882" s="41"/>
      <c r="F882" s="41"/>
      <c r="G882" s="5"/>
      <c r="H882" s="41"/>
      <c r="I882" s="41"/>
      <c r="J882" s="5"/>
      <c r="K882" s="5"/>
      <c r="L882" s="5"/>
    </row>
    <row r="883">
      <c r="E883" s="41"/>
      <c r="F883" s="41"/>
      <c r="G883" s="5"/>
      <c r="H883" s="41"/>
      <c r="I883" s="41"/>
      <c r="J883" s="5"/>
      <c r="K883" s="5"/>
      <c r="L883" s="5"/>
    </row>
    <row r="884">
      <c r="E884" s="41"/>
      <c r="F884" s="41"/>
      <c r="G884" s="5"/>
      <c r="H884" s="41"/>
      <c r="I884" s="41"/>
      <c r="J884" s="5"/>
      <c r="K884" s="5"/>
      <c r="L884" s="5"/>
    </row>
    <row r="885">
      <c r="E885" s="41"/>
      <c r="F885" s="41"/>
      <c r="G885" s="5"/>
      <c r="H885" s="41"/>
      <c r="I885" s="41"/>
      <c r="J885" s="5"/>
      <c r="K885" s="5"/>
      <c r="L885" s="5"/>
    </row>
    <row r="886">
      <c r="E886" s="41"/>
      <c r="F886" s="41"/>
      <c r="G886" s="5"/>
      <c r="H886" s="41"/>
      <c r="I886" s="41"/>
      <c r="J886" s="5"/>
      <c r="K886" s="5"/>
      <c r="L886" s="5"/>
    </row>
    <row r="887">
      <c r="E887" s="41"/>
      <c r="F887" s="41"/>
      <c r="G887" s="5"/>
      <c r="H887" s="41"/>
      <c r="I887" s="41"/>
      <c r="J887" s="5"/>
      <c r="K887" s="5"/>
      <c r="L887" s="5"/>
    </row>
    <row r="888">
      <c r="E888" s="41"/>
      <c r="F888" s="41"/>
      <c r="G888" s="5"/>
      <c r="H888" s="41"/>
      <c r="I888" s="41"/>
      <c r="J888" s="5"/>
      <c r="K888" s="5"/>
      <c r="L888" s="5"/>
    </row>
    <row r="889">
      <c r="E889" s="41"/>
      <c r="F889" s="41"/>
      <c r="G889" s="5"/>
      <c r="H889" s="41"/>
      <c r="I889" s="41"/>
      <c r="J889" s="5"/>
      <c r="K889" s="5"/>
      <c r="L889" s="5"/>
    </row>
    <row r="890">
      <c r="E890" s="41"/>
      <c r="F890" s="41"/>
      <c r="G890" s="5"/>
      <c r="H890" s="41"/>
      <c r="I890" s="41"/>
      <c r="J890" s="5"/>
      <c r="K890" s="5"/>
      <c r="L890" s="5"/>
    </row>
    <row r="891">
      <c r="E891" s="41"/>
      <c r="F891" s="41"/>
      <c r="G891" s="5"/>
      <c r="H891" s="41"/>
      <c r="I891" s="41"/>
      <c r="J891" s="5"/>
      <c r="K891" s="5"/>
      <c r="L891" s="5"/>
    </row>
    <row r="892">
      <c r="E892" s="41"/>
      <c r="F892" s="41"/>
      <c r="G892" s="5"/>
      <c r="H892" s="41"/>
      <c r="I892" s="41"/>
      <c r="J892" s="5"/>
      <c r="K892" s="5"/>
      <c r="L892" s="5"/>
    </row>
    <row r="893">
      <c r="E893" s="41"/>
      <c r="F893" s="41"/>
      <c r="G893" s="5"/>
      <c r="H893" s="41"/>
      <c r="I893" s="41"/>
      <c r="J893" s="5"/>
      <c r="K893" s="5"/>
      <c r="L893" s="5"/>
    </row>
    <row r="894">
      <c r="E894" s="41"/>
      <c r="F894" s="41"/>
      <c r="G894" s="5"/>
      <c r="H894" s="41"/>
      <c r="I894" s="41"/>
      <c r="J894" s="5"/>
      <c r="K894" s="5"/>
      <c r="L894" s="5"/>
    </row>
    <row r="895">
      <c r="E895" s="41"/>
      <c r="F895" s="41"/>
      <c r="G895" s="5"/>
      <c r="H895" s="41"/>
      <c r="I895" s="41"/>
      <c r="J895" s="5"/>
      <c r="K895" s="5"/>
      <c r="L895" s="5"/>
    </row>
    <row r="896">
      <c r="E896" s="41"/>
      <c r="F896" s="41"/>
      <c r="G896" s="5"/>
      <c r="H896" s="41"/>
      <c r="I896" s="41"/>
      <c r="J896" s="5"/>
      <c r="K896" s="5"/>
      <c r="L896" s="5"/>
    </row>
    <row r="897">
      <c r="E897" s="41"/>
      <c r="F897" s="41"/>
      <c r="G897" s="5"/>
      <c r="H897" s="41"/>
      <c r="I897" s="41"/>
      <c r="J897" s="5"/>
      <c r="K897" s="5"/>
      <c r="L897" s="5"/>
    </row>
    <row r="898">
      <c r="E898" s="41"/>
      <c r="F898" s="41"/>
      <c r="G898" s="5"/>
      <c r="H898" s="41"/>
      <c r="I898" s="41"/>
      <c r="J898" s="5"/>
      <c r="K898" s="5"/>
      <c r="L898" s="5"/>
    </row>
    <row r="899">
      <c r="E899" s="41"/>
      <c r="F899" s="41"/>
      <c r="G899" s="5"/>
      <c r="H899" s="41"/>
      <c r="I899" s="41"/>
      <c r="J899" s="5"/>
      <c r="K899" s="5"/>
      <c r="L899" s="5"/>
    </row>
    <row r="900">
      <c r="E900" s="41"/>
      <c r="F900" s="41"/>
      <c r="G900" s="5"/>
      <c r="H900" s="41"/>
      <c r="I900" s="41"/>
      <c r="J900" s="5"/>
      <c r="K900" s="5"/>
      <c r="L900" s="5"/>
    </row>
    <row r="901">
      <c r="E901" s="41"/>
      <c r="F901" s="41"/>
      <c r="G901" s="5"/>
      <c r="H901" s="41"/>
      <c r="I901" s="41"/>
      <c r="J901" s="5"/>
      <c r="K901" s="5"/>
      <c r="L901" s="5"/>
    </row>
    <row r="902">
      <c r="E902" s="41"/>
      <c r="F902" s="41"/>
      <c r="G902" s="5"/>
      <c r="H902" s="41"/>
      <c r="I902" s="41"/>
      <c r="J902" s="5"/>
      <c r="K902" s="5"/>
      <c r="L902" s="5"/>
    </row>
    <row r="903">
      <c r="E903" s="41"/>
      <c r="F903" s="41"/>
      <c r="G903" s="5"/>
      <c r="H903" s="41"/>
      <c r="I903" s="41"/>
      <c r="J903" s="5"/>
      <c r="K903" s="5"/>
      <c r="L903" s="5"/>
    </row>
    <row r="904">
      <c r="E904" s="41"/>
      <c r="F904" s="41"/>
      <c r="G904" s="5"/>
      <c r="H904" s="41"/>
      <c r="I904" s="41"/>
      <c r="J904" s="5"/>
      <c r="K904" s="5"/>
      <c r="L904" s="5"/>
    </row>
    <row r="905">
      <c r="E905" s="41"/>
      <c r="F905" s="41"/>
      <c r="G905" s="5"/>
      <c r="H905" s="41"/>
      <c r="I905" s="41"/>
      <c r="J905" s="5"/>
      <c r="K905" s="5"/>
      <c r="L905" s="5"/>
    </row>
    <row r="906">
      <c r="E906" s="41"/>
      <c r="F906" s="41"/>
      <c r="G906" s="5"/>
      <c r="H906" s="41"/>
      <c r="I906" s="41"/>
      <c r="J906" s="5"/>
      <c r="K906" s="5"/>
      <c r="L906" s="5"/>
    </row>
    <row r="907">
      <c r="E907" s="41"/>
      <c r="F907" s="41"/>
      <c r="G907" s="5"/>
      <c r="H907" s="41"/>
      <c r="I907" s="41"/>
      <c r="J907" s="5"/>
      <c r="K907" s="5"/>
      <c r="L907" s="5"/>
    </row>
    <row r="908">
      <c r="E908" s="41"/>
      <c r="F908" s="41"/>
      <c r="G908" s="5"/>
      <c r="H908" s="41"/>
      <c r="I908" s="41"/>
      <c r="J908" s="5"/>
      <c r="K908" s="5"/>
      <c r="L908" s="5"/>
    </row>
    <row r="909">
      <c r="E909" s="41"/>
      <c r="F909" s="41"/>
      <c r="G909" s="5"/>
      <c r="H909" s="41"/>
      <c r="I909" s="41"/>
      <c r="J909" s="5"/>
      <c r="K909" s="5"/>
      <c r="L909" s="5"/>
    </row>
    <row r="910">
      <c r="E910" s="41"/>
      <c r="F910" s="41"/>
      <c r="G910" s="5"/>
      <c r="H910" s="41"/>
      <c r="I910" s="41"/>
      <c r="J910" s="5"/>
      <c r="K910" s="5"/>
      <c r="L910" s="5"/>
    </row>
    <row r="911">
      <c r="E911" s="41"/>
      <c r="F911" s="41"/>
      <c r="G911" s="5"/>
      <c r="H911" s="41"/>
      <c r="I911" s="41"/>
      <c r="J911" s="5"/>
      <c r="K911" s="5"/>
      <c r="L911" s="5"/>
    </row>
    <row r="912">
      <c r="E912" s="41"/>
      <c r="F912" s="41"/>
      <c r="G912" s="5"/>
      <c r="H912" s="41"/>
      <c r="I912" s="41"/>
      <c r="J912" s="5"/>
      <c r="K912" s="5"/>
      <c r="L912" s="5"/>
    </row>
    <row r="913">
      <c r="E913" s="41"/>
      <c r="F913" s="41"/>
      <c r="G913" s="5"/>
      <c r="H913" s="41"/>
      <c r="I913" s="41"/>
      <c r="J913" s="5"/>
      <c r="K913" s="5"/>
      <c r="L913" s="5"/>
    </row>
    <row r="914">
      <c r="E914" s="41"/>
      <c r="F914" s="41"/>
      <c r="G914" s="5"/>
      <c r="H914" s="41"/>
      <c r="I914" s="41"/>
      <c r="J914" s="5"/>
      <c r="K914" s="5"/>
      <c r="L914" s="5"/>
    </row>
    <row r="915">
      <c r="E915" s="41"/>
      <c r="F915" s="41"/>
      <c r="G915" s="5"/>
      <c r="H915" s="41"/>
      <c r="I915" s="41"/>
      <c r="J915" s="5"/>
      <c r="K915" s="5"/>
      <c r="L915" s="5"/>
    </row>
    <row r="916">
      <c r="E916" s="41"/>
      <c r="F916" s="41"/>
      <c r="G916" s="5"/>
      <c r="H916" s="41"/>
      <c r="I916" s="41"/>
      <c r="J916" s="5"/>
      <c r="K916" s="5"/>
      <c r="L916" s="5"/>
    </row>
    <row r="917">
      <c r="E917" s="41"/>
      <c r="F917" s="41"/>
      <c r="G917" s="5"/>
      <c r="H917" s="41"/>
      <c r="I917" s="41"/>
      <c r="J917" s="5"/>
      <c r="K917" s="5"/>
      <c r="L917" s="5"/>
    </row>
    <row r="918">
      <c r="E918" s="41"/>
      <c r="F918" s="41"/>
      <c r="G918" s="5"/>
      <c r="H918" s="41"/>
      <c r="I918" s="41"/>
      <c r="J918" s="5"/>
      <c r="K918" s="5"/>
      <c r="L918" s="5"/>
    </row>
    <row r="919">
      <c r="E919" s="41"/>
      <c r="F919" s="41"/>
      <c r="G919" s="5"/>
      <c r="H919" s="41"/>
      <c r="I919" s="41"/>
      <c r="J919" s="5"/>
      <c r="K919" s="5"/>
      <c r="L919" s="5"/>
    </row>
    <row r="920">
      <c r="E920" s="41"/>
      <c r="F920" s="41"/>
      <c r="G920" s="5"/>
      <c r="H920" s="41"/>
      <c r="I920" s="41"/>
      <c r="J920" s="5"/>
      <c r="K920" s="5"/>
      <c r="L920" s="5"/>
    </row>
    <row r="921">
      <c r="E921" s="41"/>
      <c r="F921" s="41"/>
      <c r="G921" s="5"/>
      <c r="H921" s="41"/>
      <c r="I921" s="41"/>
      <c r="J921" s="5"/>
      <c r="K921" s="5"/>
      <c r="L921" s="5"/>
    </row>
    <row r="922">
      <c r="E922" s="41"/>
      <c r="F922" s="41"/>
      <c r="G922" s="5"/>
      <c r="H922" s="41"/>
      <c r="I922" s="41"/>
      <c r="J922" s="5"/>
      <c r="K922" s="5"/>
      <c r="L922" s="5"/>
    </row>
    <row r="923">
      <c r="E923" s="41"/>
      <c r="F923" s="41"/>
      <c r="G923" s="5"/>
      <c r="H923" s="41"/>
      <c r="I923" s="41"/>
      <c r="J923" s="5"/>
      <c r="K923" s="5"/>
      <c r="L923" s="5"/>
    </row>
    <row r="924">
      <c r="E924" s="41"/>
      <c r="F924" s="41"/>
      <c r="G924" s="5"/>
      <c r="H924" s="41"/>
      <c r="I924" s="41"/>
      <c r="J924" s="5"/>
      <c r="K924" s="5"/>
      <c r="L924" s="5"/>
    </row>
    <row r="925">
      <c r="E925" s="41"/>
      <c r="F925" s="41"/>
      <c r="G925" s="5"/>
      <c r="H925" s="41"/>
      <c r="I925" s="41"/>
      <c r="J925" s="5"/>
      <c r="K925" s="5"/>
      <c r="L925" s="5"/>
    </row>
    <row r="926">
      <c r="E926" s="41"/>
      <c r="F926" s="41"/>
      <c r="G926" s="5"/>
      <c r="H926" s="41"/>
      <c r="I926" s="41"/>
      <c r="J926" s="5"/>
      <c r="K926" s="5"/>
      <c r="L926" s="5"/>
    </row>
    <row r="927">
      <c r="E927" s="41"/>
      <c r="F927" s="41"/>
      <c r="G927" s="5"/>
      <c r="H927" s="41"/>
      <c r="I927" s="41"/>
      <c r="J927" s="5"/>
      <c r="K927" s="5"/>
      <c r="L927" s="5"/>
    </row>
    <row r="928">
      <c r="E928" s="41"/>
      <c r="F928" s="41"/>
      <c r="G928" s="5"/>
      <c r="H928" s="41"/>
      <c r="I928" s="41"/>
      <c r="J928" s="5"/>
      <c r="K928" s="5"/>
      <c r="L928" s="5"/>
    </row>
    <row r="929">
      <c r="E929" s="41"/>
      <c r="F929" s="41"/>
      <c r="G929" s="5"/>
      <c r="H929" s="41"/>
      <c r="I929" s="41"/>
      <c r="J929" s="5"/>
      <c r="K929" s="5"/>
      <c r="L929" s="5"/>
    </row>
    <row r="930">
      <c r="E930" s="41"/>
      <c r="F930" s="41"/>
      <c r="G930" s="5"/>
      <c r="H930" s="41"/>
      <c r="I930" s="41"/>
      <c r="J930" s="5"/>
      <c r="K930" s="5"/>
      <c r="L930" s="5"/>
    </row>
    <row r="931">
      <c r="E931" s="41"/>
      <c r="F931" s="41"/>
      <c r="G931" s="5"/>
      <c r="H931" s="41"/>
      <c r="I931" s="41"/>
      <c r="J931" s="5"/>
      <c r="K931" s="5"/>
      <c r="L931" s="5"/>
    </row>
    <row r="932">
      <c r="E932" s="41"/>
      <c r="F932" s="41"/>
      <c r="G932" s="5"/>
      <c r="H932" s="41"/>
      <c r="I932" s="41"/>
      <c r="J932" s="5"/>
      <c r="K932" s="5"/>
      <c r="L932" s="5"/>
    </row>
    <row r="933">
      <c r="E933" s="41"/>
      <c r="F933" s="41"/>
      <c r="G933" s="5"/>
      <c r="H933" s="41"/>
      <c r="I933" s="41"/>
      <c r="J933" s="5"/>
      <c r="K933" s="5"/>
      <c r="L933" s="5"/>
    </row>
    <row r="934">
      <c r="E934" s="41"/>
      <c r="F934" s="41"/>
      <c r="G934" s="5"/>
      <c r="H934" s="41"/>
      <c r="I934" s="41"/>
      <c r="J934" s="5"/>
      <c r="K934" s="5"/>
      <c r="L934" s="5"/>
    </row>
    <row r="935">
      <c r="E935" s="41"/>
      <c r="F935" s="41"/>
      <c r="G935" s="5"/>
      <c r="H935" s="41"/>
      <c r="I935" s="41"/>
      <c r="J935" s="5"/>
      <c r="K935" s="5"/>
      <c r="L935" s="5"/>
    </row>
    <row r="936">
      <c r="E936" s="41"/>
      <c r="F936" s="41"/>
      <c r="G936" s="5"/>
      <c r="H936" s="41"/>
      <c r="I936" s="41"/>
      <c r="J936" s="5"/>
      <c r="K936" s="5"/>
      <c r="L936" s="5"/>
    </row>
    <row r="937">
      <c r="E937" s="41"/>
      <c r="F937" s="41"/>
      <c r="G937" s="5"/>
      <c r="H937" s="41"/>
      <c r="I937" s="41"/>
      <c r="J937" s="5"/>
      <c r="K937" s="5"/>
      <c r="L937" s="5"/>
    </row>
    <row r="938">
      <c r="E938" s="41"/>
      <c r="F938" s="41"/>
      <c r="G938" s="5"/>
      <c r="H938" s="41"/>
      <c r="I938" s="41"/>
      <c r="J938" s="5"/>
      <c r="K938" s="5"/>
      <c r="L938" s="5"/>
    </row>
    <row r="939">
      <c r="E939" s="41"/>
      <c r="F939" s="41"/>
      <c r="G939" s="5"/>
      <c r="H939" s="41"/>
      <c r="I939" s="41"/>
      <c r="J939" s="5"/>
      <c r="K939" s="5"/>
      <c r="L939" s="5"/>
    </row>
    <row r="940">
      <c r="E940" s="41"/>
      <c r="F940" s="41"/>
      <c r="G940" s="5"/>
      <c r="H940" s="41"/>
      <c r="I940" s="41"/>
      <c r="J940" s="5"/>
      <c r="K940" s="5"/>
      <c r="L940" s="5"/>
    </row>
    <row r="941">
      <c r="E941" s="41"/>
      <c r="F941" s="41"/>
      <c r="G941" s="5"/>
      <c r="H941" s="41"/>
      <c r="I941" s="41"/>
      <c r="J941" s="5"/>
      <c r="K941" s="5"/>
      <c r="L941" s="5"/>
    </row>
    <row r="942">
      <c r="E942" s="41"/>
      <c r="F942" s="41"/>
      <c r="G942" s="5"/>
      <c r="H942" s="41"/>
      <c r="I942" s="41"/>
      <c r="J942" s="5"/>
      <c r="K942" s="5"/>
      <c r="L942" s="5"/>
    </row>
    <row r="943">
      <c r="E943" s="41"/>
      <c r="F943" s="41"/>
      <c r="G943" s="5"/>
      <c r="H943" s="41"/>
      <c r="I943" s="41"/>
      <c r="J943" s="5"/>
      <c r="K943" s="5"/>
      <c r="L943" s="5"/>
    </row>
    <row r="944">
      <c r="E944" s="41"/>
      <c r="F944" s="41"/>
      <c r="G944" s="5"/>
      <c r="H944" s="41"/>
      <c r="I944" s="41"/>
      <c r="J944" s="5"/>
      <c r="K944" s="5"/>
      <c r="L944" s="5"/>
    </row>
    <row r="945">
      <c r="E945" s="41"/>
      <c r="F945" s="41"/>
      <c r="G945" s="5"/>
      <c r="H945" s="41"/>
      <c r="I945" s="41"/>
      <c r="J945" s="5"/>
      <c r="K945" s="5"/>
      <c r="L945" s="5"/>
    </row>
    <row r="946">
      <c r="E946" s="41"/>
      <c r="F946" s="41"/>
      <c r="G946" s="5"/>
      <c r="H946" s="41"/>
      <c r="I946" s="41"/>
      <c r="J946" s="5"/>
      <c r="K946" s="5"/>
      <c r="L946" s="5"/>
    </row>
    <row r="947">
      <c r="E947" s="41"/>
      <c r="F947" s="41"/>
      <c r="G947" s="5"/>
      <c r="H947" s="41"/>
      <c r="I947" s="41"/>
      <c r="J947" s="5"/>
      <c r="K947" s="5"/>
      <c r="L947" s="5"/>
    </row>
    <row r="948">
      <c r="E948" s="41"/>
      <c r="F948" s="41"/>
      <c r="G948" s="5"/>
      <c r="H948" s="41"/>
      <c r="I948" s="41"/>
      <c r="J948" s="5"/>
      <c r="K948" s="5"/>
      <c r="L948" s="5"/>
    </row>
    <row r="949">
      <c r="E949" s="41"/>
      <c r="F949" s="41"/>
      <c r="G949" s="5"/>
      <c r="H949" s="41"/>
      <c r="I949" s="41"/>
      <c r="J949" s="5"/>
      <c r="K949" s="5"/>
      <c r="L949" s="5"/>
    </row>
    <row r="950">
      <c r="E950" s="41"/>
      <c r="F950" s="41"/>
      <c r="G950" s="5"/>
      <c r="H950" s="41"/>
      <c r="I950" s="41"/>
      <c r="J950" s="5"/>
      <c r="K950" s="5"/>
      <c r="L950" s="5"/>
    </row>
    <row r="951">
      <c r="E951" s="41"/>
      <c r="F951" s="41"/>
      <c r="G951" s="5"/>
      <c r="H951" s="41"/>
      <c r="I951" s="41"/>
      <c r="J951" s="5"/>
      <c r="K951" s="5"/>
      <c r="L951" s="5"/>
    </row>
    <row r="952">
      <c r="E952" s="41"/>
      <c r="F952" s="41"/>
      <c r="G952" s="5"/>
      <c r="H952" s="41"/>
      <c r="I952" s="41"/>
      <c r="J952" s="5"/>
      <c r="K952" s="5"/>
      <c r="L952" s="5"/>
    </row>
    <row r="953">
      <c r="E953" s="41"/>
      <c r="F953" s="41"/>
      <c r="G953" s="5"/>
      <c r="H953" s="41"/>
      <c r="I953" s="41"/>
      <c r="J953" s="5"/>
      <c r="K953" s="5"/>
      <c r="L953" s="5"/>
    </row>
    <row r="954">
      <c r="E954" s="41"/>
      <c r="F954" s="41"/>
      <c r="G954" s="5"/>
      <c r="H954" s="41"/>
      <c r="I954" s="41"/>
      <c r="J954" s="5"/>
      <c r="K954" s="5"/>
      <c r="L954" s="5"/>
    </row>
    <row r="955">
      <c r="E955" s="41"/>
      <c r="F955" s="41"/>
      <c r="G955" s="5"/>
      <c r="H955" s="41"/>
      <c r="I955" s="41"/>
      <c r="J955" s="5"/>
      <c r="K955" s="5"/>
      <c r="L955" s="5"/>
    </row>
    <row r="956">
      <c r="E956" s="41"/>
      <c r="F956" s="41"/>
      <c r="G956" s="5"/>
      <c r="H956" s="41"/>
      <c r="I956" s="41"/>
      <c r="J956" s="5"/>
      <c r="K956" s="5"/>
      <c r="L956" s="5"/>
    </row>
    <row r="957">
      <c r="E957" s="41"/>
      <c r="F957" s="41"/>
      <c r="G957" s="5"/>
      <c r="H957" s="41"/>
      <c r="I957" s="41"/>
      <c r="J957" s="5"/>
      <c r="K957" s="5"/>
      <c r="L957" s="5"/>
    </row>
    <row r="958">
      <c r="E958" s="41"/>
      <c r="F958" s="41"/>
      <c r="G958" s="5"/>
      <c r="H958" s="41"/>
      <c r="I958" s="41"/>
      <c r="J958" s="5"/>
      <c r="K958" s="5"/>
      <c r="L958" s="5"/>
    </row>
    <row r="959">
      <c r="E959" s="41"/>
      <c r="F959" s="41"/>
      <c r="G959" s="5"/>
      <c r="H959" s="41"/>
      <c r="I959" s="41"/>
      <c r="J959" s="5"/>
      <c r="K959" s="5"/>
      <c r="L959" s="5"/>
    </row>
    <row r="960">
      <c r="E960" s="41"/>
      <c r="F960" s="41"/>
      <c r="G960" s="5"/>
      <c r="H960" s="41"/>
      <c r="I960" s="41"/>
      <c r="J960" s="5"/>
      <c r="K960" s="5"/>
      <c r="L960" s="5"/>
    </row>
    <row r="961">
      <c r="E961" s="41"/>
      <c r="F961" s="41"/>
      <c r="G961" s="5"/>
      <c r="H961" s="41"/>
      <c r="I961" s="41"/>
      <c r="J961" s="5"/>
      <c r="K961" s="5"/>
      <c r="L961" s="5"/>
    </row>
    <row r="962">
      <c r="E962" s="41"/>
      <c r="F962" s="41"/>
      <c r="G962" s="5"/>
      <c r="H962" s="41"/>
      <c r="I962" s="41"/>
      <c r="J962" s="5"/>
      <c r="K962" s="5"/>
      <c r="L962" s="5"/>
    </row>
    <row r="963">
      <c r="E963" s="41"/>
      <c r="F963" s="41"/>
      <c r="G963" s="5"/>
      <c r="H963" s="41"/>
      <c r="I963" s="41"/>
      <c r="J963" s="5"/>
      <c r="K963" s="5"/>
      <c r="L963" s="5"/>
    </row>
    <row r="964">
      <c r="E964" s="41"/>
      <c r="F964" s="41"/>
      <c r="G964" s="5"/>
      <c r="H964" s="41"/>
      <c r="I964" s="41"/>
      <c r="J964" s="5"/>
      <c r="K964" s="5"/>
      <c r="L964" s="5"/>
    </row>
    <row r="965">
      <c r="E965" s="41"/>
      <c r="F965" s="41"/>
      <c r="G965" s="5"/>
      <c r="H965" s="41"/>
      <c r="I965" s="41"/>
      <c r="J965" s="5"/>
      <c r="K965" s="5"/>
      <c r="L965" s="5"/>
    </row>
    <row r="966">
      <c r="E966" s="41"/>
      <c r="F966" s="41"/>
      <c r="G966" s="5"/>
      <c r="H966" s="41"/>
      <c r="I966" s="41"/>
      <c r="J966" s="5"/>
      <c r="K966" s="5"/>
      <c r="L966" s="5"/>
    </row>
    <row r="967">
      <c r="E967" s="41"/>
      <c r="F967" s="41"/>
      <c r="G967" s="5"/>
      <c r="H967" s="41"/>
      <c r="I967" s="41"/>
      <c r="J967" s="5"/>
      <c r="K967" s="5"/>
      <c r="L967" s="5"/>
    </row>
    <row r="968">
      <c r="E968" s="41"/>
      <c r="F968" s="41"/>
      <c r="G968" s="5"/>
      <c r="H968" s="41"/>
      <c r="I968" s="41"/>
      <c r="J968" s="5"/>
      <c r="K968" s="5"/>
      <c r="L968" s="5"/>
    </row>
    <row r="969">
      <c r="E969" s="41"/>
      <c r="F969" s="41"/>
      <c r="G969" s="5"/>
      <c r="H969" s="41"/>
      <c r="I969" s="41"/>
      <c r="J969" s="5"/>
      <c r="K969" s="5"/>
      <c r="L969" s="5"/>
    </row>
    <row r="970">
      <c r="E970" s="41"/>
      <c r="F970" s="41"/>
      <c r="G970" s="5"/>
      <c r="H970" s="41"/>
      <c r="I970" s="41"/>
      <c r="J970" s="5"/>
      <c r="K970" s="5"/>
      <c r="L970" s="5"/>
    </row>
    <row r="971">
      <c r="E971" s="41"/>
      <c r="F971" s="41"/>
      <c r="G971" s="5"/>
      <c r="H971" s="41"/>
      <c r="I971" s="41"/>
      <c r="J971" s="5"/>
      <c r="K971" s="5"/>
      <c r="L971" s="5"/>
    </row>
    <row r="972">
      <c r="E972" s="41"/>
      <c r="F972" s="41"/>
      <c r="G972" s="5"/>
      <c r="H972" s="41"/>
      <c r="I972" s="41"/>
      <c r="J972" s="5"/>
      <c r="K972" s="5"/>
      <c r="L972" s="5"/>
    </row>
    <row r="973">
      <c r="E973" s="41"/>
      <c r="F973" s="41"/>
      <c r="G973" s="5"/>
      <c r="H973" s="41"/>
      <c r="I973" s="41"/>
      <c r="J973" s="5"/>
      <c r="K973" s="5"/>
      <c r="L973" s="5"/>
    </row>
    <row r="974">
      <c r="E974" s="41"/>
      <c r="F974" s="41"/>
      <c r="G974" s="5"/>
      <c r="H974" s="41"/>
      <c r="I974" s="41"/>
      <c r="J974" s="5"/>
      <c r="K974" s="5"/>
      <c r="L974" s="5"/>
    </row>
    <row r="975">
      <c r="E975" s="41"/>
      <c r="F975" s="41"/>
      <c r="G975" s="5"/>
      <c r="H975" s="41"/>
      <c r="I975" s="41"/>
      <c r="J975" s="5"/>
      <c r="K975" s="5"/>
      <c r="L975" s="5"/>
    </row>
    <row r="976">
      <c r="E976" s="41"/>
      <c r="F976" s="41"/>
      <c r="G976" s="5"/>
      <c r="H976" s="41"/>
      <c r="I976" s="41"/>
      <c r="J976" s="5"/>
      <c r="K976" s="5"/>
      <c r="L976" s="5"/>
    </row>
    <row r="977">
      <c r="E977" s="41"/>
      <c r="F977" s="41"/>
      <c r="G977" s="5"/>
      <c r="H977" s="41"/>
      <c r="I977" s="41"/>
      <c r="J977" s="5"/>
      <c r="K977" s="5"/>
      <c r="L977" s="5"/>
    </row>
    <row r="978">
      <c r="E978" s="41"/>
      <c r="F978" s="41"/>
      <c r="G978" s="5"/>
      <c r="H978" s="41"/>
      <c r="I978" s="41"/>
      <c r="J978" s="5"/>
      <c r="K978" s="5"/>
      <c r="L978" s="5"/>
    </row>
    <row r="979">
      <c r="E979" s="41"/>
      <c r="F979" s="41"/>
      <c r="G979" s="5"/>
      <c r="H979" s="41"/>
      <c r="I979" s="41"/>
      <c r="J979" s="5"/>
      <c r="K979" s="5"/>
      <c r="L979" s="5"/>
    </row>
    <row r="980">
      <c r="E980" s="41"/>
      <c r="F980" s="41"/>
      <c r="G980" s="5"/>
      <c r="H980" s="41"/>
      <c r="I980" s="41"/>
      <c r="J980" s="5"/>
      <c r="K980" s="5"/>
      <c r="L980" s="5"/>
    </row>
    <row r="981">
      <c r="E981" s="41"/>
      <c r="F981" s="41"/>
      <c r="G981" s="5"/>
      <c r="H981" s="41"/>
      <c r="I981" s="41"/>
      <c r="J981" s="5"/>
      <c r="K981" s="5"/>
      <c r="L981" s="5"/>
    </row>
    <row r="982">
      <c r="E982" s="41"/>
      <c r="F982" s="41"/>
      <c r="G982" s="5"/>
      <c r="H982" s="41"/>
      <c r="I982" s="41"/>
      <c r="J982" s="5"/>
      <c r="K982" s="5"/>
      <c r="L982" s="5"/>
    </row>
    <row r="983">
      <c r="E983" s="41"/>
      <c r="F983" s="41"/>
      <c r="G983" s="5"/>
      <c r="H983" s="41"/>
      <c r="I983" s="41"/>
      <c r="J983" s="5"/>
      <c r="K983" s="5"/>
      <c r="L983" s="5"/>
    </row>
    <row r="984">
      <c r="E984" s="41"/>
      <c r="F984" s="41"/>
      <c r="G984" s="5"/>
      <c r="H984" s="41"/>
      <c r="I984" s="41"/>
      <c r="J984" s="5"/>
      <c r="K984" s="5"/>
      <c r="L984" s="5"/>
    </row>
    <row r="985">
      <c r="E985" s="41"/>
      <c r="F985" s="41"/>
      <c r="G985" s="5"/>
      <c r="H985" s="41"/>
      <c r="I985" s="41"/>
      <c r="J985" s="5"/>
      <c r="K985" s="5"/>
      <c r="L985" s="5"/>
    </row>
    <row r="986">
      <c r="E986" s="41"/>
      <c r="F986" s="41"/>
      <c r="G986" s="5"/>
      <c r="H986" s="41"/>
      <c r="I986" s="41"/>
      <c r="J986" s="5"/>
      <c r="K986" s="5"/>
      <c r="L986" s="5"/>
    </row>
    <row r="987">
      <c r="E987" s="41"/>
      <c r="F987" s="41"/>
      <c r="G987" s="5"/>
      <c r="H987" s="41"/>
      <c r="I987" s="41"/>
      <c r="J987" s="5"/>
      <c r="K987" s="5"/>
      <c r="L987" s="5"/>
    </row>
    <row r="988">
      <c r="E988" s="41"/>
      <c r="F988" s="41"/>
      <c r="G988" s="5"/>
      <c r="H988" s="41"/>
      <c r="I988" s="41"/>
      <c r="J988" s="5"/>
      <c r="K988" s="5"/>
      <c r="L988" s="5"/>
    </row>
    <row r="989">
      <c r="E989" s="41"/>
      <c r="F989" s="41"/>
      <c r="G989" s="5"/>
      <c r="H989" s="41"/>
      <c r="I989" s="41"/>
      <c r="J989" s="5"/>
      <c r="K989" s="5"/>
      <c r="L989" s="5"/>
    </row>
  </sheetData>
  <mergeCells count="21">
    <mergeCell ref="H2:H3"/>
    <mergeCell ref="I2:I3"/>
    <mergeCell ref="C1:C3"/>
    <mergeCell ref="E1:F1"/>
    <mergeCell ref="H1:I1"/>
    <mergeCell ref="D2:D3"/>
    <mergeCell ref="E2:E3"/>
    <mergeCell ref="F2:F3"/>
    <mergeCell ref="B4:D4"/>
    <mergeCell ref="A41:D41"/>
    <mergeCell ref="A42:D42"/>
    <mergeCell ref="A43:D43"/>
    <mergeCell ref="A44:D44"/>
    <mergeCell ref="A45:D45"/>
    <mergeCell ref="B1:B3"/>
    <mergeCell ref="A5:A34"/>
    <mergeCell ref="A36:D36"/>
    <mergeCell ref="A37:D37"/>
    <mergeCell ref="A38:D38"/>
    <mergeCell ref="A39:D39"/>
    <mergeCell ref="A40:D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4.86"/>
    <col customWidth="1" min="2" max="3" width="4.29"/>
    <col customWidth="1" min="4" max="4" width="59.86"/>
  </cols>
  <sheetData>
    <row r="1">
      <c r="A1" s="54"/>
      <c r="B1" s="55" t="s">
        <v>0</v>
      </c>
      <c r="C1" s="55" t="s">
        <v>1</v>
      </c>
      <c r="D1" s="33" t="s">
        <v>47</v>
      </c>
      <c r="E1" s="56">
        <v>44166.0</v>
      </c>
      <c r="F1" s="15"/>
      <c r="G1" s="15"/>
      <c r="H1" s="15"/>
      <c r="I1" s="15"/>
      <c r="J1" s="15"/>
      <c r="K1" s="15"/>
      <c r="L1" s="57"/>
      <c r="M1" s="58">
        <v>44167.0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  <c r="AO1" s="57"/>
      <c r="AP1" s="58">
        <v>44168.0</v>
      </c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6"/>
      <c r="BL1" s="57"/>
      <c r="BM1" s="58">
        <v>44169.0</v>
      </c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57"/>
      <c r="CB1" s="58">
        <v>44172.0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6"/>
      <c r="CP1" s="59"/>
      <c r="CQ1" s="58">
        <v>44173.0</v>
      </c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6"/>
      <c r="DQ1" s="59"/>
      <c r="DR1" s="56">
        <v>44174.0</v>
      </c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6"/>
      <c r="ED1" s="59"/>
      <c r="EE1" s="56">
        <v>44145.0</v>
      </c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59"/>
      <c r="ES1" s="56">
        <v>44176.0</v>
      </c>
      <c r="ET1" s="15"/>
      <c r="EU1" s="15"/>
      <c r="EV1" s="15"/>
      <c r="EW1" s="15"/>
      <c r="EX1" s="15"/>
      <c r="EY1" s="15"/>
      <c r="EZ1" s="15"/>
      <c r="FA1" s="15"/>
      <c r="FB1" s="15"/>
      <c r="FC1" s="16"/>
      <c r="FD1" s="59"/>
      <c r="FE1" s="56">
        <v>44179.0</v>
      </c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6"/>
      <c r="FR1" s="59"/>
      <c r="FS1" s="56">
        <v>44180.0</v>
      </c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6"/>
      <c r="GT1" s="59"/>
      <c r="GU1" s="56">
        <v>44181.0</v>
      </c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59"/>
      <c r="HP1" s="56">
        <v>44182.0</v>
      </c>
      <c r="HQ1" s="15"/>
      <c r="HR1" s="15"/>
      <c r="HS1" s="15"/>
      <c r="HT1" s="15"/>
      <c r="HU1" s="16"/>
      <c r="HV1" s="59"/>
      <c r="HW1" s="56">
        <v>44183.0</v>
      </c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59"/>
      <c r="IP1" s="56">
        <v>44186.0</v>
      </c>
      <c r="IQ1" s="15"/>
      <c r="IR1" s="15"/>
      <c r="IS1" s="15"/>
      <c r="IT1" s="15"/>
      <c r="IU1" s="15"/>
      <c r="IV1" s="15"/>
      <c r="IW1" s="16"/>
      <c r="IX1" s="60"/>
      <c r="IY1" s="60"/>
      <c r="IZ1" s="59"/>
      <c r="JA1" s="56">
        <v>44187.0</v>
      </c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6"/>
      <c r="JU1" s="61"/>
      <c r="JV1" s="56">
        <v>44188.0</v>
      </c>
      <c r="JW1" s="15"/>
      <c r="JX1" s="15"/>
      <c r="JY1" s="15"/>
      <c r="JZ1" s="15"/>
      <c r="KA1" s="15"/>
      <c r="KB1" s="15"/>
      <c r="KC1" s="16"/>
      <c r="KD1" s="62"/>
      <c r="KE1" s="62"/>
      <c r="KF1" s="62"/>
      <c r="KG1" s="62"/>
      <c r="KH1" s="62"/>
    </row>
    <row r="2">
      <c r="A2" s="6"/>
      <c r="B2" s="7"/>
      <c r="C2" s="7"/>
      <c r="D2" s="2" t="s">
        <v>3</v>
      </c>
      <c r="E2" s="63" t="s">
        <v>48</v>
      </c>
      <c r="F2" s="64" t="s">
        <v>49</v>
      </c>
      <c r="G2" s="63" t="s">
        <v>50</v>
      </c>
      <c r="H2" s="64" t="s">
        <v>51</v>
      </c>
      <c r="I2" s="64" t="s">
        <v>52</v>
      </c>
      <c r="J2" s="63" t="s">
        <v>53</v>
      </c>
      <c r="K2" s="65" t="s">
        <v>54</v>
      </c>
      <c r="L2" s="66"/>
      <c r="M2" s="64" t="s">
        <v>55</v>
      </c>
      <c r="N2" s="63" t="s">
        <v>56</v>
      </c>
      <c r="O2" s="64" t="s">
        <v>57</v>
      </c>
      <c r="P2" s="64" t="s">
        <v>58</v>
      </c>
      <c r="Q2" s="64" t="s">
        <v>59</v>
      </c>
      <c r="R2" s="64" t="s">
        <v>60</v>
      </c>
      <c r="S2" s="64" t="s">
        <v>61</v>
      </c>
      <c r="T2" s="64" t="s">
        <v>62</v>
      </c>
      <c r="U2" s="64" t="s">
        <v>63</v>
      </c>
      <c r="V2" s="64" t="s">
        <v>64</v>
      </c>
      <c r="W2" s="64" t="s">
        <v>65</v>
      </c>
      <c r="X2" s="64" t="s">
        <v>66</v>
      </c>
      <c r="Y2" s="64" t="s">
        <v>67</v>
      </c>
      <c r="Z2" s="64" t="s">
        <v>68</v>
      </c>
      <c r="AA2" s="64" t="s">
        <v>69</v>
      </c>
      <c r="AB2" s="64" t="s">
        <v>70</v>
      </c>
      <c r="AC2" s="64" t="s">
        <v>71</v>
      </c>
      <c r="AD2" s="64" t="s">
        <v>72</v>
      </c>
      <c r="AE2" s="64" t="s">
        <v>73</v>
      </c>
      <c r="AF2" s="64" t="s">
        <v>74</v>
      </c>
      <c r="AG2" s="64" t="s">
        <v>75</v>
      </c>
      <c r="AH2" s="63" t="s">
        <v>76</v>
      </c>
      <c r="AI2" s="63" t="s">
        <v>77</v>
      </c>
      <c r="AJ2" s="63" t="s">
        <v>78</v>
      </c>
      <c r="AK2" s="64" t="s">
        <v>79</v>
      </c>
      <c r="AL2" s="64" t="s">
        <v>80</v>
      </c>
      <c r="AM2" s="64" t="s">
        <v>81</v>
      </c>
      <c r="AN2" s="65" t="s">
        <v>82</v>
      </c>
      <c r="AO2" s="66"/>
      <c r="AP2" s="9" t="s">
        <v>83</v>
      </c>
      <c r="AQ2" s="64" t="s">
        <v>84</v>
      </c>
      <c r="AR2" s="64" t="s">
        <v>85</v>
      </c>
      <c r="AS2" s="64" t="s">
        <v>86</v>
      </c>
      <c r="AT2" s="64" t="s">
        <v>87</v>
      </c>
      <c r="AU2" s="64" t="s">
        <v>88</v>
      </c>
      <c r="AV2" s="63" t="s">
        <v>89</v>
      </c>
      <c r="AW2" s="63" t="s">
        <v>90</v>
      </c>
      <c r="AX2" s="64" t="s">
        <v>91</v>
      </c>
      <c r="AY2" s="64" t="s">
        <v>92</v>
      </c>
      <c r="AZ2" s="64" t="s">
        <v>93</v>
      </c>
      <c r="BA2" s="64" t="s">
        <v>94</v>
      </c>
      <c r="BB2" s="64" t="s">
        <v>95</v>
      </c>
      <c r="BC2" s="64" t="s">
        <v>96</v>
      </c>
      <c r="BD2" s="64" t="s">
        <v>97</v>
      </c>
      <c r="BE2" s="64" t="s">
        <v>98</v>
      </c>
      <c r="BF2" s="64" t="s">
        <v>99</v>
      </c>
      <c r="BG2" s="63" t="s">
        <v>100</v>
      </c>
      <c r="BH2" s="64" t="s">
        <v>101</v>
      </c>
      <c r="BI2" s="64" t="s">
        <v>102</v>
      </c>
      <c r="BJ2" s="64" t="s">
        <v>103</v>
      </c>
      <c r="BK2" s="65" t="s">
        <v>104</v>
      </c>
      <c r="BL2" s="66"/>
      <c r="BM2" s="64" t="s">
        <v>105</v>
      </c>
      <c r="BN2" s="64" t="s">
        <v>106</v>
      </c>
      <c r="BO2" s="64" t="s">
        <v>107</v>
      </c>
      <c r="BP2" s="64" t="s">
        <v>108</v>
      </c>
      <c r="BQ2" s="63" t="s">
        <v>109</v>
      </c>
      <c r="BR2" s="63" t="s">
        <v>110</v>
      </c>
      <c r="BS2" s="63" t="s">
        <v>111</v>
      </c>
      <c r="BT2" s="64" t="s">
        <v>112</v>
      </c>
      <c r="BU2" s="64" t="s">
        <v>113</v>
      </c>
      <c r="BV2" s="64" t="s">
        <v>114</v>
      </c>
      <c r="BW2" s="64" t="s">
        <v>115</v>
      </c>
      <c r="BX2" s="63" t="s">
        <v>116</v>
      </c>
      <c r="BY2" s="64" t="s">
        <v>117</v>
      </c>
      <c r="BZ2" s="9" t="s">
        <v>118</v>
      </c>
      <c r="CA2" s="66"/>
      <c r="CB2" s="64" t="s">
        <v>119</v>
      </c>
      <c r="CC2" s="64" t="s">
        <v>120</v>
      </c>
      <c r="CD2" s="64" t="s">
        <v>121</v>
      </c>
      <c r="CE2" s="64" t="s">
        <v>122</v>
      </c>
      <c r="CF2" s="64" t="s">
        <v>123</v>
      </c>
      <c r="CG2" s="64" t="s">
        <v>124</v>
      </c>
      <c r="CH2" s="64" t="s">
        <v>125</v>
      </c>
      <c r="CI2" s="64" t="s">
        <v>126</v>
      </c>
      <c r="CJ2" s="64" t="s">
        <v>127</v>
      </c>
      <c r="CK2" s="64" t="s">
        <v>128</v>
      </c>
      <c r="CL2" s="64" t="s">
        <v>129</v>
      </c>
      <c r="CM2" s="64" t="s">
        <v>130</v>
      </c>
      <c r="CN2" s="64" t="s">
        <v>131</v>
      </c>
      <c r="CO2" s="65" t="s">
        <v>132</v>
      </c>
      <c r="CP2" s="59"/>
      <c r="CQ2" s="64" t="s">
        <v>133</v>
      </c>
      <c r="CR2" s="64" t="s">
        <v>134</v>
      </c>
      <c r="CS2" s="64" t="s">
        <v>135</v>
      </c>
      <c r="CT2" s="63" t="s">
        <v>136</v>
      </c>
      <c r="CU2" s="64" t="s">
        <v>137</v>
      </c>
      <c r="CV2" s="64" t="s">
        <v>138</v>
      </c>
      <c r="CW2" s="64" t="s">
        <v>139</v>
      </c>
      <c r="CX2" s="64" t="s">
        <v>140</v>
      </c>
      <c r="CY2" s="65" t="s">
        <v>141</v>
      </c>
      <c r="CZ2" s="64" t="s">
        <v>142</v>
      </c>
      <c r="DA2" s="64" t="s">
        <v>143</v>
      </c>
      <c r="DB2" s="64" t="s">
        <v>144</v>
      </c>
      <c r="DC2" s="64" t="s">
        <v>145</v>
      </c>
      <c r="DD2" s="64" t="s">
        <v>146</v>
      </c>
      <c r="DE2" s="64" t="s">
        <v>147</v>
      </c>
      <c r="DF2" s="64" t="s">
        <v>148</v>
      </c>
      <c r="DG2" s="64" t="s">
        <v>149</v>
      </c>
      <c r="DH2" s="64" t="s">
        <v>150</v>
      </c>
      <c r="DI2" s="64" t="s">
        <v>151</v>
      </c>
      <c r="DJ2" s="64" t="s">
        <v>152</v>
      </c>
      <c r="DK2" s="63" t="s">
        <v>153</v>
      </c>
      <c r="DL2" s="64" t="s">
        <v>154</v>
      </c>
      <c r="DM2" s="64" t="s">
        <v>155</v>
      </c>
      <c r="DN2" s="65" t="s">
        <v>156</v>
      </c>
      <c r="DO2" s="64" t="s">
        <v>157</v>
      </c>
      <c r="DP2" s="65" t="s">
        <v>158</v>
      </c>
      <c r="DQ2" s="59"/>
      <c r="DR2" s="67" t="s">
        <v>159</v>
      </c>
      <c r="DS2" s="68" t="s">
        <v>160</v>
      </c>
      <c r="DT2" s="68" t="s">
        <v>161</v>
      </c>
      <c r="DU2" s="68" t="s">
        <v>162</v>
      </c>
      <c r="DV2" s="68" t="s">
        <v>163</v>
      </c>
      <c r="DW2" s="68" t="s">
        <v>164</v>
      </c>
      <c r="DX2" s="68" t="s">
        <v>165</v>
      </c>
      <c r="DY2" s="68" t="s">
        <v>166</v>
      </c>
      <c r="DZ2" s="68" t="s">
        <v>167</v>
      </c>
      <c r="EA2" s="68" t="s">
        <v>168</v>
      </c>
      <c r="EB2" s="68" t="s">
        <v>169</v>
      </c>
      <c r="EC2" s="68" t="s">
        <v>170</v>
      </c>
      <c r="ED2" s="59"/>
      <c r="EE2" s="64" t="s">
        <v>171</v>
      </c>
      <c r="EF2" s="64" t="s">
        <v>172</v>
      </c>
      <c r="EG2" s="64" t="s">
        <v>173</v>
      </c>
      <c r="EH2" s="64" t="s">
        <v>174</v>
      </c>
      <c r="EI2" s="64" t="s">
        <v>175</v>
      </c>
      <c r="EJ2" s="64" t="s">
        <v>176</v>
      </c>
      <c r="EK2" s="64" t="s">
        <v>177</v>
      </c>
      <c r="EL2" s="64" t="s">
        <v>178</v>
      </c>
      <c r="EM2" s="64" t="s">
        <v>179</v>
      </c>
      <c r="EN2" s="64" t="s">
        <v>180</v>
      </c>
      <c r="EO2" s="63" t="s">
        <v>181</v>
      </c>
      <c r="EP2" s="64" t="s">
        <v>182</v>
      </c>
      <c r="EQ2" s="63" t="s">
        <v>183</v>
      </c>
      <c r="ER2" s="59"/>
      <c r="ES2" s="67" t="s">
        <v>184</v>
      </c>
      <c r="ET2" s="68" t="s">
        <v>185</v>
      </c>
      <c r="EU2" s="67" t="s">
        <v>186</v>
      </c>
      <c r="EV2" s="68" t="s">
        <v>187</v>
      </c>
      <c r="EW2" s="68" t="s">
        <v>188</v>
      </c>
      <c r="EX2" s="68" t="s">
        <v>189</v>
      </c>
      <c r="EY2" s="67" t="s">
        <v>190</v>
      </c>
      <c r="EZ2" s="68" t="s">
        <v>191</v>
      </c>
      <c r="FA2" s="67" t="s">
        <v>192</v>
      </c>
      <c r="FB2" s="68" t="s">
        <v>193</v>
      </c>
      <c r="FC2" s="68" t="s">
        <v>194</v>
      </c>
      <c r="FD2" s="59"/>
      <c r="FE2" s="64" t="s">
        <v>195</v>
      </c>
      <c r="FF2" s="64" t="s">
        <v>196</v>
      </c>
      <c r="FG2" s="64" t="s">
        <v>197</v>
      </c>
      <c r="FH2" s="63" t="s">
        <v>198</v>
      </c>
      <c r="FI2" s="64" t="s">
        <v>199</v>
      </c>
      <c r="FJ2" s="63" t="s">
        <v>200</v>
      </c>
      <c r="FK2" s="64" t="s">
        <v>201</v>
      </c>
      <c r="FL2" s="64" t="s">
        <v>202</v>
      </c>
      <c r="FM2" s="64" t="s">
        <v>203</v>
      </c>
      <c r="FN2" s="64" t="s">
        <v>204</v>
      </c>
      <c r="FO2" s="64" t="s">
        <v>205</v>
      </c>
      <c r="FP2" s="64" t="s">
        <v>206</v>
      </c>
      <c r="FQ2" s="63" t="s">
        <v>207</v>
      </c>
      <c r="FR2" s="59"/>
      <c r="FS2" s="64" t="s">
        <v>208</v>
      </c>
      <c r="FT2" s="64" t="s">
        <v>209</v>
      </c>
      <c r="FU2" s="64" t="s">
        <v>210</v>
      </c>
      <c r="FV2" s="64" t="s">
        <v>211</v>
      </c>
      <c r="FW2" s="64" t="s">
        <v>212</v>
      </c>
      <c r="FX2" s="64" t="s">
        <v>213</v>
      </c>
      <c r="FY2" s="68" t="s">
        <v>214</v>
      </c>
      <c r="FZ2" s="68" t="s">
        <v>215</v>
      </c>
      <c r="GA2" s="64" t="s">
        <v>216</v>
      </c>
      <c r="GB2" s="64" t="s">
        <v>217</v>
      </c>
      <c r="GC2" s="65" t="s">
        <v>218</v>
      </c>
      <c r="GD2" s="64" t="s">
        <v>219</v>
      </c>
      <c r="GE2" s="64" t="s">
        <v>220</v>
      </c>
      <c r="GF2" s="63" t="s">
        <v>221</v>
      </c>
      <c r="GG2" s="64" t="s">
        <v>222</v>
      </c>
      <c r="GH2" s="63" t="s">
        <v>223</v>
      </c>
      <c r="GI2" s="64" t="s">
        <v>224</v>
      </c>
      <c r="GJ2" s="65" t="s">
        <v>225</v>
      </c>
      <c r="GK2" s="64" t="s">
        <v>226</v>
      </c>
      <c r="GL2" s="9" t="s">
        <v>227</v>
      </c>
      <c r="GM2" s="64" t="s">
        <v>228</v>
      </c>
      <c r="GN2" s="64" t="s">
        <v>229</v>
      </c>
      <c r="GO2" s="63" t="s">
        <v>230</v>
      </c>
      <c r="GP2" s="64" t="s">
        <v>231</v>
      </c>
      <c r="GQ2" s="64" t="s">
        <v>232</v>
      </c>
      <c r="GR2" s="64" t="s">
        <v>233</v>
      </c>
      <c r="GS2" s="63" t="s">
        <v>234</v>
      </c>
      <c r="GT2" s="59"/>
      <c r="GU2" s="64" t="s">
        <v>235</v>
      </c>
      <c r="GV2" s="64" t="s">
        <v>236</v>
      </c>
      <c r="GW2" s="63" t="s">
        <v>237</v>
      </c>
      <c r="GX2" s="64" t="s">
        <v>238</v>
      </c>
      <c r="GY2" s="64" t="s">
        <v>239</v>
      </c>
      <c r="GZ2" s="64" t="s">
        <v>240</v>
      </c>
      <c r="HA2" s="64" t="s">
        <v>241</v>
      </c>
      <c r="HB2" s="63" t="s">
        <v>242</v>
      </c>
      <c r="HC2" s="63" t="s">
        <v>243</v>
      </c>
      <c r="HD2" s="63" t="s">
        <v>244</v>
      </c>
      <c r="HE2" s="63" t="s">
        <v>245</v>
      </c>
      <c r="HF2" s="64" t="s">
        <v>246</v>
      </c>
      <c r="HG2" s="64" t="s">
        <v>247</v>
      </c>
      <c r="HH2" s="64" t="s">
        <v>248</v>
      </c>
      <c r="HI2" s="64" t="s">
        <v>249</v>
      </c>
      <c r="HJ2" s="65" t="s">
        <v>250</v>
      </c>
      <c r="HK2" s="64" t="s">
        <v>251</v>
      </c>
      <c r="HL2" s="69" t="s">
        <v>252</v>
      </c>
      <c r="HM2" s="64" t="s">
        <v>253</v>
      </c>
      <c r="HN2" s="64" t="s">
        <v>254</v>
      </c>
      <c r="HO2" s="59"/>
      <c r="HP2" s="64" t="s">
        <v>255</v>
      </c>
      <c r="HQ2" s="64" t="s">
        <v>256</v>
      </c>
      <c r="HR2" s="64" t="s">
        <v>257</v>
      </c>
      <c r="HS2" s="63" t="s">
        <v>258</v>
      </c>
      <c r="HT2" s="64" t="s">
        <v>259</v>
      </c>
      <c r="HU2" s="64" t="s">
        <v>260</v>
      </c>
      <c r="HV2" s="59"/>
      <c r="HW2" s="64" t="s">
        <v>261</v>
      </c>
      <c r="HX2" s="64" t="s">
        <v>262</v>
      </c>
      <c r="HY2" s="64" t="s">
        <v>263</v>
      </c>
      <c r="HZ2" s="64" t="s">
        <v>264</v>
      </c>
      <c r="IA2" s="64" t="s">
        <v>265</v>
      </c>
      <c r="IB2" s="64" t="s">
        <v>266</v>
      </c>
      <c r="IC2" s="64" t="s">
        <v>267</v>
      </c>
      <c r="ID2" s="64" t="s">
        <v>268</v>
      </c>
      <c r="IE2" s="64" t="s">
        <v>269</v>
      </c>
      <c r="IF2" s="68" t="s">
        <v>270</v>
      </c>
      <c r="IG2" s="68" t="s">
        <v>271</v>
      </c>
      <c r="IH2" s="63" t="s">
        <v>272</v>
      </c>
      <c r="II2" s="64" t="s">
        <v>273</v>
      </c>
      <c r="IJ2" s="64" t="s">
        <v>274</v>
      </c>
      <c r="IK2" s="64" t="s">
        <v>275</v>
      </c>
      <c r="IL2" s="64" t="s">
        <v>276</v>
      </c>
      <c r="IM2" s="64" t="s">
        <v>277</v>
      </c>
      <c r="IN2" s="65" t="s">
        <v>278</v>
      </c>
      <c r="IO2" s="59"/>
      <c r="IP2" s="70" t="s">
        <v>279</v>
      </c>
      <c r="IQ2" s="70" t="s">
        <v>280</v>
      </c>
      <c r="IR2" s="70" t="s">
        <v>281</v>
      </c>
      <c r="IS2" s="71" t="s">
        <v>282</v>
      </c>
      <c r="IT2" s="70" t="s">
        <v>283</v>
      </c>
      <c r="IU2" s="70" t="s">
        <v>284</v>
      </c>
      <c r="IV2" s="70" t="s">
        <v>285</v>
      </c>
      <c r="IW2" s="70" t="s">
        <v>286</v>
      </c>
      <c r="IX2" s="72" t="s">
        <v>287</v>
      </c>
      <c r="IY2" s="70" t="s">
        <v>288</v>
      </c>
      <c r="IZ2" s="59"/>
      <c r="JA2" s="70" t="s">
        <v>289</v>
      </c>
      <c r="JB2" s="70" t="s">
        <v>290</v>
      </c>
      <c r="JC2" s="70" t="s">
        <v>291</v>
      </c>
      <c r="JD2" s="70" t="s">
        <v>292</v>
      </c>
      <c r="JE2" s="70" t="s">
        <v>293</v>
      </c>
      <c r="JF2" s="72" t="s">
        <v>294</v>
      </c>
      <c r="JG2" s="70" t="s">
        <v>295</v>
      </c>
      <c r="JH2" s="70" t="s">
        <v>296</v>
      </c>
      <c r="JI2" s="72" t="s">
        <v>297</v>
      </c>
      <c r="JJ2" s="70" t="s">
        <v>298</v>
      </c>
      <c r="JK2" s="70" t="s">
        <v>299</v>
      </c>
      <c r="JL2" s="70" t="s">
        <v>300</v>
      </c>
      <c r="JM2" s="70" t="s">
        <v>301</v>
      </c>
      <c r="JN2" s="70" t="s">
        <v>302</v>
      </c>
      <c r="JO2" s="70" t="s">
        <v>303</v>
      </c>
      <c r="JP2" s="70" t="s">
        <v>304</v>
      </c>
      <c r="JQ2" s="70" t="s">
        <v>305</v>
      </c>
      <c r="JR2" s="70" t="s">
        <v>306</v>
      </c>
      <c r="JS2" s="70" t="s">
        <v>307</v>
      </c>
      <c r="JT2" s="70" t="s">
        <v>308</v>
      </c>
      <c r="JU2" s="61"/>
      <c r="JV2" s="70" t="s">
        <v>309</v>
      </c>
      <c r="JW2" s="72" t="s">
        <v>310</v>
      </c>
      <c r="JX2" s="37"/>
      <c r="JY2" s="37"/>
      <c r="JZ2" s="37"/>
      <c r="KA2" s="37"/>
      <c r="KB2" s="73"/>
      <c r="KC2" s="73"/>
      <c r="KD2" s="73"/>
      <c r="KE2" s="73"/>
      <c r="KF2" s="73"/>
      <c r="KG2" s="73"/>
      <c r="KH2" s="73"/>
    </row>
    <row r="3">
      <c r="A3" s="6"/>
      <c r="B3" s="11"/>
      <c r="C3" s="11"/>
      <c r="D3" s="11"/>
      <c r="E3" s="74"/>
      <c r="F3" s="74"/>
      <c r="G3" s="74"/>
      <c r="H3" s="74"/>
      <c r="I3" s="74"/>
      <c r="J3" s="74"/>
      <c r="K3" s="75"/>
      <c r="L3" s="66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5"/>
      <c r="AO3" s="66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5"/>
      <c r="BL3" s="66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5"/>
      <c r="CA3" s="66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5"/>
      <c r="CP3" s="59"/>
      <c r="CQ3" s="74"/>
      <c r="CR3" s="74"/>
      <c r="CS3" s="74"/>
      <c r="CT3" s="74"/>
      <c r="CU3" s="74"/>
      <c r="CV3" s="74"/>
      <c r="CW3" s="74"/>
      <c r="CX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O3" s="74"/>
      <c r="DP3" s="75"/>
      <c r="DQ3" s="59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59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59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59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59"/>
      <c r="FS3" s="74"/>
      <c r="FT3" s="74"/>
      <c r="FU3" s="74"/>
      <c r="FV3" s="74"/>
      <c r="FW3" s="74"/>
      <c r="FX3" s="74"/>
      <c r="FY3" s="11"/>
      <c r="FZ3" s="11"/>
      <c r="GA3" s="74"/>
      <c r="GB3" s="74"/>
      <c r="GD3" s="74"/>
      <c r="GE3" s="74"/>
      <c r="GF3" s="74"/>
      <c r="GG3" s="74"/>
      <c r="GH3" s="74"/>
      <c r="GI3" s="74"/>
      <c r="GK3" s="74"/>
      <c r="GM3" s="74"/>
      <c r="GN3" s="74"/>
      <c r="GO3" s="74"/>
      <c r="GP3" s="74"/>
      <c r="GQ3" s="74"/>
      <c r="GR3" s="74"/>
      <c r="GS3" s="74"/>
      <c r="GT3" s="59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K3" s="74"/>
      <c r="HL3" s="74"/>
      <c r="HM3" s="74"/>
      <c r="HN3" s="74"/>
      <c r="HO3" s="59"/>
      <c r="HP3" s="74"/>
      <c r="HQ3" s="74"/>
      <c r="HR3" s="74"/>
      <c r="HS3" s="74"/>
      <c r="HT3" s="74"/>
      <c r="HU3" s="74"/>
      <c r="HV3" s="59"/>
      <c r="HW3" s="74"/>
      <c r="HX3" s="74"/>
      <c r="HY3" s="74"/>
      <c r="HZ3" s="74"/>
      <c r="IA3" s="74"/>
      <c r="IB3" s="74"/>
      <c r="IC3" s="74"/>
      <c r="ID3" s="74"/>
      <c r="IE3" s="74"/>
      <c r="IF3" s="11"/>
      <c r="IG3" s="11"/>
      <c r="IH3" s="74"/>
      <c r="II3" s="74"/>
      <c r="IJ3" s="74"/>
      <c r="IK3" s="74"/>
      <c r="IL3" s="74"/>
      <c r="IM3" s="74"/>
      <c r="IO3" s="59"/>
      <c r="IP3" s="74"/>
      <c r="IQ3" s="74"/>
      <c r="IR3" s="74"/>
      <c r="IT3" s="74"/>
      <c r="IU3" s="74"/>
      <c r="IV3" s="74"/>
      <c r="IW3" s="74"/>
      <c r="IX3" s="74"/>
      <c r="IY3" s="74"/>
      <c r="IZ3" s="59"/>
      <c r="JA3" s="74"/>
      <c r="JB3" s="74"/>
      <c r="JC3" s="74"/>
      <c r="JD3" s="74"/>
      <c r="JE3" s="74"/>
      <c r="JF3" s="74"/>
      <c r="JG3" s="74"/>
      <c r="JH3" s="74"/>
      <c r="JI3" s="74"/>
      <c r="JJ3" s="74"/>
      <c r="JK3" s="74"/>
      <c r="JL3" s="74"/>
      <c r="JM3" s="74"/>
      <c r="JN3" s="74"/>
      <c r="JO3" s="74"/>
      <c r="JP3" s="74"/>
      <c r="JQ3" s="74"/>
      <c r="JR3" s="74"/>
      <c r="JS3" s="74"/>
      <c r="JT3" s="74"/>
      <c r="JU3" s="61"/>
      <c r="JV3" s="74"/>
      <c r="JW3" s="74"/>
      <c r="JX3" s="37"/>
      <c r="JY3" s="37"/>
      <c r="JZ3" s="37"/>
      <c r="KA3" s="37"/>
      <c r="KB3" s="73"/>
      <c r="KC3" s="73"/>
      <c r="KD3" s="73"/>
      <c r="KE3" s="73"/>
      <c r="KF3" s="73"/>
      <c r="KG3" s="73"/>
      <c r="KH3" s="73"/>
    </row>
    <row r="4">
      <c r="A4" s="13"/>
      <c r="B4" s="14" t="s">
        <v>4</v>
      </c>
      <c r="C4" s="15"/>
      <c r="D4" s="16"/>
      <c r="E4" s="76">
        <v>0.0026041666666666665</v>
      </c>
      <c r="F4" s="76">
        <v>0.0015162037037037036</v>
      </c>
      <c r="G4" s="76">
        <v>0.002523148148148148</v>
      </c>
      <c r="H4" s="76">
        <v>0.0037731481481481483</v>
      </c>
      <c r="I4" s="76">
        <v>0.004189814814814815</v>
      </c>
      <c r="J4" s="76">
        <v>0.00568287037037037</v>
      </c>
      <c r="K4" s="77">
        <v>0.005659722222222222</v>
      </c>
      <c r="L4" s="66"/>
      <c r="M4" s="78">
        <v>0.002372685185185185</v>
      </c>
      <c r="N4" s="76">
        <v>0.00318287037037037</v>
      </c>
      <c r="O4" s="76">
        <v>0.00318287037037037</v>
      </c>
      <c r="P4" s="76">
        <v>0.0022800925925925927</v>
      </c>
      <c r="Q4" s="76">
        <v>0.0028935185185185184</v>
      </c>
      <c r="R4" s="76">
        <v>0.0061574074074074074</v>
      </c>
      <c r="S4" s="76">
        <v>0.004120370370370371</v>
      </c>
      <c r="T4" s="76">
        <v>0.004768518518518518</v>
      </c>
      <c r="U4" s="76">
        <v>0.004861111111111111</v>
      </c>
      <c r="V4" s="76">
        <v>0.0025</v>
      </c>
      <c r="W4" s="76">
        <v>0.0038310185185185183</v>
      </c>
      <c r="X4" s="76">
        <v>0.003587962962962963</v>
      </c>
      <c r="Y4" s="76">
        <v>0.0020486111111111113</v>
      </c>
      <c r="Z4" s="76">
        <v>0.0025925925925925925</v>
      </c>
      <c r="AA4" s="76">
        <v>0.002928240740740741</v>
      </c>
      <c r="AB4" s="76">
        <v>0.0028356481481481483</v>
      </c>
      <c r="AC4" s="76">
        <v>0.002337962962962963</v>
      </c>
      <c r="AD4" s="76">
        <v>0.002777777777777778</v>
      </c>
      <c r="AE4" s="76">
        <v>0.007141203703703703</v>
      </c>
      <c r="AF4" s="76">
        <v>0.003298611111111111</v>
      </c>
      <c r="AG4" s="76">
        <v>0.006863425925925926</v>
      </c>
      <c r="AH4" s="76">
        <v>0.00875</v>
      </c>
      <c r="AI4" s="76">
        <v>0.006261574074074074</v>
      </c>
      <c r="AJ4" s="79" t="s">
        <v>311</v>
      </c>
      <c r="AK4" s="76">
        <v>0.0053125</v>
      </c>
      <c r="AL4" s="76">
        <v>0.003611111111111111</v>
      </c>
      <c r="AM4" s="76">
        <v>0.009155092592592593</v>
      </c>
      <c r="AN4" s="77">
        <v>0.004525462962962963</v>
      </c>
      <c r="AO4" s="66"/>
      <c r="AP4" s="78">
        <v>0.0020601851851851853</v>
      </c>
      <c r="AQ4" s="76">
        <v>0.00369212962962963</v>
      </c>
      <c r="AR4" s="76">
        <v>0.021099537037037038</v>
      </c>
      <c r="AS4" s="76">
        <v>0.003275462962962963</v>
      </c>
      <c r="AT4" s="76">
        <v>0.0021643518518518518</v>
      </c>
      <c r="AU4" s="76">
        <v>0.0023032407407407407</v>
      </c>
      <c r="AV4" s="76">
        <v>0.0035300925925925925</v>
      </c>
      <c r="AW4" s="76">
        <v>0.003599537037037037</v>
      </c>
      <c r="AX4" s="76">
        <v>0.005868055555555555</v>
      </c>
      <c r="AY4" s="76">
        <v>0.004074074074074074</v>
      </c>
      <c r="AZ4" s="76">
        <v>0.0028819444444444444</v>
      </c>
      <c r="BA4" s="76">
        <v>0.007847222222222222</v>
      </c>
      <c r="BB4" s="76">
        <v>8.912037037037037E-4</v>
      </c>
      <c r="BC4" s="76">
        <v>0.004502314814814815</v>
      </c>
      <c r="BD4" s="76">
        <v>0.003564814814814815</v>
      </c>
      <c r="BE4" s="76">
        <v>0.0010763888888888889</v>
      </c>
      <c r="BF4" s="76">
        <v>0.0035185185185185185</v>
      </c>
      <c r="BG4" s="76">
        <v>0.0033564814814814816</v>
      </c>
      <c r="BH4" s="76">
        <v>0.003981481481481482</v>
      </c>
      <c r="BI4" s="76">
        <v>0.002962962962962963</v>
      </c>
      <c r="BJ4" s="76">
        <v>0.0027199074074074074</v>
      </c>
      <c r="BK4" s="77">
        <v>0.0014814814814814814</v>
      </c>
      <c r="BL4" s="66"/>
      <c r="BM4" s="78">
        <v>0.006793981481481482</v>
      </c>
      <c r="BN4" s="76">
        <v>0.003275462962962963</v>
      </c>
      <c r="BO4" s="76">
        <v>0.004768518518518518</v>
      </c>
      <c r="BP4" s="76">
        <v>0.005231481481481481</v>
      </c>
      <c r="BQ4" s="76">
        <v>0.0033449074074074076</v>
      </c>
      <c r="BR4" s="76">
        <v>0.004386574074074074</v>
      </c>
      <c r="BS4" s="76">
        <v>0.0025694444444444445</v>
      </c>
      <c r="BT4" s="76">
        <v>0.005231481481481481</v>
      </c>
      <c r="BU4" s="76">
        <v>0.002673611111111111</v>
      </c>
      <c r="BV4" s="76">
        <v>0.006458333333333333</v>
      </c>
      <c r="BW4" s="76">
        <v>0.006990740740740741</v>
      </c>
      <c r="BX4" s="76">
        <v>0.0017476851851851852</v>
      </c>
      <c r="BY4" s="76">
        <v>0.0028125</v>
      </c>
      <c r="BZ4" s="77">
        <v>0.007581018518518518</v>
      </c>
      <c r="CA4" s="66"/>
      <c r="CB4" s="77">
        <v>0.0031944444444444446</v>
      </c>
      <c r="CC4" s="77">
        <v>0.007106481481481482</v>
      </c>
      <c r="CD4" s="77">
        <v>0.006458333333333333</v>
      </c>
      <c r="CE4" s="77">
        <v>0.0035069444444444445</v>
      </c>
      <c r="CF4" s="77">
        <v>0.0029861111111111113</v>
      </c>
      <c r="CG4" s="77">
        <v>0.014282407407407407</v>
      </c>
      <c r="CH4" s="77">
        <v>0.0019212962962962964</v>
      </c>
      <c r="CI4" s="77">
        <v>0.006655092592592593</v>
      </c>
      <c r="CJ4" s="77">
        <v>0.0027199074074074074</v>
      </c>
      <c r="CK4" s="77">
        <v>0.0070023148148148145</v>
      </c>
      <c r="CL4" s="77">
        <v>0.004340277777777778</v>
      </c>
      <c r="CM4" s="77">
        <v>0.005393518518518519</v>
      </c>
      <c r="CN4" s="77">
        <v>0.006701388888888889</v>
      </c>
      <c r="CO4" s="77">
        <v>0.013217592592592593</v>
      </c>
      <c r="CP4" s="59"/>
      <c r="CQ4" s="80">
        <v>0.001388888888888889</v>
      </c>
      <c r="CR4" s="77">
        <v>0.003912037037037037</v>
      </c>
      <c r="CS4" s="77">
        <v>0.0030787037037037037</v>
      </c>
      <c r="CT4" s="77">
        <v>0.0021412037037037038</v>
      </c>
      <c r="CU4" s="77">
        <v>0.003912037037037037</v>
      </c>
      <c r="CV4" s="77">
        <v>0.00730324074074074</v>
      </c>
      <c r="CW4" s="77">
        <v>0.009039351851851852</v>
      </c>
      <c r="CX4" s="77">
        <v>0.004618055555555556</v>
      </c>
      <c r="CY4" s="77">
        <v>0.001979166666666667</v>
      </c>
      <c r="CZ4" s="77">
        <v>0.0022916666666666667</v>
      </c>
      <c r="DA4" s="77">
        <v>0.0028356481481481483</v>
      </c>
      <c r="DB4" s="77">
        <v>0.0037847222222222223</v>
      </c>
      <c r="DC4" s="77">
        <v>0.003912037037037037</v>
      </c>
      <c r="DD4" s="77">
        <v>0.005208333333333333</v>
      </c>
      <c r="DE4" s="77">
        <v>0.002939814814814815</v>
      </c>
      <c r="DF4" s="77">
        <v>0.0032291666666666666</v>
      </c>
      <c r="DG4" s="77">
        <v>0.0040625</v>
      </c>
      <c r="DH4" s="77">
        <v>0.0012731481481481483</v>
      </c>
      <c r="DI4" s="77">
        <v>0.003726851851851852</v>
      </c>
      <c r="DJ4" s="77">
        <v>0.0022222222222222222</v>
      </c>
      <c r="DK4" s="77">
        <v>0.003263888888888889</v>
      </c>
      <c r="DL4" s="77">
        <v>0.007847222222222222</v>
      </c>
      <c r="DM4" s="77">
        <v>0.0023263888888888887</v>
      </c>
      <c r="DN4" s="77">
        <v>0.0038310185185185183</v>
      </c>
      <c r="DO4" s="77">
        <v>0.0020486111111111113</v>
      </c>
      <c r="DP4" s="77">
        <v>0.0044675925925925924</v>
      </c>
      <c r="DQ4" s="59"/>
      <c r="DR4" s="76">
        <v>0.0018865740740740742</v>
      </c>
      <c r="DS4" s="76">
        <v>0.003958333333333334</v>
      </c>
      <c r="DT4" s="76">
        <v>0.005775462962962963</v>
      </c>
      <c r="DU4" s="76">
        <v>0.002037037037037037</v>
      </c>
      <c r="DV4" s="76">
        <v>0.005300925925925926</v>
      </c>
      <c r="DW4" s="76">
        <v>0.005104166666666667</v>
      </c>
      <c r="DX4" s="76">
        <v>0.0034837962962962965</v>
      </c>
      <c r="DY4" s="76">
        <v>0.003553240740740741</v>
      </c>
      <c r="DZ4" s="76">
        <v>0.0024537037037037036</v>
      </c>
      <c r="EA4" s="76">
        <v>0.004629629629629629</v>
      </c>
      <c r="EB4" s="76">
        <v>0.002488425925925926</v>
      </c>
      <c r="EC4" s="76">
        <v>0.004814814814814815</v>
      </c>
      <c r="ED4" s="59"/>
      <c r="EE4" s="76">
        <v>0.002037037037037037</v>
      </c>
      <c r="EF4" s="76">
        <v>0.0071643518518518514</v>
      </c>
      <c r="EG4" s="76">
        <v>0.0025925925925925925</v>
      </c>
      <c r="EH4" s="76">
        <v>0.0061805555555555555</v>
      </c>
      <c r="EI4" s="76">
        <v>0.005729166666666666</v>
      </c>
      <c r="EJ4" s="76">
        <v>0.006828703703703704</v>
      </c>
      <c r="EK4" s="76">
        <v>0.0059490740740740745</v>
      </c>
      <c r="EL4" s="76">
        <v>0.007615740740740741</v>
      </c>
      <c r="EM4" s="76">
        <v>0.005358796296296296</v>
      </c>
      <c r="EN4" s="76">
        <v>0.004016203703703704</v>
      </c>
      <c r="EO4" s="76">
        <v>0.0014583333333333334</v>
      </c>
      <c r="EP4" s="76">
        <v>0.005706018518518518</v>
      </c>
      <c r="EQ4" s="76">
        <v>0.007013888888888889</v>
      </c>
      <c r="ER4" s="59"/>
      <c r="ES4" s="76">
        <v>0.0032175925925925926</v>
      </c>
      <c r="ET4" s="76">
        <v>0.0016435185185185185</v>
      </c>
      <c r="EU4" s="76">
        <v>0.003738425925925926</v>
      </c>
      <c r="EV4" s="76">
        <v>0.0020949074074074073</v>
      </c>
      <c r="EW4" s="76">
        <v>0.003310185185185185</v>
      </c>
      <c r="EX4" s="76">
        <v>0.002650462962962963</v>
      </c>
      <c r="EY4" s="76">
        <v>0.009432870370370371</v>
      </c>
      <c r="EZ4" s="76">
        <v>0.005335648148148148</v>
      </c>
      <c r="FA4" s="76">
        <v>0.0013541666666666667</v>
      </c>
      <c r="FB4" s="76">
        <v>0.002650462962962963</v>
      </c>
      <c r="FC4" s="76">
        <v>0.004108796296296296</v>
      </c>
      <c r="FD4" s="59"/>
      <c r="FE4" s="76">
        <v>0.002928240740740741</v>
      </c>
      <c r="FF4" s="76">
        <v>0.002673611111111111</v>
      </c>
      <c r="FG4" s="76">
        <v>0.001412037037037037</v>
      </c>
      <c r="FH4" s="76">
        <v>0.003263888888888889</v>
      </c>
      <c r="FI4" s="76">
        <v>0.0021527777777777778</v>
      </c>
      <c r="FJ4" s="76">
        <v>0.0025</v>
      </c>
      <c r="FK4" s="76">
        <v>0.002361111111111111</v>
      </c>
      <c r="FL4" s="76">
        <v>0.007592592592592593</v>
      </c>
      <c r="FM4" s="76">
        <v>0.003287037037037037</v>
      </c>
      <c r="FN4" s="76">
        <v>7.986111111111112E-4</v>
      </c>
      <c r="FO4" s="76">
        <v>0.00318287037037037</v>
      </c>
      <c r="FP4" s="76">
        <v>0.0027199074074074074</v>
      </c>
      <c r="FQ4" s="76">
        <v>0.004270833333333333</v>
      </c>
      <c r="FR4" s="59"/>
      <c r="FS4" s="76">
        <v>0.007071759259259259</v>
      </c>
      <c r="FT4" s="76">
        <v>0.0034027777777777776</v>
      </c>
      <c r="FU4" s="76">
        <v>0.001574074074074074</v>
      </c>
      <c r="FV4" s="76">
        <v>0.004733796296296297</v>
      </c>
      <c r="FW4" s="76">
        <v>0.0015393518518518519</v>
      </c>
      <c r="FX4" s="76">
        <v>0.006898148148148148</v>
      </c>
      <c r="FY4" s="76">
        <v>0.0012152777777777778</v>
      </c>
      <c r="FZ4" s="76">
        <v>0.0022800925925925927</v>
      </c>
      <c r="GA4" s="76">
        <v>0.00537037037037037</v>
      </c>
      <c r="GB4" s="76">
        <v>0.003425925925925926</v>
      </c>
      <c r="GC4" s="76">
        <v>0.0065625</v>
      </c>
      <c r="GD4" s="76">
        <v>0.0016319444444444445</v>
      </c>
      <c r="GE4" s="76">
        <v>0.00474537037037037</v>
      </c>
      <c r="GF4" s="76">
        <v>0.0027314814814814814</v>
      </c>
      <c r="GG4" s="76">
        <v>0.003414351851851852</v>
      </c>
      <c r="GH4" s="76">
        <v>0.0077777777777777776</v>
      </c>
      <c r="GI4" s="76">
        <v>0.004988425925925926</v>
      </c>
      <c r="GJ4" s="76">
        <v>0.0014351851851851852</v>
      </c>
      <c r="GK4" s="76">
        <v>0.009953703703703704</v>
      </c>
      <c r="GL4" s="76">
        <v>0.003969907407407407</v>
      </c>
      <c r="GM4" s="76">
        <v>0.0015046296296296296</v>
      </c>
      <c r="GN4" s="76">
        <v>0.0033449074074074076</v>
      </c>
      <c r="GO4" s="76">
        <v>0.004583333333333333</v>
      </c>
      <c r="GP4" s="76">
        <v>0.0062268518518518515</v>
      </c>
      <c r="GQ4" s="76">
        <v>0.007245370370370371</v>
      </c>
      <c r="GR4" s="76">
        <v>0.0028472222222222223</v>
      </c>
      <c r="GS4" s="76">
        <v>0.006759259259259259</v>
      </c>
      <c r="GT4" s="59"/>
      <c r="GU4" s="76">
        <v>0.002349537037037037</v>
      </c>
      <c r="GV4" s="76">
        <v>0.0034837962962962965</v>
      </c>
      <c r="GW4" s="76">
        <v>0.0019097222222222222</v>
      </c>
      <c r="GX4" s="76">
        <v>0.0038541666666666668</v>
      </c>
      <c r="GY4" s="76">
        <v>0.002789351851851852</v>
      </c>
      <c r="GZ4" s="76">
        <v>0.002905092592592593</v>
      </c>
      <c r="HA4" s="76">
        <v>0.002627314814814815</v>
      </c>
      <c r="HB4" s="76">
        <v>0.004756944444444445</v>
      </c>
      <c r="HC4" s="76">
        <v>0.005532407407407408</v>
      </c>
      <c r="HD4" s="76">
        <v>0.0027083333333333334</v>
      </c>
      <c r="HE4" s="76">
        <v>7.060185185185185E-4</v>
      </c>
      <c r="HF4" s="76">
        <v>0.001863425925925926</v>
      </c>
      <c r="HG4" s="76">
        <v>0.0018865740740740742</v>
      </c>
      <c r="HH4" s="76">
        <v>0.0023263888888888887</v>
      </c>
      <c r="HI4" s="76">
        <v>0.0030092592592592593</v>
      </c>
      <c r="HJ4" s="76">
        <v>0.0018171296296296297</v>
      </c>
      <c r="HK4" s="76">
        <v>9.375E-4</v>
      </c>
      <c r="HL4" s="76">
        <v>0.0090625</v>
      </c>
      <c r="HM4" s="76">
        <v>0.011585648148148149</v>
      </c>
      <c r="HN4" s="76">
        <v>0.005023148148148148</v>
      </c>
      <c r="HO4" s="59"/>
      <c r="HP4" s="76">
        <v>0.002650462962962963</v>
      </c>
      <c r="HQ4" s="76">
        <v>0.003587962962962963</v>
      </c>
      <c r="HR4" s="76">
        <v>0.0022453703703703702</v>
      </c>
      <c r="HS4" s="76">
        <v>0.004548611111111111</v>
      </c>
      <c r="HT4" s="76">
        <v>0.0014467592592592592</v>
      </c>
      <c r="HU4" s="76">
        <v>0.0017013888888888888</v>
      </c>
      <c r="HV4" s="59"/>
      <c r="HW4" s="76">
        <v>0.005567129629629629</v>
      </c>
      <c r="HX4" s="76">
        <v>0.005416666666666667</v>
      </c>
      <c r="HY4" s="76">
        <v>0.0028587962962962963</v>
      </c>
      <c r="HZ4" s="76">
        <v>0.004270833333333333</v>
      </c>
      <c r="IA4" s="76">
        <v>0.0021527777777777778</v>
      </c>
      <c r="IB4" s="76">
        <v>0.004791666666666666</v>
      </c>
      <c r="IC4" s="76">
        <v>0.0022337962962962962</v>
      </c>
      <c r="ID4" s="76">
        <v>0.01394675925925926</v>
      </c>
      <c r="IE4" s="76">
        <v>0.0014236111111111112</v>
      </c>
      <c r="IF4" s="76">
        <v>0.0012268518518518518</v>
      </c>
      <c r="IG4" s="76">
        <v>0.004548611111111111</v>
      </c>
      <c r="IH4" s="76">
        <v>0.0027430555555555554</v>
      </c>
      <c r="II4" s="76">
        <v>0.004189814814814815</v>
      </c>
      <c r="IJ4" s="76">
        <v>0.0015509259259259259</v>
      </c>
      <c r="IK4" s="76">
        <v>0.0030092592592592593</v>
      </c>
      <c r="IL4" s="76">
        <v>0.009479166666666667</v>
      </c>
      <c r="IM4" s="76">
        <v>0.0023032407407407407</v>
      </c>
      <c r="IN4" s="76">
        <v>0.006736111111111111</v>
      </c>
      <c r="IO4" s="59"/>
      <c r="IP4" s="76">
        <v>0.003159722222222222</v>
      </c>
      <c r="IQ4" s="76">
        <v>0.0059375</v>
      </c>
      <c r="IR4" s="76">
        <v>0.0018402777777777777</v>
      </c>
      <c r="IS4" s="76">
        <v>0.003159722222222222</v>
      </c>
      <c r="IT4" s="76">
        <v>0.004398148148148148</v>
      </c>
      <c r="IU4" s="76">
        <v>0.002916666666666667</v>
      </c>
      <c r="IV4" s="76">
        <v>0.005115740740740741</v>
      </c>
      <c r="IW4" s="76">
        <v>0.007453703703703704</v>
      </c>
      <c r="IX4" s="76">
        <v>0.006863425925925926</v>
      </c>
      <c r="IY4" s="76">
        <v>0.004930555555555555</v>
      </c>
      <c r="IZ4" s="59"/>
      <c r="JA4" s="76">
        <v>0.0044444444444444444</v>
      </c>
      <c r="JB4" s="76">
        <v>0.0028125</v>
      </c>
      <c r="JC4" s="76">
        <v>0.0016898148148148148</v>
      </c>
      <c r="JD4" s="76">
        <v>0.006689814814814815</v>
      </c>
      <c r="JE4" s="76">
        <v>0.005335648148148148</v>
      </c>
      <c r="JF4" s="76">
        <v>0.0036574074074074074</v>
      </c>
      <c r="JG4" s="76">
        <v>0.001388888888888889</v>
      </c>
      <c r="JH4" s="76">
        <v>0.002638888888888889</v>
      </c>
      <c r="JI4" s="76">
        <v>0.003460648148148148</v>
      </c>
      <c r="JJ4" s="76">
        <v>0.002685185185185185</v>
      </c>
      <c r="JK4" s="76">
        <v>0.003171296296296296</v>
      </c>
      <c r="JL4" s="81">
        <v>0.002627314814814815</v>
      </c>
      <c r="JM4" s="81">
        <v>0.011898148148148149</v>
      </c>
      <c r="JN4" s="81">
        <v>0.004884259259259259</v>
      </c>
      <c r="JO4" s="81">
        <v>0.0028587962962962963</v>
      </c>
      <c r="JP4" s="81">
        <v>0.010497685185185185</v>
      </c>
      <c r="JQ4" s="81">
        <v>0.0019212962962962964</v>
      </c>
      <c r="JR4" s="81">
        <v>0.005150462962962963</v>
      </c>
      <c r="JS4" s="81">
        <v>0.0036458333333333334</v>
      </c>
      <c r="JT4" s="81">
        <v>0.003472222222222222</v>
      </c>
      <c r="JU4" s="61"/>
      <c r="JV4" s="81">
        <v>0.00755787037037037</v>
      </c>
      <c r="JW4" s="81">
        <v>0.002199074074074074</v>
      </c>
      <c r="JX4" s="37"/>
      <c r="JY4" s="37"/>
      <c r="JZ4" s="37"/>
      <c r="KA4" s="37"/>
      <c r="KB4" s="73"/>
      <c r="KC4" s="73"/>
      <c r="KD4" s="73"/>
      <c r="KE4" s="73"/>
      <c r="KF4" s="73"/>
      <c r="KG4" s="73"/>
      <c r="KH4" s="73"/>
    </row>
    <row r="5">
      <c r="A5" s="18" t="s">
        <v>5</v>
      </c>
      <c r="B5" s="19">
        <v>1.0</v>
      </c>
      <c r="C5" s="19">
        <v>1.0</v>
      </c>
      <c r="D5" s="19" t="s">
        <v>6</v>
      </c>
      <c r="E5" s="82">
        <v>1.0</v>
      </c>
      <c r="F5" s="82">
        <v>1.0</v>
      </c>
      <c r="G5" s="82">
        <v>1.0</v>
      </c>
      <c r="H5" s="82">
        <v>1.0</v>
      </c>
      <c r="I5" s="82">
        <v>1.0</v>
      </c>
      <c r="J5" s="82">
        <v>1.0</v>
      </c>
      <c r="K5" s="83">
        <v>1.0</v>
      </c>
      <c r="L5" s="66"/>
      <c r="M5" s="84">
        <v>1.0</v>
      </c>
      <c r="N5" s="82">
        <v>1.0</v>
      </c>
      <c r="O5" s="82">
        <v>1.0</v>
      </c>
      <c r="P5" s="82">
        <v>1.0</v>
      </c>
      <c r="Q5" s="82">
        <v>1.0</v>
      </c>
      <c r="R5" s="82">
        <v>1.0</v>
      </c>
      <c r="S5" s="82">
        <v>1.0</v>
      </c>
      <c r="T5" s="82">
        <v>1.0</v>
      </c>
      <c r="U5" s="82">
        <v>1.0</v>
      </c>
      <c r="V5" s="82">
        <v>1.0</v>
      </c>
      <c r="W5" s="82">
        <v>1.0</v>
      </c>
      <c r="X5" s="82">
        <v>1.0</v>
      </c>
      <c r="Y5" s="82">
        <v>1.0</v>
      </c>
      <c r="Z5" s="82">
        <v>1.0</v>
      </c>
      <c r="AA5" s="82">
        <v>1.0</v>
      </c>
      <c r="AB5" s="82">
        <v>1.0</v>
      </c>
      <c r="AC5" s="82">
        <v>1.0</v>
      </c>
      <c r="AD5" s="82">
        <v>1.0</v>
      </c>
      <c r="AE5" s="82">
        <v>1.0</v>
      </c>
      <c r="AF5" s="82">
        <v>1.0</v>
      </c>
      <c r="AG5" s="82">
        <v>1.0</v>
      </c>
      <c r="AH5" s="82">
        <v>1.0</v>
      </c>
      <c r="AI5" s="82">
        <v>1.0</v>
      </c>
      <c r="AJ5" s="82">
        <v>1.0</v>
      </c>
      <c r="AK5" s="82">
        <v>1.0</v>
      </c>
      <c r="AL5" s="82">
        <v>1.0</v>
      </c>
      <c r="AM5" s="82">
        <v>1.0</v>
      </c>
      <c r="AN5" s="83">
        <v>1.0</v>
      </c>
      <c r="AO5" s="66"/>
      <c r="AP5" s="84">
        <v>1.0</v>
      </c>
      <c r="AQ5" s="82">
        <v>1.0</v>
      </c>
      <c r="AR5" s="82">
        <v>1.0</v>
      </c>
      <c r="AS5" s="82">
        <v>1.0</v>
      </c>
      <c r="AT5" s="82">
        <v>1.0</v>
      </c>
      <c r="AU5" s="82">
        <v>1.0</v>
      </c>
      <c r="AV5" s="82">
        <v>1.0</v>
      </c>
      <c r="AW5" s="82">
        <v>1.0</v>
      </c>
      <c r="AX5" s="82">
        <v>1.0</v>
      </c>
      <c r="AY5" s="82">
        <v>1.0</v>
      </c>
      <c r="AZ5" s="82">
        <v>1.0</v>
      </c>
      <c r="BA5" s="82">
        <v>1.0</v>
      </c>
      <c r="BB5" s="82">
        <v>1.0</v>
      </c>
      <c r="BC5" s="82">
        <v>1.0</v>
      </c>
      <c r="BD5" s="82">
        <v>1.0</v>
      </c>
      <c r="BE5" s="82">
        <v>1.0</v>
      </c>
      <c r="BF5" s="82">
        <v>1.0</v>
      </c>
      <c r="BG5" s="82">
        <v>1.0</v>
      </c>
      <c r="BH5" s="82">
        <v>1.0</v>
      </c>
      <c r="BI5" s="82">
        <v>1.0</v>
      </c>
      <c r="BJ5" s="82">
        <v>1.0</v>
      </c>
      <c r="BK5" s="83">
        <v>1.0</v>
      </c>
      <c r="BL5" s="66"/>
      <c r="BM5" s="84">
        <v>1.0</v>
      </c>
      <c r="BN5" s="82">
        <v>1.0</v>
      </c>
      <c r="BO5" s="82">
        <v>1.0</v>
      </c>
      <c r="BP5" s="82">
        <v>1.0</v>
      </c>
      <c r="BQ5" s="82">
        <v>1.0</v>
      </c>
      <c r="BR5" s="82">
        <v>1.0</v>
      </c>
      <c r="BS5" s="82">
        <v>1.0</v>
      </c>
      <c r="BT5" s="82">
        <v>1.0</v>
      </c>
      <c r="BU5" s="82">
        <v>1.0</v>
      </c>
      <c r="BV5" s="82">
        <v>1.0</v>
      </c>
      <c r="BW5" s="82">
        <v>1.0</v>
      </c>
      <c r="BX5" s="82">
        <v>1.0</v>
      </c>
      <c r="BY5" s="82">
        <v>1.0</v>
      </c>
      <c r="BZ5" s="83">
        <v>1.0</v>
      </c>
      <c r="CA5" s="66"/>
      <c r="CB5" s="84">
        <v>1.0</v>
      </c>
      <c r="CC5" s="84">
        <v>1.0</v>
      </c>
      <c r="CD5" s="84">
        <v>1.0</v>
      </c>
      <c r="CE5" s="84">
        <v>1.0</v>
      </c>
      <c r="CF5" s="84">
        <v>1.0</v>
      </c>
      <c r="CG5" s="84">
        <v>1.0</v>
      </c>
      <c r="CH5" s="84">
        <v>1.0</v>
      </c>
      <c r="CI5" s="84">
        <v>1.0</v>
      </c>
      <c r="CJ5" s="84">
        <v>1.0</v>
      </c>
      <c r="CK5" s="84">
        <v>1.0</v>
      </c>
      <c r="CL5" s="84">
        <v>1.0</v>
      </c>
      <c r="CM5" s="84">
        <v>1.0</v>
      </c>
      <c r="CN5" s="84">
        <v>1.0</v>
      </c>
      <c r="CO5" s="85">
        <v>1.0</v>
      </c>
      <c r="CP5" s="59"/>
      <c r="CQ5" s="84">
        <v>1.0</v>
      </c>
      <c r="CR5" s="84">
        <v>1.0</v>
      </c>
      <c r="CS5" s="84">
        <v>1.0</v>
      </c>
      <c r="CT5" s="84">
        <v>1.0</v>
      </c>
      <c r="CU5" s="84">
        <v>1.0</v>
      </c>
      <c r="CV5" s="84">
        <v>1.0</v>
      </c>
      <c r="CW5" s="82">
        <v>1.0</v>
      </c>
      <c r="CX5" s="82">
        <v>1.0</v>
      </c>
      <c r="CY5" s="82">
        <v>1.0</v>
      </c>
      <c r="CZ5" s="82">
        <v>1.0</v>
      </c>
      <c r="DA5" s="82">
        <v>1.0</v>
      </c>
      <c r="DB5" s="82">
        <v>1.0</v>
      </c>
      <c r="DC5" s="82">
        <v>1.0</v>
      </c>
      <c r="DD5" s="82">
        <v>1.0</v>
      </c>
      <c r="DE5" s="82">
        <v>1.0</v>
      </c>
      <c r="DF5" s="82">
        <v>1.0</v>
      </c>
      <c r="DG5" s="82">
        <v>1.0</v>
      </c>
      <c r="DH5" s="82">
        <v>1.0</v>
      </c>
      <c r="DI5" s="82">
        <v>1.0</v>
      </c>
      <c r="DJ5" s="82">
        <v>1.0</v>
      </c>
      <c r="DK5" s="82">
        <v>1.0</v>
      </c>
      <c r="DL5" s="82">
        <v>1.0</v>
      </c>
      <c r="DM5" s="82">
        <v>1.0</v>
      </c>
      <c r="DN5" s="82">
        <v>1.0</v>
      </c>
      <c r="DO5" s="82">
        <v>1.0</v>
      </c>
      <c r="DP5" s="83">
        <v>1.0</v>
      </c>
      <c r="DQ5" s="59"/>
      <c r="DR5" s="84">
        <v>1.0</v>
      </c>
      <c r="DS5" s="82">
        <v>1.0</v>
      </c>
      <c r="DT5" s="82">
        <v>1.0</v>
      </c>
      <c r="DU5" s="82">
        <v>1.0</v>
      </c>
      <c r="DV5" s="82">
        <v>1.0</v>
      </c>
      <c r="DW5" s="82">
        <v>1.0</v>
      </c>
      <c r="DX5" s="82">
        <v>1.0</v>
      </c>
      <c r="DY5" s="82">
        <v>1.0</v>
      </c>
      <c r="DZ5" s="82">
        <v>1.0</v>
      </c>
      <c r="EA5" s="82">
        <v>1.0</v>
      </c>
      <c r="EB5" s="82">
        <v>1.0</v>
      </c>
      <c r="EC5" s="82">
        <v>1.0</v>
      </c>
      <c r="ED5" s="59"/>
      <c r="EE5" s="82">
        <v>1.0</v>
      </c>
      <c r="EF5" s="82">
        <v>1.0</v>
      </c>
      <c r="EG5" s="82">
        <v>1.0</v>
      </c>
      <c r="EH5" s="82">
        <v>1.0</v>
      </c>
      <c r="EI5" s="82">
        <v>1.0</v>
      </c>
      <c r="EJ5" s="82">
        <v>1.0</v>
      </c>
      <c r="EK5" s="82">
        <v>1.0</v>
      </c>
      <c r="EL5" s="82">
        <v>1.0</v>
      </c>
      <c r="EM5" s="82">
        <v>1.0</v>
      </c>
      <c r="EN5" s="82">
        <v>1.0</v>
      </c>
      <c r="EO5" s="82">
        <v>1.0</v>
      </c>
      <c r="EP5" s="82">
        <v>1.0</v>
      </c>
      <c r="EQ5" s="82">
        <v>1.0</v>
      </c>
      <c r="ER5" s="59"/>
      <c r="ES5" s="82">
        <v>1.0</v>
      </c>
      <c r="ET5" s="82">
        <v>1.0</v>
      </c>
      <c r="EU5" s="82">
        <v>1.0</v>
      </c>
      <c r="EV5" s="82">
        <v>1.0</v>
      </c>
      <c r="EW5" s="82">
        <v>1.0</v>
      </c>
      <c r="EX5" s="82">
        <v>1.0</v>
      </c>
      <c r="EY5" s="82">
        <v>1.0</v>
      </c>
      <c r="EZ5" s="82">
        <v>1.0</v>
      </c>
      <c r="FA5" s="82">
        <v>1.0</v>
      </c>
      <c r="FB5" s="82">
        <v>1.0</v>
      </c>
      <c r="FC5" s="82">
        <v>1.0</v>
      </c>
      <c r="FD5" s="59"/>
      <c r="FE5" s="82">
        <v>1.0</v>
      </c>
      <c r="FF5" s="82">
        <v>1.0</v>
      </c>
      <c r="FG5" s="82">
        <v>1.0</v>
      </c>
      <c r="FH5" s="82">
        <v>1.0</v>
      </c>
      <c r="FI5" s="82">
        <v>1.0</v>
      </c>
      <c r="FJ5" s="82">
        <v>1.0</v>
      </c>
      <c r="FK5" s="82">
        <v>1.0</v>
      </c>
      <c r="FL5" s="82">
        <v>1.0</v>
      </c>
      <c r="FM5" s="82">
        <v>1.0</v>
      </c>
      <c r="FN5" s="82">
        <v>1.0</v>
      </c>
      <c r="FO5" s="82">
        <v>1.0</v>
      </c>
      <c r="FP5" s="82">
        <v>1.0</v>
      </c>
      <c r="FQ5" s="82">
        <v>1.0</v>
      </c>
      <c r="FR5" s="59"/>
      <c r="FS5" s="82">
        <v>1.0</v>
      </c>
      <c r="FT5" s="82">
        <v>1.0</v>
      </c>
      <c r="FU5" s="82">
        <v>1.0</v>
      </c>
      <c r="FV5" s="82">
        <v>1.0</v>
      </c>
      <c r="FW5" s="82">
        <v>1.0</v>
      </c>
      <c r="FX5" s="82">
        <v>1.0</v>
      </c>
      <c r="FY5" s="82">
        <v>1.0</v>
      </c>
      <c r="FZ5" s="82">
        <v>1.0</v>
      </c>
      <c r="GA5" s="82">
        <v>1.0</v>
      </c>
      <c r="GB5" s="82">
        <v>1.0</v>
      </c>
      <c r="GC5" s="82">
        <v>1.0</v>
      </c>
      <c r="GD5" s="82">
        <v>1.0</v>
      </c>
      <c r="GE5" s="82">
        <v>1.0</v>
      </c>
      <c r="GF5" s="82">
        <v>1.0</v>
      </c>
      <c r="GG5" s="82">
        <v>1.0</v>
      </c>
      <c r="GH5" s="82">
        <v>1.0</v>
      </c>
      <c r="GI5" s="82">
        <v>1.0</v>
      </c>
      <c r="GJ5" s="82">
        <v>1.0</v>
      </c>
      <c r="GK5" s="82">
        <v>1.0</v>
      </c>
      <c r="GL5" s="82">
        <v>1.0</v>
      </c>
      <c r="GM5" s="82">
        <v>1.0</v>
      </c>
      <c r="GN5" s="82">
        <v>1.0</v>
      </c>
      <c r="GO5" s="82">
        <v>1.0</v>
      </c>
      <c r="GP5" s="82">
        <v>1.0</v>
      </c>
      <c r="GQ5" s="82">
        <v>1.0</v>
      </c>
      <c r="GR5" s="82">
        <v>1.0</v>
      </c>
      <c r="GS5" s="82">
        <v>1.0</v>
      </c>
      <c r="GT5" s="59"/>
      <c r="GU5" s="82">
        <v>1.0</v>
      </c>
      <c r="GV5" s="82">
        <v>1.0</v>
      </c>
      <c r="GW5" s="82">
        <v>1.0</v>
      </c>
      <c r="GX5" s="82">
        <v>1.0</v>
      </c>
      <c r="GY5" s="82">
        <v>1.0</v>
      </c>
      <c r="GZ5" s="82">
        <v>1.0</v>
      </c>
      <c r="HA5" s="82">
        <v>1.0</v>
      </c>
      <c r="HB5" s="82">
        <v>1.0</v>
      </c>
      <c r="HC5" s="82">
        <v>1.0</v>
      </c>
      <c r="HD5" s="82">
        <v>1.0</v>
      </c>
      <c r="HE5" s="82">
        <v>1.0</v>
      </c>
      <c r="HF5" s="82">
        <v>1.0</v>
      </c>
      <c r="HG5" s="82">
        <v>1.0</v>
      </c>
      <c r="HH5" s="82">
        <v>1.0</v>
      </c>
      <c r="HI5" s="82">
        <v>1.0</v>
      </c>
      <c r="HJ5" s="82">
        <v>1.0</v>
      </c>
      <c r="HK5" s="82">
        <v>1.0</v>
      </c>
      <c r="HL5" s="82">
        <v>1.0</v>
      </c>
      <c r="HM5" s="82">
        <v>1.0</v>
      </c>
      <c r="HN5" s="82">
        <v>1.0</v>
      </c>
      <c r="HO5" s="59"/>
      <c r="HP5" s="82">
        <v>1.0</v>
      </c>
      <c r="HQ5" s="82">
        <v>1.0</v>
      </c>
      <c r="HR5" s="82">
        <v>1.0</v>
      </c>
      <c r="HS5" s="82">
        <v>1.0</v>
      </c>
      <c r="HT5" s="82">
        <v>1.0</v>
      </c>
      <c r="HU5" s="82">
        <v>1.0</v>
      </c>
      <c r="HV5" s="59"/>
      <c r="HW5" s="82">
        <v>1.0</v>
      </c>
      <c r="HX5" s="82">
        <v>1.0</v>
      </c>
      <c r="HY5" s="82">
        <v>1.0</v>
      </c>
      <c r="HZ5" s="82">
        <v>1.0</v>
      </c>
      <c r="IA5" s="82">
        <v>1.0</v>
      </c>
      <c r="IB5" s="82">
        <v>1.0</v>
      </c>
      <c r="IC5" s="82">
        <v>1.0</v>
      </c>
      <c r="ID5" s="82">
        <v>1.0</v>
      </c>
      <c r="IE5" s="82">
        <v>1.0</v>
      </c>
      <c r="IF5" s="82">
        <v>1.0</v>
      </c>
      <c r="IG5" s="82">
        <v>1.0</v>
      </c>
      <c r="IH5" s="82">
        <v>1.0</v>
      </c>
      <c r="II5" s="82">
        <v>1.0</v>
      </c>
      <c r="IJ5" s="82">
        <v>1.0</v>
      </c>
      <c r="IK5" s="82">
        <v>1.0</v>
      </c>
      <c r="IL5" s="82">
        <v>1.0</v>
      </c>
      <c r="IM5" s="82">
        <v>1.0</v>
      </c>
      <c r="IN5" s="82">
        <v>1.0</v>
      </c>
      <c r="IO5" s="59"/>
      <c r="IP5" s="82">
        <v>1.0</v>
      </c>
      <c r="IQ5" s="82">
        <v>1.0</v>
      </c>
      <c r="IR5" s="82">
        <v>1.0</v>
      </c>
      <c r="IS5" s="82">
        <v>1.0</v>
      </c>
      <c r="IT5" s="82">
        <v>1.0</v>
      </c>
      <c r="IU5" s="82">
        <v>1.0</v>
      </c>
      <c r="IV5" s="82">
        <v>1.0</v>
      </c>
      <c r="IW5" s="82">
        <v>1.0</v>
      </c>
      <c r="IX5" s="82">
        <v>1.0</v>
      </c>
      <c r="IY5" s="82">
        <v>1.0</v>
      </c>
      <c r="IZ5" s="59"/>
      <c r="JA5" s="82">
        <v>1.0</v>
      </c>
      <c r="JB5" s="82">
        <v>1.0</v>
      </c>
      <c r="JC5" s="82">
        <v>1.0</v>
      </c>
      <c r="JD5" s="82">
        <v>1.0</v>
      </c>
      <c r="JE5" s="82">
        <v>1.0</v>
      </c>
      <c r="JF5" s="82">
        <v>1.0</v>
      </c>
      <c r="JG5" s="82">
        <v>1.0</v>
      </c>
      <c r="JH5" s="82">
        <v>1.0</v>
      </c>
      <c r="JI5" s="82">
        <v>1.0</v>
      </c>
      <c r="JJ5" s="82">
        <v>1.0</v>
      </c>
      <c r="JK5" s="82">
        <v>1.0</v>
      </c>
      <c r="JL5" s="82">
        <v>1.0</v>
      </c>
      <c r="JM5" s="82">
        <v>1.0</v>
      </c>
      <c r="JN5" s="82">
        <v>1.0</v>
      </c>
      <c r="JO5" s="82">
        <v>1.0</v>
      </c>
      <c r="JP5" s="82">
        <v>1.0</v>
      </c>
      <c r="JQ5" s="82">
        <v>1.0</v>
      </c>
      <c r="JR5" s="82">
        <v>1.0</v>
      </c>
      <c r="JS5" s="82">
        <v>1.0</v>
      </c>
      <c r="JT5" s="82">
        <v>1.0</v>
      </c>
      <c r="JU5" s="61"/>
      <c r="JV5" s="82">
        <v>1.0</v>
      </c>
      <c r="JW5" s="82">
        <v>1.0</v>
      </c>
      <c r="JX5" s="82">
        <v>1.0</v>
      </c>
      <c r="JY5" s="82">
        <v>1.0</v>
      </c>
      <c r="JZ5" s="82">
        <v>1.0</v>
      </c>
      <c r="KA5" s="82">
        <v>1.0</v>
      </c>
      <c r="KB5" s="86">
        <v>1.0</v>
      </c>
      <c r="KC5" s="86">
        <v>1.0</v>
      </c>
      <c r="KD5" s="86">
        <v>1.0</v>
      </c>
      <c r="KE5" s="86">
        <v>1.0</v>
      </c>
      <c r="KF5" s="86">
        <v>1.0</v>
      </c>
      <c r="KG5" s="86">
        <v>1.0</v>
      </c>
      <c r="KH5" s="86">
        <v>1.0</v>
      </c>
    </row>
    <row r="6">
      <c r="A6" s="7"/>
      <c r="B6" s="19">
        <v>1.0</v>
      </c>
      <c r="C6" s="19">
        <v>2.0</v>
      </c>
      <c r="D6" s="33" t="s">
        <v>7</v>
      </c>
      <c r="E6" s="82">
        <v>1.0</v>
      </c>
      <c r="F6" s="82">
        <v>1.0</v>
      </c>
      <c r="G6" s="82">
        <v>1.0</v>
      </c>
      <c r="H6" s="82">
        <v>1.0</v>
      </c>
      <c r="I6" s="82">
        <v>1.0</v>
      </c>
      <c r="J6" s="82">
        <v>1.0</v>
      </c>
      <c r="K6" s="83">
        <v>1.0</v>
      </c>
      <c r="L6" s="66"/>
      <c r="M6" s="84">
        <v>1.0</v>
      </c>
      <c r="N6" s="82">
        <v>1.0</v>
      </c>
      <c r="O6" s="82">
        <v>1.0</v>
      </c>
      <c r="P6" s="82">
        <v>1.0</v>
      </c>
      <c r="Q6" s="82">
        <v>1.0</v>
      </c>
      <c r="R6" s="82">
        <v>1.0</v>
      </c>
      <c r="S6" s="82">
        <v>1.0</v>
      </c>
      <c r="T6" s="82">
        <v>1.0</v>
      </c>
      <c r="U6" s="82">
        <v>1.0</v>
      </c>
      <c r="V6" s="82">
        <v>1.0</v>
      </c>
      <c r="W6" s="82">
        <v>1.0</v>
      </c>
      <c r="X6" s="82">
        <v>1.0</v>
      </c>
      <c r="Y6" s="82">
        <v>1.0</v>
      </c>
      <c r="Z6" s="82">
        <v>1.0</v>
      </c>
      <c r="AA6" s="82">
        <v>1.0</v>
      </c>
      <c r="AB6" s="82">
        <v>1.0</v>
      </c>
      <c r="AC6" s="82">
        <v>1.0</v>
      </c>
      <c r="AD6" s="82">
        <v>1.0</v>
      </c>
      <c r="AE6" s="82">
        <v>1.0</v>
      </c>
      <c r="AF6" s="82">
        <v>1.0</v>
      </c>
      <c r="AG6" s="82">
        <v>1.0</v>
      </c>
      <c r="AH6" s="82">
        <v>1.0</v>
      </c>
      <c r="AI6" s="82">
        <v>1.0</v>
      </c>
      <c r="AJ6" s="82">
        <v>1.0</v>
      </c>
      <c r="AK6" s="82">
        <v>1.0</v>
      </c>
      <c r="AL6" s="82">
        <v>1.0</v>
      </c>
      <c r="AM6" s="82">
        <v>1.0</v>
      </c>
      <c r="AN6" s="83">
        <v>1.0</v>
      </c>
      <c r="AO6" s="66"/>
      <c r="AP6" s="84">
        <v>1.0</v>
      </c>
      <c r="AQ6" s="82">
        <v>1.0</v>
      </c>
      <c r="AR6" s="82">
        <v>1.0</v>
      </c>
      <c r="AS6" s="82">
        <v>1.0</v>
      </c>
      <c r="AT6" s="82">
        <v>1.0</v>
      </c>
      <c r="AU6" s="82">
        <v>1.0</v>
      </c>
      <c r="AV6" s="82">
        <v>1.0</v>
      </c>
      <c r="AW6" s="82">
        <v>1.0</v>
      </c>
      <c r="AX6" s="82">
        <v>1.0</v>
      </c>
      <c r="AY6" s="82">
        <v>1.0</v>
      </c>
      <c r="AZ6" s="82">
        <v>1.0</v>
      </c>
      <c r="BA6" s="82">
        <v>1.0</v>
      </c>
      <c r="BB6" s="82">
        <v>1.0</v>
      </c>
      <c r="BC6" s="82">
        <v>1.0</v>
      </c>
      <c r="BD6" s="82">
        <v>1.0</v>
      </c>
      <c r="BE6" s="82">
        <v>1.0</v>
      </c>
      <c r="BF6" s="82">
        <v>1.0</v>
      </c>
      <c r="BG6" s="82">
        <v>1.0</v>
      </c>
      <c r="BH6" s="82">
        <v>1.0</v>
      </c>
      <c r="BI6" s="82">
        <v>1.0</v>
      </c>
      <c r="BJ6" s="82">
        <v>1.0</v>
      </c>
      <c r="BK6" s="83">
        <v>1.0</v>
      </c>
      <c r="BL6" s="66"/>
      <c r="BM6" s="84">
        <v>1.0</v>
      </c>
      <c r="BN6" s="82">
        <v>1.0</v>
      </c>
      <c r="BO6" s="82">
        <v>1.0</v>
      </c>
      <c r="BP6" s="82">
        <v>1.0</v>
      </c>
      <c r="BQ6" s="82">
        <v>1.0</v>
      </c>
      <c r="BR6" s="82">
        <v>1.0</v>
      </c>
      <c r="BS6" s="82">
        <v>1.0</v>
      </c>
      <c r="BT6" s="82">
        <v>1.0</v>
      </c>
      <c r="BU6" s="82">
        <v>1.0</v>
      </c>
      <c r="BV6" s="82">
        <v>1.0</v>
      </c>
      <c r="BW6" s="82">
        <v>1.0</v>
      </c>
      <c r="BX6" s="82">
        <v>1.0</v>
      </c>
      <c r="BY6" s="82">
        <v>1.0</v>
      </c>
      <c r="BZ6" s="83">
        <v>1.0</v>
      </c>
      <c r="CA6" s="66"/>
      <c r="CB6" s="84">
        <v>1.0</v>
      </c>
      <c r="CC6" s="84">
        <v>1.0</v>
      </c>
      <c r="CD6" s="84">
        <v>1.0</v>
      </c>
      <c r="CE6" s="84">
        <v>1.0</v>
      </c>
      <c r="CF6" s="84">
        <v>1.0</v>
      </c>
      <c r="CG6" s="84">
        <v>1.0</v>
      </c>
      <c r="CH6" s="84">
        <v>1.0</v>
      </c>
      <c r="CI6" s="84">
        <v>1.0</v>
      </c>
      <c r="CJ6" s="84">
        <v>1.0</v>
      </c>
      <c r="CK6" s="84">
        <v>1.0</v>
      </c>
      <c r="CL6" s="84">
        <v>1.0</v>
      </c>
      <c r="CM6" s="84">
        <v>1.0</v>
      </c>
      <c r="CN6" s="84">
        <v>1.0</v>
      </c>
      <c r="CO6" s="85">
        <v>1.0</v>
      </c>
      <c r="CP6" s="59"/>
      <c r="CQ6" s="84">
        <v>1.0</v>
      </c>
      <c r="CR6" s="84">
        <v>1.0</v>
      </c>
      <c r="CS6" s="84">
        <v>1.0</v>
      </c>
      <c r="CT6" s="84">
        <v>1.0</v>
      </c>
      <c r="CU6" s="84">
        <v>1.0</v>
      </c>
      <c r="CV6" s="84">
        <v>1.0</v>
      </c>
      <c r="CW6" s="82">
        <v>1.0</v>
      </c>
      <c r="CX6" s="82">
        <v>1.0</v>
      </c>
      <c r="CY6" s="82">
        <v>1.0</v>
      </c>
      <c r="CZ6" s="82">
        <v>1.0</v>
      </c>
      <c r="DA6" s="82">
        <v>1.0</v>
      </c>
      <c r="DB6" s="82">
        <v>1.0</v>
      </c>
      <c r="DC6" s="82">
        <v>1.0</v>
      </c>
      <c r="DD6" s="82">
        <v>1.0</v>
      </c>
      <c r="DE6" s="82">
        <v>1.0</v>
      </c>
      <c r="DF6" s="82">
        <v>1.0</v>
      </c>
      <c r="DG6" s="82">
        <v>1.0</v>
      </c>
      <c r="DH6" s="82">
        <v>1.0</v>
      </c>
      <c r="DI6" s="82">
        <v>1.0</v>
      </c>
      <c r="DJ6" s="82">
        <v>1.0</v>
      </c>
      <c r="DK6" s="82">
        <v>1.0</v>
      </c>
      <c r="DL6" s="82">
        <v>1.0</v>
      </c>
      <c r="DM6" s="82">
        <v>1.0</v>
      </c>
      <c r="DN6" s="82">
        <v>1.0</v>
      </c>
      <c r="DO6" s="82">
        <v>1.0</v>
      </c>
      <c r="DP6" s="83">
        <v>1.0</v>
      </c>
      <c r="DQ6" s="59"/>
      <c r="DR6" s="84">
        <v>1.0</v>
      </c>
      <c r="DS6" s="82">
        <v>1.0</v>
      </c>
      <c r="DT6" s="82">
        <v>1.0</v>
      </c>
      <c r="DU6" s="82">
        <v>1.0</v>
      </c>
      <c r="DV6" s="82">
        <v>1.0</v>
      </c>
      <c r="DW6" s="82">
        <v>1.0</v>
      </c>
      <c r="DX6" s="82">
        <v>1.0</v>
      </c>
      <c r="DY6" s="82">
        <v>1.0</v>
      </c>
      <c r="DZ6" s="82">
        <v>1.0</v>
      </c>
      <c r="EA6" s="82">
        <v>1.0</v>
      </c>
      <c r="EB6" s="82">
        <v>1.0</v>
      </c>
      <c r="EC6" s="82">
        <v>1.0</v>
      </c>
      <c r="ED6" s="59"/>
      <c r="EE6" s="82">
        <v>1.0</v>
      </c>
      <c r="EF6" s="82">
        <v>1.0</v>
      </c>
      <c r="EG6" s="82">
        <v>1.0</v>
      </c>
      <c r="EH6" s="82">
        <v>1.0</v>
      </c>
      <c r="EI6" s="82">
        <v>1.0</v>
      </c>
      <c r="EJ6" s="82">
        <v>1.0</v>
      </c>
      <c r="EK6" s="82">
        <v>1.0</v>
      </c>
      <c r="EL6" s="82">
        <v>1.0</v>
      </c>
      <c r="EM6" s="82">
        <v>1.0</v>
      </c>
      <c r="EN6" s="82">
        <v>1.0</v>
      </c>
      <c r="EO6" s="82">
        <v>1.0</v>
      </c>
      <c r="EP6" s="82">
        <v>1.0</v>
      </c>
      <c r="EQ6" s="82">
        <v>1.0</v>
      </c>
      <c r="ER6" s="59"/>
      <c r="ES6" s="82">
        <v>1.0</v>
      </c>
      <c r="ET6" s="82">
        <v>1.0</v>
      </c>
      <c r="EU6" s="82">
        <v>1.0</v>
      </c>
      <c r="EV6" s="82">
        <v>1.0</v>
      </c>
      <c r="EW6" s="82">
        <v>1.0</v>
      </c>
      <c r="EX6" s="82">
        <v>1.0</v>
      </c>
      <c r="EY6" s="82">
        <v>1.0</v>
      </c>
      <c r="EZ6" s="82">
        <v>1.0</v>
      </c>
      <c r="FA6" s="82">
        <v>1.0</v>
      </c>
      <c r="FB6" s="82">
        <v>1.0</v>
      </c>
      <c r="FC6" s="82">
        <v>1.0</v>
      </c>
      <c r="FD6" s="59"/>
      <c r="FE6" s="82">
        <v>1.0</v>
      </c>
      <c r="FF6" s="82">
        <v>1.0</v>
      </c>
      <c r="FG6" s="82">
        <v>1.0</v>
      </c>
      <c r="FH6" s="82">
        <v>1.0</v>
      </c>
      <c r="FI6" s="82">
        <v>1.0</v>
      </c>
      <c r="FJ6" s="82">
        <v>1.0</v>
      </c>
      <c r="FK6" s="82">
        <v>1.0</v>
      </c>
      <c r="FL6" s="82">
        <v>1.0</v>
      </c>
      <c r="FM6" s="82">
        <v>1.0</v>
      </c>
      <c r="FN6" s="82">
        <v>1.0</v>
      </c>
      <c r="FO6" s="82">
        <v>1.0</v>
      </c>
      <c r="FP6" s="82">
        <v>1.0</v>
      </c>
      <c r="FQ6" s="82">
        <v>1.0</v>
      </c>
      <c r="FR6" s="59"/>
      <c r="FS6" s="82">
        <v>1.0</v>
      </c>
      <c r="FT6" s="82">
        <v>1.0</v>
      </c>
      <c r="FU6" s="82">
        <v>1.0</v>
      </c>
      <c r="FV6" s="82">
        <v>1.0</v>
      </c>
      <c r="FW6" s="82">
        <v>1.0</v>
      </c>
      <c r="FX6" s="82">
        <v>1.0</v>
      </c>
      <c r="FY6" s="82">
        <v>1.0</v>
      </c>
      <c r="FZ6" s="82">
        <v>1.0</v>
      </c>
      <c r="GA6" s="82">
        <v>1.0</v>
      </c>
      <c r="GB6" s="82">
        <v>1.0</v>
      </c>
      <c r="GC6" s="82">
        <v>1.0</v>
      </c>
      <c r="GD6" s="82">
        <v>1.0</v>
      </c>
      <c r="GE6" s="82">
        <v>1.0</v>
      </c>
      <c r="GF6" s="82">
        <v>1.0</v>
      </c>
      <c r="GG6" s="82">
        <v>1.0</v>
      </c>
      <c r="GH6" s="82">
        <v>1.0</v>
      </c>
      <c r="GI6" s="82">
        <v>1.0</v>
      </c>
      <c r="GJ6" s="82">
        <v>1.0</v>
      </c>
      <c r="GK6" s="82">
        <v>1.0</v>
      </c>
      <c r="GL6" s="82">
        <v>1.0</v>
      </c>
      <c r="GM6" s="82">
        <v>1.0</v>
      </c>
      <c r="GN6" s="82">
        <v>1.0</v>
      </c>
      <c r="GO6" s="82">
        <v>1.0</v>
      </c>
      <c r="GP6" s="82">
        <v>1.0</v>
      </c>
      <c r="GQ6" s="82">
        <v>1.0</v>
      </c>
      <c r="GR6" s="82">
        <v>1.0</v>
      </c>
      <c r="GS6" s="82">
        <v>1.0</v>
      </c>
      <c r="GT6" s="59"/>
      <c r="GU6" s="82">
        <v>1.0</v>
      </c>
      <c r="GV6" s="82">
        <v>1.0</v>
      </c>
      <c r="GW6" s="82">
        <v>1.0</v>
      </c>
      <c r="GX6" s="82">
        <v>1.0</v>
      </c>
      <c r="GY6" s="82">
        <v>1.0</v>
      </c>
      <c r="GZ6" s="82">
        <v>1.0</v>
      </c>
      <c r="HA6" s="82">
        <v>1.0</v>
      </c>
      <c r="HB6" s="82">
        <v>1.0</v>
      </c>
      <c r="HC6" s="82">
        <v>1.0</v>
      </c>
      <c r="HD6" s="82">
        <v>1.0</v>
      </c>
      <c r="HE6" s="82">
        <v>1.0</v>
      </c>
      <c r="HF6" s="82">
        <v>1.0</v>
      </c>
      <c r="HG6" s="82">
        <v>1.0</v>
      </c>
      <c r="HH6" s="82">
        <v>1.0</v>
      </c>
      <c r="HI6" s="82">
        <v>1.0</v>
      </c>
      <c r="HJ6" s="82">
        <v>1.0</v>
      </c>
      <c r="HK6" s="82">
        <v>1.0</v>
      </c>
      <c r="HL6" s="82">
        <v>1.0</v>
      </c>
      <c r="HM6" s="82">
        <v>1.0</v>
      </c>
      <c r="HN6" s="82">
        <v>1.0</v>
      </c>
      <c r="HO6" s="59"/>
      <c r="HP6" s="82">
        <v>1.0</v>
      </c>
      <c r="HQ6" s="82">
        <v>1.0</v>
      </c>
      <c r="HR6" s="82">
        <v>1.0</v>
      </c>
      <c r="HS6" s="82">
        <v>1.0</v>
      </c>
      <c r="HT6" s="82">
        <v>1.0</v>
      </c>
      <c r="HU6" s="82">
        <v>1.0</v>
      </c>
      <c r="HV6" s="59"/>
      <c r="HW6" s="82">
        <v>1.0</v>
      </c>
      <c r="HX6" s="82">
        <v>1.0</v>
      </c>
      <c r="HY6" s="82">
        <v>1.0</v>
      </c>
      <c r="HZ6" s="82">
        <v>1.0</v>
      </c>
      <c r="IA6" s="82">
        <v>1.0</v>
      </c>
      <c r="IB6" s="82">
        <v>1.0</v>
      </c>
      <c r="IC6" s="82">
        <v>1.0</v>
      </c>
      <c r="ID6" s="82">
        <v>1.0</v>
      </c>
      <c r="IE6" s="82">
        <v>1.0</v>
      </c>
      <c r="IF6" s="82">
        <v>1.0</v>
      </c>
      <c r="IG6" s="82">
        <v>1.0</v>
      </c>
      <c r="IH6" s="82">
        <v>1.0</v>
      </c>
      <c r="II6" s="82">
        <v>1.0</v>
      </c>
      <c r="IJ6" s="82">
        <v>1.0</v>
      </c>
      <c r="IK6" s="82">
        <v>1.0</v>
      </c>
      <c r="IL6" s="82">
        <v>1.0</v>
      </c>
      <c r="IM6" s="82">
        <v>1.0</v>
      </c>
      <c r="IN6" s="82">
        <v>1.0</v>
      </c>
      <c r="IO6" s="59"/>
      <c r="IP6" s="82">
        <v>1.0</v>
      </c>
      <c r="IQ6" s="82">
        <v>1.0</v>
      </c>
      <c r="IR6" s="82">
        <v>1.0</v>
      </c>
      <c r="IS6" s="82">
        <v>1.0</v>
      </c>
      <c r="IT6" s="82">
        <v>1.0</v>
      </c>
      <c r="IU6" s="82">
        <v>1.0</v>
      </c>
      <c r="IV6" s="82">
        <v>1.0</v>
      </c>
      <c r="IW6" s="82">
        <v>1.0</v>
      </c>
      <c r="IX6" s="82">
        <v>1.0</v>
      </c>
      <c r="IY6" s="82">
        <v>1.0</v>
      </c>
      <c r="IZ6" s="59"/>
      <c r="JA6" s="82">
        <v>1.0</v>
      </c>
      <c r="JB6" s="82">
        <v>1.0</v>
      </c>
      <c r="JC6" s="82">
        <v>1.0</v>
      </c>
      <c r="JD6" s="82">
        <v>1.0</v>
      </c>
      <c r="JE6" s="82">
        <v>1.0</v>
      </c>
      <c r="JF6" s="82">
        <v>1.0</v>
      </c>
      <c r="JG6" s="82">
        <v>1.0</v>
      </c>
      <c r="JH6" s="82">
        <v>1.0</v>
      </c>
      <c r="JI6" s="82">
        <v>1.0</v>
      </c>
      <c r="JJ6" s="82">
        <v>1.0</v>
      </c>
      <c r="JK6" s="82">
        <v>1.0</v>
      </c>
      <c r="JL6" s="82">
        <v>1.0</v>
      </c>
      <c r="JM6" s="82">
        <v>1.0</v>
      </c>
      <c r="JN6" s="82">
        <v>1.0</v>
      </c>
      <c r="JO6" s="82">
        <v>1.0</v>
      </c>
      <c r="JP6" s="82">
        <v>1.0</v>
      </c>
      <c r="JQ6" s="82">
        <v>1.0</v>
      </c>
      <c r="JR6" s="82">
        <v>1.0</v>
      </c>
      <c r="JS6" s="82">
        <v>1.0</v>
      </c>
      <c r="JT6" s="82">
        <v>1.0</v>
      </c>
      <c r="JU6" s="61"/>
      <c r="JV6" s="82">
        <v>1.0</v>
      </c>
      <c r="JW6" s="82">
        <v>1.0</v>
      </c>
      <c r="JX6" s="82">
        <v>1.0</v>
      </c>
      <c r="JY6" s="82">
        <v>1.0</v>
      </c>
      <c r="JZ6" s="82">
        <v>1.0</v>
      </c>
      <c r="KA6" s="82">
        <v>1.0</v>
      </c>
      <c r="KB6" s="86">
        <v>1.0</v>
      </c>
      <c r="KC6" s="86">
        <v>1.0</v>
      </c>
      <c r="KD6" s="86">
        <v>1.0</v>
      </c>
      <c r="KE6" s="86">
        <v>1.0</v>
      </c>
      <c r="KF6" s="86">
        <v>1.0</v>
      </c>
      <c r="KG6" s="86">
        <v>1.0</v>
      </c>
      <c r="KH6" s="86">
        <v>1.0</v>
      </c>
    </row>
    <row r="7">
      <c r="A7" s="7"/>
      <c r="B7" s="19">
        <v>1.0</v>
      </c>
      <c r="C7" s="19">
        <v>3.0</v>
      </c>
      <c r="D7" s="19" t="s">
        <v>8</v>
      </c>
      <c r="E7" s="82">
        <v>1.0</v>
      </c>
      <c r="F7" s="82">
        <v>1.0</v>
      </c>
      <c r="G7" s="82">
        <v>1.0</v>
      </c>
      <c r="H7" s="82">
        <v>1.0</v>
      </c>
      <c r="I7" s="82">
        <v>1.0</v>
      </c>
      <c r="J7" s="82">
        <v>1.0</v>
      </c>
      <c r="K7" s="83">
        <v>1.0</v>
      </c>
      <c r="L7" s="66"/>
      <c r="M7" s="84">
        <v>1.0</v>
      </c>
      <c r="N7" s="82">
        <v>1.0</v>
      </c>
      <c r="O7" s="82">
        <v>1.0</v>
      </c>
      <c r="P7" s="82">
        <v>1.0</v>
      </c>
      <c r="Q7" s="82">
        <v>1.0</v>
      </c>
      <c r="R7" s="82">
        <v>1.0</v>
      </c>
      <c r="S7" s="82">
        <v>1.0</v>
      </c>
      <c r="T7" s="82">
        <v>1.0</v>
      </c>
      <c r="U7" s="82">
        <v>1.0</v>
      </c>
      <c r="V7" s="82">
        <v>1.0</v>
      </c>
      <c r="W7" s="82">
        <v>1.0</v>
      </c>
      <c r="X7" s="82">
        <v>1.0</v>
      </c>
      <c r="Y7" s="82">
        <v>1.0</v>
      </c>
      <c r="Z7" s="82">
        <v>1.0</v>
      </c>
      <c r="AA7" s="82">
        <v>1.0</v>
      </c>
      <c r="AB7" s="82">
        <v>1.0</v>
      </c>
      <c r="AC7" s="82">
        <v>1.0</v>
      </c>
      <c r="AD7" s="82">
        <v>1.0</v>
      </c>
      <c r="AE7" s="82">
        <v>1.0</v>
      </c>
      <c r="AF7" s="82">
        <v>1.0</v>
      </c>
      <c r="AG7" s="82">
        <v>1.0</v>
      </c>
      <c r="AH7" s="82">
        <v>1.0</v>
      </c>
      <c r="AI7" s="82">
        <v>1.0</v>
      </c>
      <c r="AJ7" s="82">
        <v>1.0</v>
      </c>
      <c r="AK7" s="82">
        <v>1.0</v>
      </c>
      <c r="AL7" s="82">
        <v>1.0</v>
      </c>
      <c r="AM7" s="82">
        <v>1.0</v>
      </c>
      <c r="AN7" s="83">
        <v>1.0</v>
      </c>
      <c r="AO7" s="66"/>
      <c r="AP7" s="84">
        <v>1.0</v>
      </c>
      <c r="AQ7" s="82">
        <v>1.0</v>
      </c>
      <c r="AR7" s="82">
        <v>1.0</v>
      </c>
      <c r="AS7" s="82">
        <v>1.0</v>
      </c>
      <c r="AT7" s="82">
        <v>1.0</v>
      </c>
      <c r="AU7" s="82">
        <v>1.0</v>
      </c>
      <c r="AV7" s="82">
        <v>1.0</v>
      </c>
      <c r="AW7" s="82">
        <v>1.0</v>
      </c>
      <c r="AX7" s="82">
        <v>1.0</v>
      </c>
      <c r="AY7" s="82">
        <v>1.0</v>
      </c>
      <c r="AZ7" s="82">
        <v>1.0</v>
      </c>
      <c r="BA7" s="82">
        <v>1.0</v>
      </c>
      <c r="BB7" s="82">
        <v>1.0</v>
      </c>
      <c r="BC7" s="82">
        <v>1.0</v>
      </c>
      <c r="BD7" s="82">
        <v>1.0</v>
      </c>
      <c r="BE7" s="82">
        <v>1.0</v>
      </c>
      <c r="BF7" s="82">
        <v>1.0</v>
      </c>
      <c r="BG7" s="82">
        <v>1.0</v>
      </c>
      <c r="BH7" s="82">
        <v>1.0</v>
      </c>
      <c r="BI7" s="82">
        <v>1.0</v>
      </c>
      <c r="BJ7" s="82">
        <v>1.0</v>
      </c>
      <c r="BK7" s="83">
        <v>1.0</v>
      </c>
      <c r="BL7" s="66"/>
      <c r="BM7" s="84">
        <v>1.0</v>
      </c>
      <c r="BN7" s="82">
        <v>1.0</v>
      </c>
      <c r="BO7" s="82">
        <v>1.0</v>
      </c>
      <c r="BP7" s="82">
        <v>1.0</v>
      </c>
      <c r="BQ7" s="82">
        <v>1.0</v>
      </c>
      <c r="BR7" s="82">
        <v>1.0</v>
      </c>
      <c r="BS7" s="82">
        <v>1.0</v>
      </c>
      <c r="BT7" s="82">
        <v>1.0</v>
      </c>
      <c r="BU7" s="82">
        <v>1.0</v>
      </c>
      <c r="BV7" s="82">
        <v>1.0</v>
      </c>
      <c r="BW7" s="82">
        <v>1.0</v>
      </c>
      <c r="BX7" s="82">
        <v>1.0</v>
      </c>
      <c r="BY7" s="82">
        <v>1.0</v>
      </c>
      <c r="BZ7" s="83">
        <v>1.0</v>
      </c>
      <c r="CA7" s="66"/>
      <c r="CB7" s="84">
        <v>1.0</v>
      </c>
      <c r="CC7" s="84">
        <v>1.0</v>
      </c>
      <c r="CD7" s="84">
        <v>1.0</v>
      </c>
      <c r="CE7" s="84">
        <v>1.0</v>
      </c>
      <c r="CF7" s="84">
        <v>1.0</v>
      </c>
      <c r="CG7" s="84">
        <v>1.0</v>
      </c>
      <c r="CH7" s="84">
        <v>1.0</v>
      </c>
      <c r="CI7" s="84">
        <v>1.0</v>
      </c>
      <c r="CJ7" s="84">
        <v>1.0</v>
      </c>
      <c r="CK7" s="84">
        <v>1.0</v>
      </c>
      <c r="CL7" s="84">
        <v>1.0</v>
      </c>
      <c r="CM7" s="84">
        <v>1.0</v>
      </c>
      <c r="CN7" s="84">
        <v>1.0</v>
      </c>
      <c r="CO7" s="85">
        <v>1.0</v>
      </c>
      <c r="CP7" s="59"/>
      <c r="CQ7" s="84">
        <v>1.0</v>
      </c>
      <c r="CR7" s="84">
        <v>1.0</v>
      </c>
      <c r="CS7" s="84">
        <v>1.0</v>
      </c>
      <c r="CT7" s="84">
        <v>1.0</v>
      </c>
      <c r="CU7" s="84">
        <v>1.0</v>
      </c>
      <c r="CV7" s="84">
        <v>1.0</v>
      </c>
      <c r="CW7" s="82">
        <v>1.0</v>
      </c>
      <c r="CX7" s="82">
        <v>1.0</v>
      </c>
      <c r="CY7" s="82">
        <v>1.0</v>
      </c>
      <c r="CZ7" s="82">
        <v>1.0</v>
      </c>
      <c r="DA7" s="82">
        <v>1.0</v>
      </c>
      <c r="DB7" s="82">
        <v>1.0</v>
      </c>
      <c r="DC7" s="82">
        <v>1.0</v>
      </c>
      <c r="DD7" s="82">
        <v>1.0</v>
      </c>
      <c r="DE7" s="82">
        <v>1.0</v>
      </c>
      <c r="DF7" s="82">
        <v>1.0</v>
      </c>
      <c r="DG7" s="82">
        <v>1.0</v>
      </c>
      <c r="DH7" s="82">
        <v>1.0</v>
      </c>
      <c r="DI7" s="82">
        <v>1.0</v>
      </c>
      <c r="DJ7" s="82">
        <v>1.0</v>
      </c>
      <c r="DK7" s="82">
        <v>1.0</v>
      </c>
      <c r="DL7" s="82">
        <v>1.0</v>
      </c>
      <c r="DM7" s="82">
        <v>1.0</v>
      </c>
      <c r="DN7" s="82">
        <v>1.0</v>
      </c>
      <c r="DO7" s="82">
        <v>1.0</v>
      </c>
      <c r="DP7" s="83">
        <v>1.0</v>
      </c>
      <c r="DQ7" s="59"/>
      <c r="DR7" s="84">
        <v>1.0</v>
      </c>
      <c r="DS7" s="82">
        <v>1.0</v>
      </c>
      <c r="DT7" s="82">
        <v>1.0</v>
      </c>
      <c r="DU7" s="82">
        <v>1.0</v>
      </c>
      <c r="DV7" s="82">
        <v>1.0</v>
      </c>
      <c r="DW7" s="82">
        <v>1.0</v>
      </c>
      <c r="DX7" s="82">
        <v>1.0</v>
      </c>
      <c r="DY7" s="82">
        <v>1.0</v>
      </c>
      <c r="DZ7" s="82">
        <v>1.0</v>
      </c>
      <c r="EA7" s="82">
        <v>1.0</v>
      </c>
      <c r="EB7" s="82">
        <v>1.0</v>
      </c>
      <c r="EC7" s="82">
        <v>1.0</v>
      </c>
      <c r="ED7" s="59"/>
      <c r="EE7" s="82">
        <v>1.0</v>
      </c>
      <c r="EF7" s="82">
        <v>1.0</v>
      </c>
      <c r="EG7" s="82">
        <v>1.0</v>
      </c>
      <c r="EH7" s="82">
        <v>1.0</v>
      </c>
      <c r="EI7" s="82">
        <v>1.0</v>
      </c>
      <c r="EJ7" s="82">
        <v>1.0</v>
      </c>
      <c r="EK7" s="82">
        <v>1.0</v>
      </c>
      <c r="EL7" s="82">
        <v>1.0</v>
      </c>
      <c r="EM7" s="82">
        <v>1.0</v>
      </c>
      <c r="EN7" s="82">
        <v>1.0</v>
      </c>
      <c r="EO7" s="82">
        <v>1.0</v>
      </c>
      <c r="EP7" s="82">
        <v>1.0</v>
      </c>
      <c r="EQ7" s="82">
        <v>1.0</v>
      </c>
      <c r="ER7" s="59"/>
      <c r="ES7" s="82">
        <v>1.0</v>
      </c>
      <c r="ET7" s="82">
        <v>1.0</v>
      </c>
      <c r="EU7" s="82">
        <v>1.0</v>
      </c>
      <c r="EV7" s="82">
        <v>1.0</v>
      </c>
      <c r="EW7" s="82">
        <v>1.0</v>
      </c>
      <c r="EX7" s="82">
        <v>1.0</v>
      </c>
      <c r="EY7" s="82">
        <v>1.0</v>
      </c>
      <c r="EZ7" s="82">
        <v>1.0</v>
      </c>
      <c r="FA7" s="82">
        <v>1.0</v>
      </c>
      <c r="FB7" s="82">
        <v>1.0</v>
      </c>
      <c r="FC7" s="82">
        <v>1.0</v>
      </c>
      <c r="FD7" s="59"/>
      <c r="FE7" s="82">
        <v>1.0</v>
      </c>
      <c r="FF7" s="82">
        <v>1.0</v>
      </c>
      <c r="FG7" s="82">
        <v>1.0</v>
      </c>
      <c r="FH7" s="82">
        <v>1.0</v>
      </c>
      <c r="FI7" s="82">
        <v>1.0</v>
      </c>
      <c r="FJ7" s="82">
        <v>1.0</v>
      </c>
      <c r="FK7" s="82">
        <v>1.0</v>
      </c>
      <c r="FL7" s="82">
        <v>1.0</v>
      </c>
      <c r="FM7" s="82">
        <v>1.0</v>
      </c>
      <c r="FN7" s="82">
        <v>1.0</v>
      </c>
      <c r="FO7" s="82">
        <v>1.0</v>
      </c>
      <c r="FP7" s="82">
        <v>1.0</v>
      </c>
      <c r="FQ7" s="82">
        <v>1.0</v>
      </c>
      <c r="FR7" s="59"/>
      <c r="FS7" s="82">
        <v>1.0</v>
      </c>
      <c r="FT7" s="82">
        <v>1.0</v>
      </c>
      <c r="FU7" s="82">
        <v>1.0</v>
      </c>
      <c r="FV7" s="82">
        <v>1.0</v>
      </c>
      <c r="FW7" s="82">
        <v>1.0</v>
      </c>
      <c r="FX7" s="82">
        <v>1.0</v>
      </c>
      <c r="FY7" s="82">
        <v>1.0</v>
      </c>
      <c r="FZ7" s="82">
        <v>1.0</v>
      </c>
      <c r="GA7" s="82">
        <v>1.0</v>
      </c>
      <c r="GB7" s="82">
        <v>1.0</v>
      </c>
      <c r="GC7" s="82">
        <v>1.0</v>
      </c>
      <c r="GD7" s="82">
        <v>1.0</v>
      </c>
      <c r="GE7" s="82">
        <v>1.0</v>
      </c>
      <c r="GF7" s="82">
        <v>1.0</v>
      </c>
      <c r="GG7" s="82">
        <v>1.0</v>
      </c>
      <c r="GH7" s="82">
        <v>1.0</v>
      </c>
      <c r="GI7" s="82">
        <v>1.0</v>
      </c>
      <c r="GJ7" s="82">
        <v>1.0</v>
      </c>
      <c r="GK7" s="82">
        <v>1.0</v>
      </c>
      <c r="GL7" s="82">
        <v>1.0</v>
      </c>
      <c r="GM7" s="82">
        <v>1.0</v>
      </c>
      <c r="GN7" s="82">
        <v>1.0</v>
      </c>
      <c r="GO7" s="82">
        <v>1.0</v>
      </c>
      <c r="GP7" s="82">
        <v>1.0</v>
      </c>
      <c r="GQ7" s="82">
        <v>1.0</v>
      </c>
      <c r="GR7" s="82">
        <v>1.0</v>
      </c>
      <c r="GS7" s="82">
        <v>1.0</v>
      </c>
      <c r="GT7" s="59"/>
      <c r="GU7" s="82">
        <v>1.0</v>
      </c>
      <c r="GV7" s="82">
        <v>1.0</v>
      </c>
      <c r="GW7" s="82">
        <v>1.0</v>
      </c>
      <c r="GX7" s="82">
        <v>1.0</v>
      </c>
      <c r="GY7" s="82">
        <v>1.0</v>
      </c>
      <c r="GZ7" s="82">
        <v>1.0</v>
      </c>
      <c r="HA7" s="82">
        <v>1.0</v>
      </c>
      <c r="HB7" s="82">
        <v>1.0</v>
      </c>
      <c r="HC7" s="82">
        <v>1.0</v>
      </c>
      <c r="HD7" s="82">
        <v>1.0</v>
      </c>
      <c r="HE7" s="82">
        <v>1.0</v>
      </c>
      <c r="HF7" s="82">
        <v>1.0</v>
      </c>
      <c r="HG7" s="82">
        <v>1.0</v>
      </c>
      <c r="HH7" s="82">
        <v>1.0</v>
      </c>
      <c r="HI7" s="82">
        <v>1.0</v>
      </c>
      <c r="HJ7" s="82">
        <v>1.0</v>
      </c>
      <c r="HK7" s="82">
        <v>1.0</v>
      </c>
      <c r="HL7" s="82">
        <v>1.0</v>
      </c>
      <c r="HM7" s="82">
        <v>1.0</v>
      </c>
      <c r="HN7" s="82">
        <v>1.0</v>
      </c>
      <c r="HO7" s="59"/>
      <c r="HP7" s="82">
        <v>1.0</v>
      </c>
      <c r="HQ7" s="82">
        <v>1.0</v>
      </c>
      <c r="HR7" s="82">
        <v>1.0</v>
      </c>
      <c r="HS7" s="82">
        <v>1.0</v>
      </c>
      <c r="HT7" s="82">
        <v>1.0</v>
      </c>
      <c r="HU7" s="82">
        <v>1.0</v>
      </c>
      <c r="HV7" s="59"/>
      <c r="HW7" s="82">
        <v>1.0</v>
      </c>
      <c r="HX7" s="82">
        <v>1.0</v>
      </c>
      <c r="HY7" s="82">
        <v>1.0</v>
      </c>
      <c r="HZ7" s="82">
        <v>1.0</v>
      </c>
      <c r="IA7" s="82">
        <v>1.0</v>
      </c>
      <c r="IB7" s="82">
        <v>1.0</v>
      </c>
      <c r="IC7" s="82">
        <v>1.0</v>
      </c>
      <c r="ID7" s="82">
        <v>1.0</v>
      </c>
      <c r="IE7" s="82">
        <v>1.0</v>
      </c>
      <c r="IF7" s="82">
        <v>1.0</v>
      </c>
      <c r="IG7" s="82">
        <v>1.0</v>
      </c>
      <c r="IH7" s="82">
        <v>1.0</v>
      </c>
      <c r="II7" s="82">
        <v>1.0</v>
      </c>
      <c r="IJ7" s="82">
        <v>1.0</v>
      </c>
      <c r="IK7" s="82">
        <v>1.0</v>
      </c>
      <c r="IL7" s="82">
        <v>1.0</v>
      </c>
      <c r="IM7" s="82">
        <v>1.0</v>
      </c>
      <c r="IN7" s="82">
        <v>1.0</v>
      </c>
      <c r="IO7" s="59"/>
      <c r="IP7" s="82">
        <v>1.0</v>
      </c>
      <c r="IQ7" s="82">
        <v>1.0</v>
      </c>
      <c r="IR7" s="82">
        <v>1.0</v>
      </c>
      <c r="IS7" s="82">
        <v>1.0</v>
      </c>
      <c r="IT7" s="82">
        <v>1.0</v>
      </c>
      <c r="IU7" s="82">
        <v>1.0</v>
      </c>
      <c r="IV7" s="82">
        <v>1.0</v>
      </c>
      <c r="IW7" s="82">
        <v>1.0</v>
      </c>
      <c r="IX7" s="82">
        <v>1.0</v>
      </c>
      <c r="IY7" s="82">
        <v>1.0</v>
      </c>
      <c r="IZ7" s="59"/>
      <c r="JA7" s="82">
        <v>1.0</v>
      </c>
      <c r="JB7" s="82">
        <v>1.0</v>
      </c>
      <c r="JC7" s="82">
        <v>1.0</v>
      </c>
      <c r="JD7" s="82">
        <v>1.0</v>
      </c>
      <c r="JE7" s="82">
        <v>1.0</v>
      </c>
      <c r="JF7" s="82">
        <v>1.0</v>
      </c>
      <c r="JG7" s="82">
        <v>1.0</v>
      </c>
      <c r="JH7" s="82">
        <v>1.0</v>
      </c>
      <c r="JI7" s="82">
        <v>1.0</v>
      </c>
      <c r="JJ7" s="82">
        <v>1.0</v>
      </c>
      <c r="JK7" s="82">
        <v>1.0</v>
      </c>
      <c r="JL7" s="82">
        <v>1.0</v>
      </c>
      <c r="JM7" s="82">
        <v>1.0</v>
      </c>
      <c r="JN7" s="82">
        <v>1.0</v>
      </c>
      <c r="JO7" s="82">
        <v>1.0</v>
      </c>
      <c r="JP7" s="82">
        <v>1.0</v>
      </c>
      <c r="JQ7" s="82">
        <v>1.0</v>
      </c>
      <c r="JR7" s="82">
        <v>1.0</v>
      </c>
      <c r="JS7" s="82">
        <v>1.0</v>
      </c>
      <c r="JT7" s="82">
        <v>1.0</v>
      </c>
      <c r="JU7" s="61"/>
      <c r="JV7" s="82">
        <v>1.0</v>
      </c>
      <c r="JW7" s="82">
        <v>1.0</v>
      </c>
      <c r="JX7" s="82">
        <v>1.0</v>
      </c>
      <c r="JY7" s="82">
        <v>1.0</v>
      </c>
      <c r="JZ7" s="82">
        <v>1.0</v>
      </c>
      <c r="KA7" s="82">
        <v>1.0</v>
      </c>
      <c r="KB7" s="86">
        <v>1.0</v>
      </c>
      <c r="KC7" s="86">
        <v>1.0</v>
      </c>
      <c r="KD7" s="86">
        <v>1.0</v>
      </c>
      <c r="KE7" s="86">
        <v>1.0</v>
      </c>
      <c r="KF7" s="86">
        <v>1.0</v>
      </c>
      <c r="KG7" s="86">
        <v>1.0</v>
      </c>
      <c r="KH7" s="86">
        <v>1.0</v>
      </c>
    </row>
    <row r="8">
      <c r="A8" s="7"/>
      <c r="B8" s="19">
        <v>1.0</v>
      </c>
      <c r="C8" s="19">
        <v>4.0</v>
      </c>
      <c r="D8" s="19" t="s">
        <v>9</v>
      </c>
      <c r="E8" s="82">
        <v>1.0</v>
      </c>
      <c r="F8" s="82">
        <v>1.0</v>
      </c>
      <c r="G8" s="82">
        <v>1.0</v>
      </c>
      <c r="H8" s="82">
        <v>1.0</v>
      </c>
      <c r="I8" s="82">
        <v>1.0</v>
      </c>
      <c r="J8" s="82">
        <v>1.0</v>
      </c>
      <c r="K8" s="83">
        <v>1.0</v>
      </c>
      <c r="L8" s="66"/>
      <c r="M8" s="84">
        <v>1.0</v>
      </c>
      <c r="N8" s="82">
        <v>1.0</v>
      </c>
      <c r="O8" s="82">
        <v>1.0</v>
      </c>
      <c r="P8" s="82">
        <v>1.0</v>
      </c>
      <c r="Q8" s="82">
        <v>1.0</v>
      </c>
      <c r="R8" s="82">
        <v>1.0</v>
      </c>
      <c r="S8" s="82">
        <v>1.0</v>
      </c>
      <c r="T8" s="82">
        <v>1.0</v>
      </c>
      <c r="U8" s="82">
        <v>1.0</v>
      </c>
      <c r="V8" s="82">
        <v>1.0</v>
      </c>
      <c r="W8" s="82">
        <v>1.0</v>
      </c>
      <c r="X8" s="82">
        <v>1.0</v>
      </c>
      <c r="Y8" s="82">
        <v>1.0</v>
      </c>
      <c r="Z8" s="82">
        <v>1.0</v>
      </c>
      <c r="AA8" s="82">
        <v>1.0</v>
      </c>
      <c r="AB8" s="82">
        <v>1.0</v>
      </c>
      <c r="AC8" s="82">
        <v>1.0</v>
      </c>
      <c r="AD8" s="82">
        <v>1.0</v>
      </c>
      <c r="AE8" s="82">
        <v>1.0</v>
      </c>
      <c r="AF8" s="82">
        <v>1.0</v>
      </c>
      <c r="AG8" s="82">
        <v>1.0</v>
      </c>
      <c r="AH8" s="82">
        <v>1.0</v>
      </c>
      <c r="AI8" s="82">
        <v>1.0</v>
      </c>
      <c r="AJ8" s="82">
        <v>1.0</v>
      </c>
      <c r="AK8" s="82">
        <v>1.0</v>
      </c>
      <c r="AL8" s="82">
        <v>1.0</v>
      </c>
      <c r="AM8" s="82">
        <v>1.0</v>
      </c>
      <c r="AN8" s="83">
        <v>1.0</v>
      </c>
      <c r="AO8" s="66"/>
      <c r="AP8" s="84">
        <v>1.0</v>
      </c>
      <c r="AQ8" s="82">
        <v>1.0</v>
      </c>
      <c r="AR8" s="82">
        <v>1.0</v>
      </c>
      <c r="AS8" s="82">
        <v>1.0</v>
      </c>
      <c r="AT8" s="82">
        <v>1.0</v>
      </c>
      <c r="AU8" s="82">
        <v>1.0</v>
      </c>
      <c r="AV8" s="82">
        <v>1.0</v>
      </c>
      <c r="AW8" s="82">
        <v>1.0</v>
      </c>
      <c r="AX8" s="82">
        <v>1.0</v>
      </c>
      <c r="AY8" s="82">
        <v>1.0</v>
      </c>
      <c r="AZ8" s="82">
        <v>1.0</v>
      </c>
      <c r="BA8" s="82">
        <v>1.0</v>
      </c>
      <c r="BB8" s="82">
        <v>1.0</v>
      </c>
      <c r="BC8" s="82">
        <v>1.0</v>
      </c>
      <c r="BD8" s="82">
        <v>1.0</v>
      </c>
      <c r="BE8" s="82">
        <v>1.0</v>
      </c>
      <c r="BF8" s="82">
        <v>1.0</v>
      </c>
      <c r="BG8" s="82">
        <v>1.0</v>
      </c>
      <c r="BH8" s="82">
        <v>1.0</v>
      </c>
      <c r="BI8" s="82">
        <v>1.0</v>
      </c>
      <c r="BJ8" s="82">
        <v>1.0</v>
      </c>
      <c r="BK8" s="83">
        <v>1.0</v>
      </c>
      <c r="BL8" s="66"/>
      <c r="BM8" s="84">
        <v>1.0</v>
      </c>
      <c r="BN8" s="82">
        <v>1.0</v>
      </c>
      <c r="BO8" s="82">
        <v>1.0</v>
      </c>
      <c r="BP8" s="82">
        <v>1.0</v>
      </c>
      <c r="BQ8" s="82">
        <v>1.0</v>
      </c>
      <c r="BR8" s="82">
        <v>1.0</v>
      </c>
      <c r="BS8" s="82">
        <v>1.0</v>
      </c>
      <c r="BT8" s="82">
        <v>1.0</v>
      </c>
      <c r="BU8" s="82">
        <v>1.0</v>
      </c>
      <c r="BV8" s="82">
        <v>1.0</v>
      </c>
      <c r="BW8" s="82">
        <v>1.0</v>
      </c>
      <c r="BX8" s="82">
        <v>1.0</v>
      </c>
      <c r="BY8" s="82">
        <v>1.0</v>
      </c>
      <c r="BZ8" s="83">
        <v>1.0</v>
      </c>
      <c r="CA8" s="66"/>
      <c r="CB8" s="84">
        <v>1.0</v>
      </c>
      <c r="CC8" s="84">
        <v>1.0</v>
      </c>
      <c r="CD8" s="84">
        <v>1.0</v>
      </c>
      <c r="CE8" s="84">
        <v>1.0</v>
      </c>
      <c r="CF8" s="84">
        <v>1.0</v>
      </c>
      <c r="CG8" s="84">
        <v>1.0</v>
      </c>
      <c r="CH8" s="84">
        <v>1.0</v>
      </c>
      <c r="CI8" s="84">
        <v>1.0</v>
      </c>
      <c r="CJ8" s="84">
        <v>1.0</v>
      </c>
      <c r="CK8" s="84">
        <v>1.0</v>
      </c>
      <c r="CL8" s="84">
        <v>1.0</v>
      </c>
      <c r="CM8" s="84">
        <v>1.0</v>
      </c>
      <c r="CN8" s="84">
        <v>1.0</v>
      </c>
      <c r="CO8" s="85">
        <v>1.0</v>
      </c>
      <c r="CP8" s="59"/>
      <c r="CQ8" s="84">
        <v>1.0</v>
      </c>
      <c r="CR8" s="84">
        <v>1.0</v>
      </c>
      <c r="CS8" s="84">
        <v>1.0</v>
      </c>
      <c r="CT8" s="84">
        <v>1.0</v>
      </c>
      <c r="CU8" s="84">
        <v>1.0</v>
      </c>
      <c r="CV8" s="84">
        <v>1.0</v>
      </c>
      <c r="CW8" s="82">
        <v>1.0</v>
      </c>
      <c r="CX8" s="82">
        <v>1.0</v>
      </c>
      <c r="CY8" s="82">
        <v>1.0</v>
      </c>
      <c r="CZ8" s="82">
        <v>1.0</v>
      </c>
      <c r="DA8" s="82">
        <v>1.0</v>
      </c>
      <c r="DB8" s="82">
        <v>1.0</v>
      </c>
      <c r="DC8" s="82">
        <v>1.0</v>
      </c>
      <c r="DD8" s="82">
        <v>1.0</v>
      </c>
      <c r="DE8" s="82">
        <v>1.0</v>
      </c>
      <c r="DF8" s="82">
        <v>1.0</v>
      </c>
      <c r="DG8" s="82">
        <v>1.0</v>
      </c>
      <c r="DH8" s="82">
        <v>1.0</v>
      </c>
      <c r="DI8" s="82">
        <v>1.0</v>
      </c>
      <c r="DJ8" s="82">
        <v>1.0</v>
      </c>
      <c r="DK8" s="82">
        <v>1.0</v>
      </c>
      <c r="DL8" s="82">
        <v>1.0</v>
      </c>
      <c r="DM8" s="82">
        <v>1.0</v>
      </c>
      <c r="DN8" s="82">
        <v>1.0</v>
      </c>
      <c r="DO8" s="82">
        <v>1.0</v>
      </c>
      <c r="DP8" s="83">
        <v>1.0</v>
      </c>
      <c r="DQ8" s="59"/>
      <c r="DR8" s="84">
        <v>1.0</v>
      </c>
      <c r="DS8" s="82">
        <v>1.0</v>
      </c>
      <c r="DT8" s="82">
        <v>1.0</v>
      </c>
      <c r="DU8" s="82">
        <v>1.0</v>
      </c>
      <c r="DV8" s="82">
        <v>1.0</v>
      </c>
      <c r="DW8" s="82">
        <v>1.0</v>
      </c>
      <c r="DX8" s="82">
        <v>1.0</v>
      </c>
      <c r="DY8" s="82">
        <v>1.0</v>
      </c>
      <c r="DZ8" s="82">
        <v>1.0</v>
      </c>
      <c r="EA8" s="82">
        <v>1.0</v>
      </c>
      <c r="EB8" s="82">
        <v>1.0</v>
      </c>
      <c r="EC8" s="82">
        <v>1.0</v>
      </c>
      <c r="ED8" s="59"/>
      <c r="EE8" s="82">
        <v>1.0</v>
      </c>
      <c r="EF8" s="82">
        <v>1.0</v>
      </c>
      <c r="EG8" s="82">
        <v>1.0</v>
      </c>
      <c r="EH8" s="82">
        <v>1.0</v>
      </c>
      <c r="EI8" s="82">
        <v>1.0</v>
      </c>
      <c r="EJ8" s="82">
        <v>1.0</v>
      </c>
      <c r="EK8" s="82">
        <v>1.0</v>
      </c>
      <c r="EL8" s="82">
        <v>1.0</v>
      </c>
      <c r="EM8" s="82">
        <v>1.0</v>
      </c>
      <c r="EN8" s="82">
        <v>1.0</v>
      </c>
      <c r="EO8" s="82">
        <v>1.0</v>
      </c>
      <c r="EP8" s="82">
        <v>1.0</v>
      </c>
      <c r="EQ8" s="82">
        <v>1.0</v>
      </c>
      <c r="ER8" s="59"/>
      <c r="ES8" s="82">
        <v>1.0</v>
      </c>
      <c r="ET8" s="82">
        <v>1.0</v>
      </c>
      <c r="EU8" s="82">
        <v>1.0</v>
      </c>
      <c r="EV8" s="82">
        <v>1.0</v>
      </c>
      <c r="EW8" s="82">
        <v>1.0</v>
      </c>
      <c r="EX8" s="82">
        <v>1.0</v>
      </c>
      <c r="EY8" s="82">
        <v>1.0</v>
      </c>
      <c r="EZ8" s="82">
        <v>1.0</v>
      </c>
      <c r="FA8" s="82">
        <v>1.0</v>
      </c>
      <c r="FB8" s="82">
        <v>1.0</v>
      </c>
      <c r="FC8" s="82">
        <v>1.0</v>
      </c>
      <c r="FD8" s="59"/>
      <c r="FE8" s="82">
        <v>1.0</v>
      </c>
      <c r="FF8" s="82">
        <v>1.0</v>
      </c>
      <c r="FG8" s="82">
        <v>1.0</v>
      </c>
      <c r="FH8" s="82">
        <v>1.0</v>
      </c>
      <c r="FI8" s="82">
        <v>1.0</v>
      </c>
      <c r="FJ8" s="82">
        <v>1.0</v>
      </c>
      <c r="FK8" s="82">
        <v>1.0</v>
      </c>
      <c r="FL8" s="82">
        <v>1.0</v>
      </c>
      <c r="FM8" s="82">
        <v>1.0</v>
      </c>
      <c r="FN8" s="82">
        <v>1.0</v>
      </c>
      <c r="FO8" s="82">
        <v>1.0</v>
      </c>
      <c r="FP8" s="82">
        <v>1.0</v>
      </c>
      <c r="FQ8" s="82">
        <v>1.0</v>
      </c>
      <c r="FR8" s="59"/>
      <c r="FS8" s="82">
        <v>1.0</v>
      </c>
      <c r="FT8" s="82">
        <v>1.0</v>
      </c>
      <c r="FU8" s="82">
        <v>1.0</v>
      </c>
      <c r="FV8" s="82">
        <v>1.0</v>
      </c>
      <c r="FW8" s="82">
        <v>1.0</v>
      </c>
      <c r="FX8" s="82">
        <v>1.0</v>
      </c>
      <c r="FY8" s="82">
        <v>1.0</v>
      </c>
      <c r="FZ8" s="82">
        <v>1.0</v>
      </c>
      <c r="GA8" s="82">
        <v>1.0</v>
      </c>
      <c r="GB8" s="82">
        <v>1.0</v>
      </c>
      <c r="GC8" s="82">
        <v>1.0</v>
      </c>
      <c r="GD8" s="82">
        <v>1.0</v>
      </c>
      <c r="GE8" s="82">
        <v>1.0</v>
      </c>
      <c r="GF8" s="82">
        <v>1.0</v>
      </c>
      <c r="GG8" s="82">
        <v>1.0</v>
      </c>
      <c r="GH8" s="82">
        <v>1.0</v>
      </c>
      <c r="GI8" s="82">
        <v>1.0</v>
      </c>
      <c r="GJ8" s="82">
        <v>1.0</v>
      </c>
      <c r="GK8" s="82">
        <v>1.0</v>
      </c>
      <c r="GL8" s="82">
        <v>1.0</v>
      </c>
      <c r="GM8" s="82">
        <v>1.0</v>
      </c>
      <c r="GN8" s="82">
        <v>1.0</v>
      </c>
      <c r="GO8" s="82">
        <v>1.0</v>
      </c>
      <c r="GP8" s="82">
        <v>1.0</v>
      </c>
      <c r="GQ8" s="82">
        <v>1.0</v>
      </c>
      <c r="GR8" s="82">
        <v>1.0</v>
      </c>
      <c r="GS8" s="82">
        <v>1.0</v>
      </c>
      <c r="GT8" s="59"/>
      <c r="GU8" s="82">
        <v>1.0</v>
      </c>
      <c r="GV8" s="82">
        <v>1.0</v>
      </c>
      <c r="GW8" s="82">
        <v>1.0</v>
      </c>
      <c r="GX8" s="82">
        <v>1.0</v>
      </c>
      <c r="GY8" s="82">
        <v>1.0</v>
      </c>
      <c r="GZ8" s="82">
        <v>1.0</v>
      </c>
      <c r="HA8" s="82">
        <v>1.0</v>
      </c>
      <c r="HB8" s="82">
        <v>1.0</v>
      </c>
      <c r="HC8" s="82">
        <v>1.0</v>
      </c>
      <c r="HD8" s="82">
        <v>1.0</v>
      </c>
      <c r="HE8" s="82">
        <v>1.0</v>
      </c>
      <c r="HF8" s="82">
        <v>1.0</v>
      </c>
      <c r="HG8" s="82">
        <v>1.0</v>
      </c>
      <c r="HH8" s="82">
        <v>1.0</v>
      </c>
      <c r="HI8" s="82">
        <v>1.0</v>
      </c>
      <c r="HJ8" s="82">
        <v>1.0</v>
      </c>
      <c r="HK8" s="82">
        <v>1.0</v>
      </c>
      <c r="HL8" s="82">
        <v>1.0</v>
      </c>
      <c r="HM8" s="82">
        <v>1.0</v>
      </c>
      <c r="HN8" s="82">
        <v>1.0</v>
      </c>
      <c r="HO8" s="59"/>
      <c r="HP8" s="82">
        <v>1.0</v>
      </c>
      <c r="HQ8" s="82">
        <v>1.0</v>
      </c>
      <c r="HR8" s="82">
        <v>1.0</v>
      </c>
      <c r="HS8" s="82">
        <v>1.0</v>
      </c>
      <c r="HT8" s="82">
        <v>1.0</v>
      </c>
      <c r="HU8" s="82">
        <v>1.0</v>
      </c>
      <c r="HV8" s="59"/>
      <c r="HW8" s="82">
        <v>1.0</v>
      </c>
      <c r="HX8" s="82">
        <v>1.0</v>
      </c>
      <c r="HY8" s="82">
        <v>1.0</v>
      </c>
      <c r="HZ8" s="82">
        <v>1.0</v>
      </c>
      <c r="IA8" s="82">
        <v>1.0</v>
      </c>
      <c r="IB8" s="82">
        <v>1.0</v>
      </c>
      <c r="IC8" s="82">
        <v>1.0</v>
      </c>
      <c r="ID8" s="82">
        <v>1.0</v>
      </c>
      <c r="IE8" s="82">
        <v>1.0</v>
      </c>
      <c r="IF8" s="82">
        <v>1.0</v>
      </c>
      <c r="IG8" s="82">
        <v>1.0</v>
      </c>
      <c r="IH8" s="82">
        <v>1.0</v>
      </c>
      <c r="II8" s="82">
        <v>1.0</v>
      </c>
      <c r="IJ8" s="82">
        <v>1.0</v>
      </c>
      <c r="IK8" s="82">
        <v>1.0</v>
      </c>
      <c r="IL8" s="82">
        <v>1.0</v>
      </c>
      <c r="IM8" s="82">
        <v>1.0</v>
      </c>
      <c r="IN8" s="82">
        <v>1.0</v>
      </c>
      <c r="IO8" s="59"/>
      <c r="IP8" s="82">
        <v>1.0</v>
      </c>
      <c r="IQ8" s="82">
        <v>1.0</v>
      </c>
      <c r="IR8" s="82">
        <v>1.0</v>
      </c>
      <c r="IS8" s="82">
        <v>1.0</v>
      </c>
      <c r="IT8" s="82">
        <v>1.0</v>
      </c>
      <c r="IU8" s="82">
        <v>1.0</v>
      </c>
      <c r="IV8" s="82">
        <v>1.0</v>
      </c>
      <c r="IW8" s="82">
        <v>1.0</v>
      </c>
      <c r="IX8" s="82">
        <v>1.0</v>
      </c>
      <c r="IY8" s="82">
        <v>1.0</v>
      </c>
      <c r="IZ8" s="59"/>
      <c r="JA8" s="82">
        <v>1.0</v>
      </c>
      <c r="JB8" s="82">
        <v>1.0</v>
      </c>
      <c r="JC8" s="82">
        <v>1.0</v>
      </c>
      <c r="JD8" s="82">
        <v>1.0</v>
      </c>
      <c r="JE8" s="82">
        <v>1.0</v>
      </c>
      <c r="JF8" s="82">
        <v>1.0</v>
      </c>
      <c r="JG8" s="82">
        <v>1.0</v>
      </c>
      <c r="JH8" s="82">
        <v>1.0</v>
      </c>
      <c r="JI8" s="82">
        <v>1.0</v>
      </c>
      <c r="JJ8" s="82">
        <v>1.0</v>
      </c>
      <c r="JK8" s="82">
        <v>1.0</v>
      </c>
      <c r="JL8" s="82">
        <v>1.0</v>
      </c>
      <c r="JM8" s="82">
        <v>1.0</v>
      </c>
      <c r="JN8" s="82">
        <v>1.0</v>
      </c>
      <c r="JO8" s="82">
        <v>1.0</v>
      </c>
      <c r="JP8" s="82">
        <v>1.0</v>
      </c>
      <c r="JQ8" s="82">
        <v>1.0</v>
      </c>
      <c r="JR8" s="82">
        <v>1.0</v>
      </c>
      <c r="JS8" s="82">
        <v>1.0</v>
      </c>
      <c r="JT8" s="82">
        <v>1.0</v>
      </c>
      <c r="JU8" s="61"/>
      <c r="JV8" s="82">
        <v>1.0</v>
      </c>
      <c r="JW8" s="82">
        <v>1.0</v>
      </c>
      <c r="JX8" s="82">
        <v>1.0</v>
      </c>
      <c r="JY8" s="82">
        <v>1.0</v>
      </c>
      <c r="JZ8" s="82">
        <v>1.0</v>
      </c>
      <c r="KA8" s="82">
        <v>1.0</v>
      </c>
      <c r="KB8" s="86">
        <v>1.0</v>
      </c>
      <c r="KC8" s="86">
        <v>1.0</v>
      </c>
      <c r="KD8" s="86">
        <v>1.0</v>
      </c>
      <c r="KE8" s="86">
        <v>1.0</v>
      </c>
      <c r="KF8" s="86">
        <v>1.0</v>
      </c>
      <c r="KG8" s="86">
        <v>1.0</v>
      </c>
      <c r="KH8" s="86">
        <v>1.0</v>
      </c>
    </row>
    <row r="9">
      <c r="A9" s="7"/>
      <c r="B9" s="19">
        <v>1.0</v>
      </c>
      <c r="C9" s="19">
        <v>5.0</v>
      </c>
      <c r="D9" s="19" t="s">
        <v>312</v>
      </c>
      <c r="E9" s="82">
        <v>1.0</v>
      </c>
      <c r="F9" s="82">
        <v>1.0</v>
      </c>
      <c r="G9" s="82">
        <v>1.0</v>
      </c>
      <c r="H9" s="82">
        <v>1.0</v>
      </c>
      <c r="I9" s="82">
        <v>1.0</v>
      </c>
      <c r="J9" s="82">
        <v>1.0</v>
      </c>
      <c r="K9" s="83">
        <v>1.0</v>
      </c>
      <c r="L9" s="66"/>
      <c r="M9" s="84">
        <v>1.0</v>
      </c>
      <c r="N9" s="82">
        <v>1.0</v>
      </c>
      <c r="O9" s="82">
        <v>1.0</v>
      </c>
      <c r="P9" s="82">
        <v>1.0</v>
      </c>
      <c r="Q9" s="82">
        <v>1.0</v>
      </c>
      <c r="R9" s="82">
        <v>1.0</v>
      </c>
      <c r="S9" s="82">
        <v>1.0</v>
      </c>
      <c r="T9" s="82">
        <v>1.0</v>
      </c>
      <c r="U9" s="82">
        <v>1.0</v>
      </c>
      <c r="V9" s="82">
        <v>1.0</v>
      </c>
      <c r="W9" s="82">
        <v>1.0</v>
      </c>
      <c r="X9" s="82">
        <v>1.0</v>
      </c>
      <c r="Y9" s="82">
        <v>1.0</v>
      </c>
      <c r="Z9" s="82">
        <v>1.0</v>
      </c>
      <c r="AA9" s="82">
        <v>1.0</v>
      </c>
      <c r="AB9" s="82">
        <v>1.0</v>
      </c>
      <c r="AC9" s="82">
        <v>1.0</v>
      </c>
      <c r="AD9" s="82">
        <v>1.0</v>
      </c>
      <c r="AE9" s="82">
        <v>1.0</v>
      </c>
      <c r="AF9" s="82">
        <v>1.0</v>
      </c>
      <c r="AG9" s="82">
        <v>1.0</v>
      </c>
      <c r="AH9" s="82">
        <v>1.0</v>
      </c>
      <c r="AI9" s="82">
        <v>1.0</v>
      </c>
      <c r="AJ9" s="82">
        <v>1.0</v>
      </c>
      <c r="AK9" s="82">
        <v>1.0</v>
      </c>
      <c r="AL9" s="82">
        <v>1.0</v>
      </c>
      <c r="AM9" s="82">
        <v>1.0</v>
      </c>
      <c r="AN9" s="83">
        <v>1.0</v>
      </c>
      <c r="AO9" s="66"/>
      <c r="AP9" s="84">
        <v>1.0</v>
      </c>
      <c r="AQ9" s="82">
        <v>1.0</v>
      </c>
      <c r="AR9" s="82">
        <v>1.0</v>
      </c>
      <c r="AS9" s="82">
        <v>1.0</v>
      </c>
      <c r="AT9" s="82">
        <v>1.0</v>
      </c>
      <c r="AU9" s="82">
        <v>1.0</v>
      </c>
      <c r="AV9" s="82">
        <v>1.0</v>
      </c>
      <c r="AW9" s="82">
        <v>1.0</v>
      </c>
      <c r="AX9" s="82">
        <v>1.0</v>
      </c>
      <c r="AY9" s="82">
        <v>1.0</v>
      </c>
      <c r="AZ9" s="82">
        <v>1.0</v>
      </c>
      <c r="BA9" s="82">
        <v>1.0</v>
      </c>
      <c r="BB9" s="82">
        <v>1.0</v>
      </c>
      <c r="BC9" s="82">
        <v>1.0</v>
      </c>
      <c r="BD9" s="82">
        <v>1.0</v>
      </c>
      <c r="BE9" s="82">
        <v>1.0</v>
      </c>
      <c r="BF9" s="82">
        <v>1.0</v>
      </c>
      <c r="BG9" s="82">
        <v>1.0</v>
      </c>
      <c r="BH9" s="82">
        <v>1.0</v>
      </c>
      <c r="BI9" s="82">
        <v>1.0</v>
      </c>
      <c r="BJ9" s="82">
        <v>1.0</v>
      </c>
      <c r="BK9" s="83">
        <v>1.0</v>
      </c>
      <c r="BL9" s="66"/>
      <c r="BM9" s="84">
        <v>1.0</v>
      </c>
      <c r="BN9" s="82">
        <v>1.0</v>
      </c>
      <c r="BO9" s="82">
        <v>1.0</v>
      </c>
      <c r="BP9" s="82">
        <v>1.0</v>
      </c>
      <c r="BQ9" s="82">
        <v>1.0</v>
      </c>
      <c r="BR9" s="82">
        <v>1.0</v>
      </c>
      <c r="BS9" s="82">
        <v>1.0</v>
      </c>
      <c r="BT9" s="82">
        <v>1.0</v>
      </c>
      <c r="BU9" s="82">
        <v>1.0</v>
      </c>
      <c r="BV9" s="82">
        <v>1.0</v>
      </c>
      <c r="BW9" s="82">
        <v>1.0</v>
      </c>
      <c r="BX9" s="82">
        <v>1.0</v>
      </c>
      <c r="BY9" s="82">
        <v>1.0</v>
      </c>
      <c r="BZ9" s="83">
        <v>1.0</v>
      </c>
      <c r="CA9" s="66"/>
      <c r="CB9" s="84">
        <v>1.0</v>
      </c>
      <c r="CC9" s="84">
        <v>1.0</v>
      </c>
      <c r="CD9" s="84">
        <v>1.0</v>
      </c>
      <c r="CE9" s="84">
        <v>1.0</v>
      </c>
      <c r="CF9" s="84">
        <v>1.0</v>
      </c>
      <c r="CG9" s="84">
        <v>1.0</v>
      </c>
      <c r="CH9" s="84">
        <v>1.0</v>
      </c>
      <c r="CI9" s="84">
        <v>1.0</v>
      </c>
      <c r="CJ9" s="84">
        <v>1.0</v>
      </c>
      <c r="CK9" s="84">
        <v>1.0</v>
      </c>
      <c r="CL9" s="84">
        <v>1.0</v>
      </c>
      <c r="CM9" s="84">
        <v>1.0</v>
      </c>
      <c r="CN9" s="84">
        <v>1.0</v>
      </c>
      <c r="CO9" s="85">
        <v>1.0</v>
      </c>
      <c r="CP9" s="59"/>
      <c r="CQ9" s="84">
        <v>1.0</v>
      </c>
      <c r="CR9" s="84">
        <v>1.0</v>
      </c>
      <c r="CS9" s="84">
        <v>1.0</v>
      </c>
      <c r="CT9" s="84">
        <v>1.0</v>
      </c>
      <c r="CU9" s="84">
        <v>1.0</v>
      </c>
      <c r="CV9" s="84">
        <v>1.0</v>
      </c>
      <c r="CW9" s="82">
        <v>1.0</v>
      </c>
      <c r="CX9" s="82">
        <v>1.0</v>
      </c>
      <c r="CY9" s="82">
        <v>1.0</v>
      </c>
      <c r="CZ9" s="82">
        <v>1.0</v>
      </c>
      <c r="DA9" s="82">
        <v>1.0</v>
      </c>
      <c r="DB9" s="82">
        <v>1.0</v>
      </c>
      <c r="DC9" s="82">
        <v>1.0</v>
      </c>
      <c r="DD9" s="82">
        <v>1.0</v>
      </c>
      <c r="DE9" s="82">
        <v>1.0</v>
      </c>
      <c r="DF9" s="82">
        <v>1.0</v>
      </c>
      <c r="DG9" s="82">
        <v>1.0</v>
      </c>
      <c r="DH9" s="82">
        <v>1.0</v>
      </c>
      <c r="DI9" s="82">
        <v>1.0</v>
      </c>
      <c r="DJ9" s="82">
        <v>1.0</v>
      </c>
      <c r="DK9" s="82">
        <v>1.0</v>
      </c>
      <c r="DL9" s="82">
        <v>1.0</v>
      </c>
      <c r="DM9" s="82">
        <v>1.0</v>
      </c>
      <c r="DN9" s="82">
        <v>1.0</v>
      </c>
      <c r="DO9" s="82">
        <v>1.0</v>
      </c>
      <c r="DP9" s="83">
        <v>1.0</v>
      </c>
      <c r="DQ9" s="59"/>
      <c r="DR9" s="84">
        <v>1.0</v>
      </c>
      <c r="DS9" s="82">
        <v>1.0</v>
      </c>
      <c r="DT9" s="82">
        <v>1.0</v>
      </c>
      <c r="DU9" s="82">
        <v>1.0</v>
      </c>
      <c r="DV9" s="82">
        <v>1.0</v>
      </c>
      <c r="DW9" s="82">
        <v>1.0</v>
      </c>
      <c r="DX9" s="82">
        <v>1.0</v>
      </c>
      <c r="DY9" s="82">
        <v>1.0</v>
      </c>
      <c r="DZ9" s="82">
        <v>1.0</v>
      </c>
      <c r="EA9" s="82">
        <v>1.0</v>
      </c>
      <c r="EB9" s="82">
        <v>1.0</v>
      </c>
      <c r="EC9" s="82">
        <v>1.0</v>
      </c>
      <c r="ED9" s="59"/>
      <c r="EE9" s="82">
        <v>1.0</v>
      </c>
      <c r="EF9" s="82">
        <v>1.0</v>
      </c>
      <c r="EG9" s="82">
        <v>1.0</v>
      </c>
      <c r="EH9" s="82">
        <v>1.0</v>
      </c>
      <c r="EI9" s="82">
        <v>1.0</v>
      </c>
      <c r="EJ9" s="82">
        <v>1.0</v>
      </c>
      <c r="EK9" s="82">
        <v>1.0</v>
      </c>
      <c r="EL9" s="82">
        <v>1.0</v>
      </c>
      <c r="EM9" s="82">
        <v>1.0</v>
      </c>
      <c r="EN9" s="82">
        <v>1.0</v>
      </c>
      <c r="EO9" s="82">
        <v>1.0</v>
      </c>
      <c r="EP9" s="82">
        <v>1.0</v>
      </c>
      <c r="EQ9" s="82">
        <v>1.0</v>
      </c>
      <c r="ER9" s="59"/>
      <c r="ES9" s="82">
        <v>1.0</v>
      </c>
      <c r="ET9" s="82">
        <v>1.0</v>
      </c>
      <c r="EU9" s="82">
        <v>1.0</v>
      </c>
      <c r="EV9" s="82">
        <v>1.0</v>
      </c>
      <c r="EW9" s="82">
        <v>1.0</v>
      </c>
      <c r="EX9" s="82">
        <v>1.0</v>
      </c>
      <c r="EY9" s="82">
        <v>1.0</v>
      </c>
      <c r="EZ9" s="82">
        <v>1.0</v>
      </c>
      <c r="FA9" s="82">
        <v>1.0</v>
      </c>
      <c r="FB9" s="82">
        <v>1.0</v>
      </c>
      <c r="FC9" s="82">
        <v>1.0</v>
      </c>
      <c r="FD9" s="59"/>
      <c r="FE9" s="82">
        <v>1.0</v>
      </c>
      <c r="FF9" s="82">
        <v>1.0</v>
      </c>
      <c r="FG9" s="82">
        <v>1.0</v>
      </c>
      <c r="FH9" s="82">
        <v>1.0</v>
      </c>
      <c r="FI9" s="82">
        <v>1.0</v>
      </c>
      <c r="FJ9" s="82">
        <v>1.0</v>
      </c>
      <c r="FK9" s="82">
        <v>1.0</v>
      </c>
      <c r="FL9" s="82">
        <v>1.0</v>
      </c>
      <c r="FM9" s="82">
        <v>1.0</v>
      </c>
      <c r="FN9" s="82">
        <v>1.0</v>
      </c>
      <c r="FO9" s="82">
        <v>1.0</v>
      </c>
      <c r="FP9" s="82">
        <v>1.0</v>
      </c>
      <c r="FQ9" s="82">
        <v>1.0</v>
      </c>
      <c r="FR9" s="59"/>
      <c r="FS9" s="82">
        <v>1.0</v>
      </c>
      <c r="FT9" s="82">
        <v>1.0</v>
      </c>
      <c r="FU9" s="82">
        <v>1.0</v>
      </c>
      <c r="FV9" s="82">
        <v>1.0</v>
      </c>
      <c r="FW9" s="82">
        <v>1.0</v>
      </c>
      <c r="FX9" s="82">
        <v>1.0</v>
      </c>
      <c r="FY9" s="82">
        <v>1.0</v>
      </c>
      <c r="FZ9" s="82">
        <v>1.0</v>
      </c>
      <c r="GA9" s="82">
        <v>1.0</v>
      </c>
      <c r="GB9" s="82">
        <v>1.0</v>
      </c>
      <c r="GC9" s="82">
        <v>1.0</v>
      </c>
      <c r="GD9" s="82">
        <v>1.0</v>
      </c>
      <c r="GE9" s="82">
        <v>1.0</v>
      </c>
      <c r="GF9" s="82">
        <v>1.0</v>
      </c>
      <c r="GG9" s="82">
        <v>1.0</v>
      </c>
      <c r="GH9" s="82">
        <v>1.0</v>
      </c>
      <c r="GI9" s="82">
        <v>1.0</v>
      </c>
      <c r="GJ9" s="82">
        <v>1.0</v>
      </c>
      <c r="GK9" s="82">
        <v>1.0</v>
      </c>
      <c r="GL9" s="82">
        <v>1.0</v>
      </c>
      <c r="GM9" s="82">
        <v>1.0</v>
      </c>
      <c r="GN9" s="82">
        <v>1.0</v>
      </c>
      <c r="GO9" s="82">
        <v>1.0</v>
      </c>
      <c r="GP9" s="82">
        <v>1.0</v>
      </c>
      <c r="GQ9" s="82">
        <v>1.0</v>
      </c>
      <c r="GR9" s="82">
        <v>1.0</v>
      </c>
      <c r="GS9" s="82">
        <v>1.0</v>
      </c>
      <c r="GT9" s="59"/>
      <c r="GU9" s="82">
        <v>1.0</v>
      </c>
      <c r="GV9" s="82">
        <v>1.0</v>
      </c>
      <c r="GW9" s="82">
        <v>1.0</v>
      </c>
      <c r="GX9" s="82">
        <v>1.0</v>
      </c>
      <c r="GY9" s="82">
        <v>1.0</v>
      </c>
      <c r="GZ9" s="82">
        <v>1.0</v>
      </c>
      <c r="HA9" s="82">
        <v>1.0</v>
      </c>
      <c r="HB9" s="82">
        <v>1.0</v>
      </c>
      <c r="HC9" s="82">
        <v>1.0</v>
      </c>
      <c r="HD9" s="82">
        <v>1.0</v>
      </c>
      <c r="HE9" s="82">
        <v>1.0</v>
      </c>
      <c r="HF9" s="82">
        <v>1.0</v>
      </c>
      <c r="HG9" s="82">
        <v>1.0</v>
      </c>
      <c r="HH9" s="82">
        <v>1.0</v>
      </c>
      <c r="HI9" s="82">
        <v>1.0</v>
      </c>
      <c r="HJ9" s="82">
        <v>1.0</v>
      </c>
      <c r="HK9" s="82">
        <v>1.0</v>
      </c>
      <c r="HL9" s="82">
        <v>1.0</v>
      </c>
      <c r="HM9" s="82">
        <v>1.0</v>
      </c>
      <c r="HN9" s="82">
        <v>1.0</v>
      </c>
      <c r="HO9" s="59"/>
      <c r="HP9" s="82">
        <v>1.0</v>
      </c>
      <c r="HQ9" s="82">
        <v>1.0</v>
      </c>
      <c r="HR9" s="82">
        <v>1.0</v>
      </c>
      <c r="HS9" s="82">
        <v>1.0</v>
      </c>
      <c r="HT9" s="82">
        <v>1.0</v>
      </c>
      <c r="HU9" s="82">
        <v>1.0</v>
      </c>
      <c r="HV9" s="59"/>
      <c r="HW9" s="82">
        <v>1.0</v>
      </c>
      <c r="HX9" s="82">
        <v>1.0</v>
      </c>
      <c r="HY9" s="82">
        <v>1.0</v>
      </c>
      <c r="HZ9" s="82">
        <v>1.0</v>
      </c>
      <c r="IA9" s="82">
        <v>1.0</v>
      </c>
      <c r="IB9" s="82">
        <v>1.0</v>
      </c>
      <c r="IC9" s="82">
        <v>1.0</v>
      </c>
      <c r="ID9" s="82">
        <v>1.0</v>
      </c>
      <c r="IE9" s="82">
        <v>1.0</v>
      </c>
      <c r="IF9" s="82">
        <v>1.0</v>
      </c>
      <c r="IG9" s="82">
        <v>1.0</v>
      </c>
      <c r="IH9" s="82">
        <v>1.0</v>
      </c>
      <c r="II9" s="82">
        <v>1.0</v>
      </c>
      <c r="IJ9" s="82">
        <v>1.0</v>
      </c>
      <c r="IK9" s="82">
        <v>1.0</v>
      </c>
      <c r="IL9" s="82">
        <v>1.0</v>
      </c>
      <c r="IM9" s="82">
        <v>1.0</v>
      </c>
      <c r="IN9" s="82">
        <v>1.0</v>
      </c>
      <c r="IO9" s="59"/>
      <c r="IP9" s="82">
        <v>1.0</v>
      </c>
      <c r="IQ9" s="82">
        <v>1.0</v>
      </c>
      <c r="IR9" s="82">
        <v>1.0</v>
      </c>
      <c r="IS9" s="82">
        <v>1.0</v>
      </c>
      <c r="IT9" s="82">
        <v>1.0</v>
      </c>
      <c r="IU9" s="82">
        <v>1.0</v>
      </c>
      <c r="IV9" s="82">
        <v>1.0</v>
      </c>
      <c r="IW9" s="82">
        <v>1.0</v>
      </c>
      <c r="IX9" s="82">
        <v>1.0</v>
      </c>
      <c r="IY9" s="82">
        <v>1.0</v>
      </c>
      <c r="IZ9" s="59"/>
      <c r="JA9" s="82">
        <v>1.0</v>
      </c>
      <c r="JB9" s="82">
        <v>1.0</v>
      </c>
      <c r="JC9" s="82">
        <v>1.0</v>
      </c>
      <c r="JD9" s="82">
        <v>1.0</v>
      </c>
      <c r="JE9" s="82">
        <v>1.0</v>
      </c>
      <c r="JF9" s="82">
        <v>1.0</v>
      </c>
      <c r="JG9" s="82">
        <v>1.0</v>
      </c>
      <c r="JH9" s="82">
        <v>1.0</v>
      </c>
      <c r="JI9" s="82">
        <v>1.0</v>
      </c>
      <c r="JJ9" s="82">
        <v>1.0</v>
      </c>
      <c r="JK9" s="82">
        <v>1.0</v>
      </c>
      <c r="JL9" s="82">
        <v>1.0</v>
      </c>
      <c r="JM9" s="82">
        <v>1.0</v>
      </c>
      <c r="JN9" s="82">
        <v>1.0</v>
      </c>
      <c r="JO9" s="82">
        <v>1.0</v>
      </c>
      <c r="JP9" s="82">
        <v>1.0</v>
      </c>
      <c r="JQ9" s="82">
        <v>1.0</v>
      </c>
      <c r="JR9" s="82">
        <v>1.0</v>
      </c>
      <c r="JS9" s="82">
        <v>1.0</v>
      </c>
      <c r="JT9" s="82">
        <v>1.0</v>
      </c>
      <c r="JU9" s="61"/>
      <c r="JV9" s="82">
        <v>1.0</v>
      </c>
      <c r="JW9" s="82">
        <v>1.0</v>
      </c>
      <c r="JX9" s="82">
        <v>1.0</v>
      </c>
      <c r="JY9" s="82">
        <v>1.0</v>
      </c>
      <c r="JZ9" s="82">
        <v>1.0</v>
      </c>
      <c r="KA9" s="82">
        <v>1.0</v>
      </c>
      <c r="KB9" s="86">
        <v>1.0</v>
      </c>
      <c r="KC9" s="86">
        <v>1.0</v>
      </c>
      <c r="KD9" s="86">
        <v>1.0</v>
      </c>
      <c r="KE9" s="86">
        <v>1.0</v>
      </c>
      <c r="KF9" s="86">
        <v>1.0</v>
      </c>
      <c r="KG9" s="86">
        <v>1.0</v>
      </c>
      <c r="KH9" s="86">
        <v>1.0</v>
      </c>
    </row>
    <row r="10">
      <c r="A10" s="7"/>
      <c r="B10" s="19">
        <v>1.0</v>
      </c>
      <c r="C10" s="19">
        <v>6.0</v>
      </c>
      <c r="D10" s="87" t="s">
        <v>10</v>
      </c>
      <c r="E10" s="82">
        <v>1.0</v>
      </c>
      <c r="F10" s="82">
        <v>1.0</v>
      </c>
      <c r="G10" s="82">
        <v>1.0</v>
      </c>
      <c r="H10" s="82">
        <v>1.0</v>
      </c>
      <c r="I10" s="82">
        <v>1.0</v>
      </c>
      <c r="J10" s="82">
        <v>1.0</v>
      </c>
      <c r="K10" s="83">
        <v>1.0</v>
      </c>
      <c r="L10" s="66"/>
      <c r="M10" s="84">
        <v>1.0</v>
      </c>
      <c r="N10" s="82">
        <v>1.0</v>
      </c>
      <c r="O10" s="82">
        <v>1.0</v>
      </c>
      <c r="P10" s="82">
        <v>1.0</v>
      </c>
      <c r="Q10" s="82">
        <v>1.0</v>
      </c>
      <c r="R10" s="82">
        <v>1.0</v>
      </c>
      <c r="S10" s="82">
        <v>1.0</v>
      </c>
      <c r="T10" s="82">
        <v>1.0</v>
      </c>
      <c r="U10" s="82">
        <v>1.0</v>
      </c>
      <c r="V10" s="82">
        <v>1.0</v>
      </c>
      <c r="W10" s="82">
        <v>1.0</v>
      </c>
      <c r="X10" s="82">
        <v>1.0</v>
      </c>
      <c r="Y10" s="82">
        <v>1.0</v>
      </c>
      <c r="Z10" s="82">
        <v>1.0</v>
      </c>
      <c r="AA10" s="82">
        <v>1.0</v>
      </c>
      <c r="AB10" s="82">
        <v>1.0</v>
      </c>
      <c r="AC10" s="82">
        <v>1.0</v>
      </c>
      <c r="AD10" s="82">
        <v>1.0</v>
      </c>
      <c r="AE10" s="82">
        <v>1.0</v>
      </c>
      <c r="AF10" s="82">
        <v>1.0</v>
      </c>
      <c r="AG10" s="82">
        <v>1.0</v>
      </c>
      <c r="AH10" s="82">
        <v>1.0</v>
      </c>
      <c r="AI10" s="82">
        <v>1.0</v>
      </c>
      <c r="AJ10" s="82">
        <v>1.0</v>
      </c>
      <c r="AK10" s="82">
        <v>1.0</v>
      </c>
      <c r="AL10" s="82">
        <v>1.0</v>
      </c>
      <c r="AM10" s="82">
        <v>1.0</v>
      </c>
      <c r="AN10" s="83">
        <v>1.0</v>
      </c>
      <c r="AO10" s="66"/>
      <c r="AP10" s="84">
        <v>1.0</v>
      </c>
      <c r="AQ10" s="82">
        <v>1.0</v>
      </c>
      <c r="AR10" s="82">
        <v>1.0</v>
      </c>
      <c r="AS10" s="82">
        <v>1.0</v>
      </c>
      <c r="AT10" s="82">
        <v>1.0</v>
      </c>
      <c r="AU10" s="82">
        <v>1.0</v>
      </c>
      <c r="AV10" s="82">
        <v>1.0</v>
      </c>
      <c r="AW10" s="82">
        <v>1.0</v>
      </c>
      <c r="AX10" s="82">
        <v>1.0</v>
      </c>
      <c r="AY10" s="82">
        <v>1.0</v>
      </c>
      <c r="AZ10" s="82">
        <v>1.0</v>
      </c>
      <c r="BA10" s="82">
        <v>1.0</v>
      </c>
      <c r="BB10" s="82">
        <v>1.0</v>
      </c>
      <c r="BC10" s="82">
        <v>1.0</v>
      </c>
      <c r="BD10" s="82">
        <v>1.0</v>
      </c>
      <c r="BE10" s="82">
        <v>1.0</v>
      </c>
      <c r="BF10" s="82">
        <v>1.0</v>
      </c>
      <c r="BG10" s="82">
        <v>1.0</v>
      </c>
      <c r="BH10" s="82">
        <v>1.0</v>
      </c>
      <c r="BI10" s="82">
        <v>1.0</v>
      </c>
      <c r="BJ10" s="82">
        <v>1.0</v>
      </c>
      <c r="BK10" s="83">
        <v>1.0</v>
      </c>
      <c r="BL10" s="66"/>
      <c r="BM10" s="84">
        <v>1.0</v>
      </c>
      <c r="BN10" s="82">
        <v>1.0</v>
      </c>
      <c r="BO10" s="82">
        <v>1.0</v>
      </c>
      <c r="BP10" s="82">
        <v>1.0</v>
      </c>
      <c r="BQ10" s="82">
        <v>1.0</v>
      </c>
      <c r="BR10" s="82">
        <v>1.0</v>
      </c>
      <c r="BS10" s="82">
        <v>1.0</v>
      </c>
      <c r="BT10" s="82">
        <v>1.0</v>
      </c>
      <c r="BU10" s="82">
        <v>1.0</v>
      </c>
      <c r="BV10" s="82">
        <v>1.0</v>
      </c>
      <c r="BW10" s="82">
        <v>1.0</v>
      </c>
      <c r="BX10" s="82">
        <v>1.0</v>
      </c>
      <c r="BY10" s="82">
        <v>1.0</v>
      </c>
      <c r="BZ10" s="83">
        <v>1.0</v>
      </c>
      <c r="CA10" s="66"/>
      <c r="CB10" s="84">
        <v>1.0</v>
      </c>
      <c r="CC10" s="84">
        <v>1.0</v>
      </c>
      <c r="CD10" s="84">
        <v>1.0</v>
      </c>
      <c r="CE10" s="84">
        <v>1.0</v>
      </c>
      <c r="CF10" s="84">
        <v>1.0</v>
      </c>
      <c r="CG10" s="84">
        <v>1.0</v>
      </c>
      <c r="CH10" s="84">
        <v>1.0</v>
      </c>
      <c r="CI10" s="84">
        <v>1.0</v>
      </c>
      <c r="CJ10" s="84">
        <v>1.0</v>
      </c>
      <c r="CK10" s="84">
        <v>1.0</v>
      </c>
      <c r="CL10" s="84">
        <v>1.0</v>
      </c>
      <c r="CM10" s="84">
        <v>1.0</v>
      </c>
      <c r="CN10" s="84">
        <v>1.0</v>
      </c>
      <c r="CO10" s="85">
        <v>1.0</v>
      </c>
      <c r="CP10" s="59"/>
      <c r="CQ10" s="84">
        <v>1.0</v>
      </c>
      <c r="CR10" s="84">
        <v>1.0</v>
      </c>
      <c r="CS10" s="84">
        <v>1.0</v>
      </c>
      <c r="CT10" s="84">
        <v>1.0</v>
      </c>
      <c r="CU10" s="84">
        <v>1.0</v>
      </c>
      <c r="CV10" s="84">
        <v>1.0</v>
      </c>
      <c r="CW10" s="82">
        <v>1.0</v>
      </c>
      <c r="CX10" s="82">
        <v>1.0</v>
      </c>
      <c r="CY10" s="82">
        <v>1.0</v>
      </c>
      <c r="CZ10" s="82">
        <v>1.0</v>
      </c>
      <c r="DA10" s="82">
        <v>1.0</v>
      </c>
      <c r="DB10" s="82">
        <v>1.0</v>
      </c>
      <c r="DC10" s="82">
        <v>1.0</v>
      </c>
      <c r="DD10" s="82">
        <v>1.0</v>
      </c>
      <c r="DE10" s="82">
        <v>1.0</v>
      </c>
      <c r="DF10" s="82">
        <v>1.0</v>
      </c>
      <c r="DG10" s="82">
        <v>1.0</v>
      </c>
      <c r="DH10" s="82">
        <v>1.0</v>
      </c>
      <c r="DI10" s="82">
        <v>1.0</v>
      </c>
      <c r="DJ10" s="82">
        <v>1.0</v>
      </c>
      <c r="DK10" s="82">
        <v>1.0</v>
      </c>
      <c r="DL10" s="82">
        <v>1.0</v>
      </c>
      <c r="DM10" s="82">
        <v>1.0</v>
      </c>
      <c r="DN10" s="82">
        <v>1.0</v>
      </c>
      <c r="DO10" s="82">
        <v>1.0</v>
      </c>
      <c r="DP10" s="83">
        <v>1.0</v>
      </c>
      <c r="DQ10" s="59"/>
      <c r="DR10" s="84">
        <v>1.0</v>
      </c>
      <c r="DS10" s="82">
        <v>1.0</v>
      </c>
      <c r="DT10" s="82">
        <v>1.0</v>
      </c>
      <c r="DU10" s="82">
        <v>1.0</v>
      </c>
      <c r="DV10" s="82">
        <v>1.0</v>
      </c>
      <c r="DW10" s="82">
        <v>1.0</v>
      </c>
      <c r="DX10" s="82">
        <v>1.0</v>
      </c>
      <c r="DY10" s="82">
        <v>1.0</v>
      </c>
      <c r="DZ10" s="82">
        <v>1.0</v>
      </c>
      <c r="EA10" s="82">
        <v>1.0</v>
      </c>
      <c r="EB10" s="82">
        <v>1.0</v>
      </c>
      <c r="EC10" s="82">
        <v>1.0</v>
      </c>
      <c r="ED10" s="59"/>
      <c r="EE10" s="82">
        <v>1.0</v>
      </c>
      <c r="EF10" s="82">
        <v>1.0</v>
      </c>
      <c r="EG10" s="82">
        <v>1.0</v>
      </c>
      <c r="EH10" s="82">
        <v>1.0</v>
      </c>
      <c r="EI10" s="82">
        <v>1.0</v>
      </c>
      <c r="EJ10" s="82">
        <v>1.0</v>
      </c>
      <c r="EK10" s="82">
        <v>1.0</v>
      </c>
      <c r="EL10" s="82">
        <v>1.0</v>
      </c>
      <c r="EM10" s="82">
        <v>1.0</v>
      </c>
      <c r="EN10" s="82">
        <v>1.0</v>
      </c>
      <c r="EO10" s="82">
        <v>1.0</v>
      </c>
      <c r="EP10" s="82">
        <v>1.0</v>
      </c>
      <c r="EQ10" s="82">
        <v>1.0</v>
      </c>
      <c r="ER10" s="59"/>
      <c r="ES10" s="82">
        <v>1.0</v>
      </c>
      <c r="ET10" s="82">
        <v>1.0</v>
      </c>
      <c r="EU10" s="82">
        <v>1.0</v>
      </c>
      <c r="EV10" s="82">
        <v>1.0</v>
      </c>
      <c r="EW10" s="82">
        <v>1.0</v>
      </c>
      <c r="EX10" s="82">
        <v>1.0</v>
      </c>
      <c r="EY10" s="82">
        <v>1.0</v>
      </c>
      <c r="EZ10" s="82">
        <v>1.0</v>
      </c>
      <c r="FA10" s="82">
        <v>1.0</v>
      </c>
      <c r="FB10" s="82">
        <v>1.0</v>
      </c>
      <c r="FC10" s="82">
        <v>1.0</v>
      </c>
      <c r="FD10" s="59"/>
      <c r="FE10" s="82">
        <v>1.0</v>
      </c>
      <c r="FF10" s="82">
        <v>1.0</v>
      </c>
      <c r="FG10" s="82">
        <v>1.0</v>
      </c>
      <c r="FH10" s="82">
        <v>1.0</v>
      </c>
      <c r="FI10" s="82">
        <v>1.0</v>
      </c>
      <c r="FJ10" s="82">
        <v>1.0</v>
      </c>
      <c r="FK10" s="82">
        <v>1.0</v>
      </c>
      <c r="FL10" s="82">
        <v>1.0</v>
      </c>
      <c r="FM10" s="82">
        <v>1.0</v>
      </c>
      <c r="FN10" s="82">
        <v>1.0</v>
      </c>
      <c r="FO10" s="82">
        <v>1.0</v>
      </c>
      <c r="FP10" s="82">
        <v>1.0</v>
      </c>
      <c r="FQ10" s="82">
        <v>1.0</v>
      </c>
      <c r="FR10" s="59"/>
      <c r="FS10" s="82">
        <v>1.0</v>
      </c>
      <c r="FT10" s="82">
        <v>1.0</v>
      </c>
      <c r="FU10" s="82">
        <v>1.0</v>
      </c>
      <c r="FV10" s="82">
        <v>1.0</v>
      </c>
      <c r="FW10" s="82">
        <v>1.0</v>
      </c>
      <c r="FX10" s="82">
        <v>1.0</v>
      </c>
      <c r="FY10" s="82">
        <v>1.0</v>
      </c>
      <c r="FZ10" s="82">
        <v>1.0</v>
      </c>
      <c r="GA10" s="82">
        <v>1.0</v>
      </c>
      <c r="GB10" s="82">
        <v>1.0</v>
      </c>
      <c r="GC10" s="82">
        <v>1.0</v>
      </c>
      <c r="GD10" s="82">
        <v>1.0</v>
      </c>
      <c r="GE10" s="82">
        <v>1.0</v>
      </c>
      <c r="GF10" s="82">
        <v>1.0</v>
      </c>
      <c r="GG10" s="82">
        <v>1.0</v>
      </c>
      <c r="GH10" s="82">
        <v>1.0</v>
      </c>
      <c r="GI10" s="82">
        <v>1.0</v>
      </c>
      <c r="GJ10" s="82">
        <v>1.0</v>
      </c>
      <c r="GK10" s="82">
        <v>1.0</v>
      </c>
      <c r="GL10" s="82">
        <v>1.0</v>
      </c>
      <c r="GM10" s="82">
        <v>1.0</v>
      </c>
      <c r="GN10" s="82">
        <v>1.0</v>
      </c>
      <c r="GO10" s="82">
        <v>1.0</v>
      </c>
      <c r="GP10" s="82">
        <v>1.0</v>
      </c>
      <c r="GQ10" s="82">
        <v>1.0</v>
      </c>
      <c r="GR10" s="82">
        <v>1.0</v>
      </c>
      <c r="GS10" s="82">
        <v>1.0</v>
      </c>
      <c r="GT10" s="59"/>
      <c r="GU10" s="82">
        <v>1.0</v>
      </c>
      <c r="GV10" s="82">
        <v>1.0</v>
      </c>
      <c r="GW10" s="82">
        <v>1.0</v>
      </c>
      <c r="GX10" s="82">
        <v>1.0</v>
      </c>
      <c r="GY10" s="82">
        <v>1.0</v>
      </c>
      <c r="GZ10" s="82">
        <v>1.0</v>
      </c>
      <c r="HA10" s="82">
        <v>1.0</v>
      </c>
      <c r="HB10" s="82">
        <v>1.0</v>
      </c>
      <c r="HC10" s="82">
        <v>1.0</v>
      </c>
      <c r="HD10" s="82">
        <v>1.0</v>
      </c>
      <c r="HE10" s="82">
        <v>1.0</v>
      </c>
      <c r="HF10" s="82">
        <v>1.0</v>
      </c>
      <c r="HG10" s="82">
        <v>1.0</v>
      </c>
      <c r="HH10" s="82">
        <v>1.0</v>
      </c>
      <c r="HI10" s="82">
        <v>1.0</v>
      </c>
      <c r="HJ10" s="82">
        <v>1.0</v>
      </c>
      <c r="HK10" s="82">
        <v>1.0</v>
      </c>
      <c r="HL10" s="82">
        <v>1.0</v>
      </c>
      <c r="HM10" s="82">
        <v>1.0</v>
      </c>
      <c r="HN10" s="82">
        <v>1.0</v>
      </c>
      <c r="HO10" s="59"/>
      <c r="HP10" s="82">
        <v>1.0</v>
      </c>
      <c r="HQ10" s="82">
        <v>1.0</v>
      </c>
      <c r="HR10" s="82">
        <v>1.0</v>
      </c>
      <c r="HS10" s="82">
        <v>1.0</v>
      </c>
      <c r="HT10" s="82">
        <v>1.0</v>
      </c>
      <c r="HU10" s="82">
        <v>1.0</v>
      </c>
      <c r="HV10" s="59"/>
      <c r="HW10" s="82">
        <v>1.0</v>
      </c>
      <c r="HX10" s="82">
        <v>1.0</v>
      </c>
      <c r="HY10" s="82">
        <v>1.0</v>
      </c>
      <c r="HZ10" s="82">
        <v>1.0</v>
      </c>
      <c r="IA10" s="82">
        <v>1.0</v>
      </c>
      <c r="IB10" s="82">
        <v>1.0</v>
      </c>
      <c r="IC10" s="82">
        <v>1.0</v>
      </c>
      <c r="ID10" s="82">
        <v>1.0</v>
      </c>
      <c r="IE10" s="82">
        <v>1.0</v>
      </c>
      <c r="IF10" s="82">
        <v>1.0</v>
      </c>
      <c r="IG10" s="82">
        <v>1.0</v>
      </c>
      <c r="IH10" s="82">
        <v>1.0</v>
      </c>
      <c r="II10" s="82">
        <v>1.0</v>
      </c>
      <c r="IJ10" s="82">
        <v>1.0</v>
      </c>
      <c r="IK10" s="82">
        <v>1.0</v>
      </c>
      <c r="IL10" s="82">
        <v>1.0</v>
      </c>
      <c r="IM10" s="82">
        <v>1.0</v>
      </c>
      <c r="IN10" s="82">
        <v>1.0</v>
      </c>
      <c r="IO10" s="59"/>
      <c r="IP10" s="82">
        <v>1.0</v>
      </c>
      <c r="IQ10" s="82">
        <v>1.0</v>
      </c>
      <c r="IR10" s="82">
        <v>1.0</v>
      </c>
      <c r="IS10" s="82">
        <v>1.0</v>
      </c>
      <c r="IT10" s="82">
        <v>1.0</v>
      </c>
      <c r="IU10" s="82">
        <v>1.0</v>
      </c>
      <c r="IV10" s="82">
        <v>1.0</v>
      </c>
      <c r="IW10" s="82">
        <v>1.0</v>
      </c>
      <c r="IX10" s="82">
        <v>1.0</v>
      </c>
      <c r="IY10" s="82">
        <v>1.0</v>
      </c>
      <c r="IZ10" s="59"/>
      <c r="JA10" s="82">
        <v>1.0</v>
      </c>
      <c r="JB10" s="82">
        <v>1.0</v>
      </c>
      <c r="JC10" s="82">
        <v>1.0</v>
      </c>
      <c r="JD10" s="82">
        <v>1.0</v>
      </c>
      <c r="JE10" s="82">
        <v>1.0</v>
      </c>
      <c r="JF10" s="82">
        <v>1.0</v>
      </c>
      <c r="JG10" s="82">
        <v>1.0</v>
      </c>
      <c r="JH10" s="82">
        <v>1.0</v>
      </c>
      <c r="JI10" s="82">
        <v>1.0</v>
      </c>
      <c r="JJ10" s="82">
        <v>1.0</v>
      </c>
      <c r="JK10" s="82">
        <v>1.0</v>
      </c>
      <c r="JL10" s="82">
        <v>1.0</v>
      </c>
      <c r="JM10" s="82">
        <v>1.0</v>
      </c>
      <c r="JN10" s="82">
        <v>1.0</v>
      </c>
      <c r="JO10" s="82">
        <v>1.0</v>
      </c>
      <c r="JP10" s="82">
        <v>1.0</v>
      </c>
      <c r="JQ10" s="82">
        <v>1.0</v>
      </c>
      <c r="JR10" s="82">
        <v>1.0</v>
      </c>
      <c r="JS10" s="82">
        <v>1.0</v>
      </c>
      <c r="JT10" s="82">
        <v>1.0</v>
      </c>
      <c r="JU10" s="61"/>
      <c r="JV10" s="82">
        <v>1.0</v>
      </c>
      <c r="JW10" s="82">
        <v>1.0</v>
      </c>
      <c r="JX10" s="82">
        <v>1.0</v>
      </c>
      <c r="JY10" s="82">
        <v>1.0</v>
      </c>
      <c r="JZ10" s="82">
        <v>1.0</v>
      </c>
      <c r="KA10" s="82">
        <v>1.0</v>
      </c>
      <c r="KB10" s="86">
        <v>1.0</v>
      </c>
      <c r="KC10" s="86">
        <v>1.0</v>
      </c>
      <c r="KD10" s="86">
        <v>1.0</v>
      </c>
      <c r="KE10" s="86">
        <v>1.0</v>
      </c>
      <c r="KF10" s="86">
        <v>1.0</v>
      </c>
      <c r="KG10" s="86">
        <v>1.0</v>
      </c>
      <c r="KH10" s="86">
        <v>1.0</v>
      </c>
    </row>
    <row r="11">
      <c r="A11" s="7"/>
      <c r="B11" s="23">
        <v>1.0</v>
      </c>
      <c r="C11" s="19">
        <v>7.0</v>
      </c>
      <c r="D11" s="88" t="s">
        <v>11</v>
      </c>
      <c r="E11" s="89">
        <v>0.0</v>
      </c>
      <c r="F11" s="89">
        <v>0.0</v>
      </c>
      <c r="G11" s="89">
        <v>0.0</v>
      </c>
      <c r="H11" s="89">
        <v>0.0</v>
      </c>
      <c r="I11" s="89">
        <v>0.0</v>
      </c>
      <c r="J11" s="89">
        <v>0.0</v>
      </c>
      <c r="K11" s="90">
        <v>0.0</v>
      </c>
      <c r="L11" s="66"/>
      <c r="M11" s="91">
        <v>0.0</v>
      </c>
      <c r="N11" s="89">
        <v>0.0</v>
      </c>
      <c r="O11" s="89">
        <v>0.0</v>
      </c>
      <c r="P11" s="89">
        <v>0.0</v>
      </c>
      <c r="Q11" s="89">
        <v>0.0</v>
      </c>
      <c r="R11" s="89">
        <v>0.0</v>
      </c>
      <c r="S11" s="89">
        <v>0.0</v>
      </c>
      <c r="T11" s="89">
        <v>0.0</v>
      </c>
      <c r="U11" s="82">
        <v>1.0</v>
      </c>
      <c r="V11" s="89">
        <v>0.0</v>
      </c>
      <c r="W11" s="89">
        <v>0.0</v>
      </c>
      <c r="X11" s="89">
        <v>0.0</v>
      </c>
      <c r="Y11" s="89">
        <v>0.0</v>
      </c>
      <c r="Z11" s="89">
        <v>0.0</v>
      </c>
      <c r="AA11" s="89">
        <v>0.0</v>
      </c>
      <c r="AB11" s="89">
        <v>0.0</v>
      </c>
      <c r="AC11" s="89">
        <v>0.0</v>
      </c>
      <c r="AD11" s="89">
        <v>0.0</v>
      </c>
      <c r="AE11" s="89">
        <v>0.0</v>
      </c>
      <c r="AF11" s="89">
        <v>0.0</v>
      </c>
      <c r="AG11" s="89">
        <v>0.0</v>
      </c>
      <c r="AH11" s="82">
        <v>1.0</v>
      </c>
      <c r="AI11" s="89">
        <v>0.0</v>
      </c>
      <c r="AJ11" s="89">
        <v>0.0</v>
      </c>
      <c r="AK11" s="89">
        <v>0.0</v>
      </c>
      <c r="AL11" s="89">
        <v>0.0</v>
      </c>
      <c r="AM11" s="89">
        <v>0.0</v>
      </c>
      <c r="AN11" s="90">
        <v>0.0</v>
      </c>
      <c r="AO11" s="66"/>
      <c r="AP11" s="91">
        <v>0.0</v>
      </c>
      <c r="AQ11" s="89">
        <v>0.0</v>
      </c>
      <c r="AR11" s="82">
        <v>1.0</v>
      </c>
      <c r="AS11" s="89">
        <v>0.0</v>
      </c>
      <c r="AT11" s="89">
        <v>0.0</v>
      </c>
      <c r="AU11" s="89">
        <v>0.0</v>
      </c>
      <c r="AV11" s="89">
        <v>0.0</v>
      </c>
      <c r="AW11" s="89">
        <v>0.0</v>
      </c>
      <c r="AX11" s="89">
        <v>0.0</v>
      </c>
      <c r="AY11" s="89">
        <v>0.0</v>
      </c>
      <c r="AZ11" s="89">
        <v>0.0</v>
      </c>
      <c r="BA11" s="89">
        <v>0.0</v>
      </c>
      <c r="BB11" s="89">
        <v>0.0</v>
      </c>
      <c r="BC11" s="89">
        <v>0.0</v>
      </c>
      <c r="BD11" s="89">
        <v>0.0</v>
      </c>
      <c r="BE11" s="89">
        <v>0.0</v>
      </c>
      <c r="BF11" s="89">
        <v>0.0</v>
      </c>
      <c r="BG11" s="89">
        <v>0.0</v>
      </c>
      <c r="BH11" s="89">
        <v>0.0</v>
      </c>
      <c r="BI11" s="89">
        <v>0.0</v>
      </c>
      <c r="BJ11" s="89">
        <v>0.0</v>
      </c>
      <c r="BK11" s="90">
        <v>0.0</v>
      </c>
      <c r="BL11" s="66"/>
      <c r="BM11" s="91">
        <v>0.0</v>
      </c>
      <c r="BN11" s="89">
        <v>0.0</v>
      </c>
      <c r="BO11" s="89">
        <v>0.0</v>
      </c>
      <c r="BP11" s="89">
        <v>0.0</v>
      </c>
      <c r="BQ11" s="89">
        <v>0.0</v>
      </c>
      <c r="BR11" s="89">
        <v>0.0</v>
      </c>
      <c r="BS11" s="89">
        <v>0.0</v>
      </c>
      <c r="BT11" s="89">
        <v>0.0</v>
      </c>
      <c r="BU11" s="89">
        <v>0.0</v>
      </c>
      <c r="BV11" s="89">
        <v>0.0</v>
      </c>
      <c r="BW11" s="89">
        <v>0.0</v>
      </c>
      <c r="BX11" s="89">
        <v>0.0</v>
      </c>
      <c r="BY11" s="89">
        <v>0.0</v>
      </c>
      <c r="BZ11" s="90">
        <v>0.0</v>
      </c>
      <c r="CA11" s="66"/>
      <c r="CB11" s="90">
        <v>0.0</v>
      </c>
      <c r="CC11" s="90">
        <v>0.0</v>
      </c>
      <c r="CD11" s="90">
        <v>0.0</v>
      </c>
      <c r="CE11" s="90">
        <v>0.0</v>
      </c>
      <c r="CF11" s="90">
        <v>0.0</v>
      </c>
      <c r="CG11" s="90">
        <v>0.0</v>
      </c>
      <c r="CH11" s="90">
        <v>0.0</v>
      </c>
      <c r="CI11" s="90">
        <v>0.0</v>
      </c>
      <c r="CJ11" s="89">
        <v>0.0</v>
      </c>
      <c r="CK11" s="91">
        <v>0.0</v>
      </c>
      <c r="CL11" s="90">
        <v>0.0</v>
      </c>
      <c r="CM11" s="90">
        <v>0.0</v>
      </c>
      <c r="CN11" s="90">
        <v>0.0</v>
      </c>
      <c r="CO11" s="90">
        <v>0.0</v>
      </c>
      <c r="CP11" s="59"/>
      <c r="CQ11" s="92">
        <v>0.0</v>
      </c>
      <c r="CR11" s="90">
        <v>0.0</v>
      </c>
      <c r="CS11" s="90">
        <v>0.0</v>
      </c>
      <c r="CT11" s="90">
        <v>0.0</v>
      </c>
      <c r="CU11" s="90">
        <v>0.0</v>
      </c>
      <c r="CV11" s="90">
        <v>0.0</v>
      </c>
      <c r="CW11" s="90">
        <v>0.0</v>
      </c>
      <c r="CX11" s="90">
        <v>0.0</v>
      </c>
      <c r="CY11" s="90">
        <v>0.0</v>
      </c>
      <c r="CZ11" s="90">
        <v>0.0</v>
      </c>
      <c r="DA11" s="90">
        <v>0.0</v>
      </c>
      <c r="DB11" s="90">
        <v>0.0</v>
      </c>
      <c r="DC11" s="90">
        <v>0.0</v>
      </c>
      <c r="DD11" s="90">
        <v>0.0</v>
      </c>
      <c r="DE11" s="90">
        <v>0.0</v>
      </c>
      <c r="DF11" s="90">
        <v>0.0</v>
      </c>
      <c r="DG11" s="90">
        <v>0.0</v>
      </c>
      <c r="DH11" s="90">
        <v>0.0</v>
      </c>
      <c r="DI11" s="90">
        <v>0.0</v>
      </c>
      <c r="DJ11" s="90">
        <v>0.0</v>
      </c>
      <c r="DK11" s="90">
        <v>0.0</v>
      </c>
      <c r="DL11" s="90">
        <v>0.0</v>
      </c>
      <c r="DM11" s="90">
        <v>0.0</v>
      </c>
      <c r="DN11" s="90">
        <v>0.0</v>
      </c>
      <c r="DO11" s="90">
        <v>0.0</v>
      </c>
      <c r="DP11" s="90">
        <v>0.0</v>
      </c>
      <c r="DQ11" s="59"/>
      <c r="DR11" s="92">
        <v>0.0</v>
      </c>
      <c r="DS11" s="90">
        <v>0.0</v>
      </c>
      <c r="DT11" s="90">
        <v>0.0</v>
      </c>
      <c r="DU11" s="90">
        <v>0.0</v>
      </c>
      <c r="DV11" s="90">
        <v>0.0</v>
      </c>
      <c r="DW11" s="90">
        <v>0.0</v>
      </c>
      <c r="DX11" s="90">
        <v>0.0</v>
      </c>
      <c r="DY11" s="90">
        <v>0.0</v>
      </c>
      <c r="DZ11" s="90">
        <v>0.0</v>
      </c>
      <c r="EA11" s="82">
        <v>1.0</v>
      </c>
      <c r="EB11" s="90">
        <v>0.0</v>
      </c>
      <c r="EC11" s="90">
        <v>0.0</v>
      </c>
      <c r="ED11" s="59"/>
      <c r="EE11" s="90">
        <v>0.0</v>
      </c>
      <c r="EF11" s="90">
        <v>0.0</v>
      </c>
      <c r="EG11" s="93">
        <v>0.0</v>
      </c>
      <c r="EH11" s="93">
        <v>0.0</v>
      </c>
      <c r="EI11" s="93">
        <v>0.0</v>
      </c>
      <c r="EJ11" s="93">
        <v>0.0</v>
      </c>
      <c r="EK11" s="93">
        <v>0.0</v>
      </c>
      <c r="EL11" s="93">
        <v>0.0</v>
      </c>
      <c r="EM11" s="93">
        <v>0.0</v>
      </c>
      <c r="EN11" s="93">
        <v>0.0</v>
      </c>
      <c r="EO11" s="93">
        <v>0.0</v>
      </c>
      <c r="EP11" s="93">
        <v>0.0</v>
      </c>
      <c r="EQ11" s="93">
        <v>0.0</v>
      </c>
      <c r="ER11" s="59"/>
      <c r="ES11" s="82">
        <v>1.0</v>
      </c>
      <c r="ET11" s="93">
        <v>0.0</v>
      </c>
      <c r="EU11" s="93">
        <v>0.0</v>
      </c>
      <c r="EV11" s="93">
        <v>0.0</v>
      </c>
      <c r="EW11" s="93">
        <v>0.0</v>
      </c>
      <c r="EX11" s="93">
        <v>0.0</v>
      </c>
      <c r="EY11" s="93">
        <v>0.0</v>
      </c>
      <c r="EZ11" s="93">
        <v>0.0</v>
      </c>
      <c r="FA11" s="93">
        <v>0.0</v>
      </c>
      <c r="FB11" s="93">
        <v>0.0</v>
      </c>
      <c r="FC11" s="93">
        <v>0.0</v>
      </c>
      <c r="FD11" s="59"/>
      <c r="FE11" s="93">
        <v>0.0</v>
      </c>
      <c r="FF11" s="93">
        <v>0.0</v>
      </c>
      <c r="FG11" s="93">
        <v>0.0</v>
      </c>
      <c r="FH11" s="93">
        <v>0.0</v>
      </c>
      <c r="FI11" s="93">
        <v>0.0</v>
      </c>
      <c r="FJ11" s="82">
        <v>1.0</v>
      </c>
      <c r="FK11" s="93">
        <v>0.0</v>
      </c>
      <c r="FL11" s="93">
        <v>0.0</v>
      </c>
      <c r="FM11" s="93">
        <v>0.0</v>
      </c>
      <c r="FN11" s="93">
        <v>0.0</v>
      </c>
      <c r="FO11" s="93">
        <v>0.0</v>
      </c>
      <c r="FP11" s="93">
        <v>0.0</v>
      </c>
      <c r="FQ11" s="93">
        <v>0.0</v>
      </c>
      <c r="FR11" s="59"/>
      <c r="FS11" s="93">
        <v>0.0</v>
      </c>
      <c r="FT11" s="93">
        <v>0.0</v>
      </c>
      <c r="FU11" s="93">
        <v>0.0</v>
      </c>
      <c r="FV11" s="93">
        <v>0.0</v>
      </c>
      <c r="FW11" s="94">
        <v>0.0</v>
      </c>
      <c r="FX11" s="94">
        <v>0.0</v>
      </c>
      <c r="FY11" s="94">
        <v>0.0</v>
      </c>
      <c r="FZ11" s="94">
        <v>0.0</v>
      </c>
      <c r="GA11" s="94">
        <v>0.0</v>
      </c>
      <c r="GB11" s="94">
        <v>0.0</v>
      </c>
      <c r="GC11" s="94">
        <v>0.0</v>
      </c>
      <c r="GD11" s="94">
        <v>0.0</v>
      </c>
      <c r="GE11" s="94">
        <v>0.0</v>
      </c>
      <c r="GF11" s="82">
        <v>1.0</v>
      </c>
      <c r="GG11" s="94">
        <v>0.0</v>
      </c>
      <c r="GH11" s="94">
        <v>0.0</v>
      </c>
      <c r="GI11" s="94">
        <v>0.0</v>
      </c>
      <c r="GJ11" s="94">
        <v>0.0</v>
      </c>
      <c r="GK11" s="94">
        <v>0.0</v>
      </c>
      <c r="GL11" s="94">
        <v>0.0</v>
      </c>
      <c r="GM11" s="94">
        <v>0.0</v>
      </c>
      <c r="GN11" s="94">
        <v>0.0</v>
      </c>
      <c r="GO11" s="94">
        <v>0.0</v>
      </c>
      <c r="GP11" s="94">
        <v>0.0</v>
      </c>
      <c r="GQ11" s="94">
        <v>0.0</v>
      </c>
      <c r="GR11" s="94">
        <v>0.0</v>
      </c>
      <c r="GS11" s="94">
        <v>0.0</v>
      </c>
      <c r="GT11" s="59"/>
      <c r="GU11" s="95">
        <v>0.0</v>
      </c>
      <c r="GV11" s="95">
        <v>0.0</v>
      </c>
      <c r="GW11" s="95">
        <v>0.0</v>
      </c>
      <c r="GX11" s="95">
        <v>0.0</v>
      </c>
      <c r="GY11" s="95">
        <v>0.0</v>
      </c>
      <c r="GZ11" s="95">
        <v>0.0</v>
      </c>
      <c r="HA11" s="95">
        <v>0.0</v>
      </c>
      <c r="HB11" s="95">
        <v>0.0</v>
      </c>
      <c r="HC11" s="95">
        <v>0.0</v>
      </c>
      <c r="HD11" s="95">
        <v>0.0</v>
      </c>
      <c r="HE11" s="95">
        <v>0.0</v>
      </c>
      <c r="HF11" s="95">
        <v>0.0</v>
      </c>
      <c r="HG11" s="95">
        <v>0.0</v>
      </c>
      <c r="HH11" s="95">
        <v>0.0</v>
      </c>
      <c r="HI11" s="95">
        <v>0.0</v>
      </c>
      <c r="HJ11" s="95">
        <v>0.0</v>
      </c>
      <c r="HK11" s="95">
        <v>0.0</v>
      </c>
      <c r="HL11" s="95">
        <v>0.0</v>
      </c>
      <c r="HM11" s="95">
        <v>0.0</v>
      </c>
      <c r="HN11" s="95">
        <v>0.0</v>
      </c>
      <c r="HO11" s="59"/>
      <c r="HP11" s="95">
        <v>0.0</v>
      </c>
      <c r="HQ11" s="95">
        <v>0.0</v>
      </c>
      <c r="HR11" s="95">
        <v>0.0</v>
      </c>
      <c r="HS11" s="95">
        <v>0.0</v>
      </c>
      <c r="HT11" s="95">
        <v>0.0</v>
      </c>
      <c r="HU11" s="95">
        <v>0.0</v>
      </c>
      <c r="HV11" s="59"/>
      <c r="HW11" s="95">
        <v>0.0</v>
      </c>
      <c r="HX11" s="95">
        <v>0.0</v>
      </c>
      <c r="HY11" s="95">
        <v>0.0</v>
      </c>
      <c r="HZ11" s="95">
        <v>0.0</v>
      </c>
      <c r="IA11" s="95">
        <v>0.0</v>
      </c>
      <c r="IB11" s="95">
        <v>0.0</v>
      </c>
      <c r="IC11" s="95">
        <v>0.0</v>
      </c>
      <c r="ID11" s="95">
        <v>0.0</v>
      </c>
      <c r="IE11" s="95">
        <v>0.0</v>
      </c>
      <c r="IF11" s="95">
        <v>0.0</v>
      </c>
      <c r="IG11" s="95">
        <v>0.0</v>
      </c>
      <c r="IH11" s="95">
        <v>0.0</v>
      </c>
      <c r="II11" s="95">
        <v>0.0</v>
      </c>
      <c r="IJ11" s="95">
        <v>0.0</v>
      </c>
      <c r="IK11" s="95">
        <v>0.0</v>
      </c>
      <c r="IL11" s="95">
        <v>0.0</v>
      </c>
      <c r="IM11" s="95">
        <v>0.0</v>
      </c>
      <c r="IN11" s="95">
        <v>0.0</v>
      </c>
      <c r="IO11" s="59"/>
      <c r="IP11" s="95">
        <v>0.0</v>
      </c>
      <c r="IQ11" s="95">
        <v>0.0</v>
      </c>
      <c r="IR11" s="95">
        <v>0.0</v>
      </c>
      <c r="IS11" s="95">
        <v>0.0</v>
      </c>
      <c r="IT11" s="95">
        <v>0.0</v>
      </c>
      <c r="IU11" s="95">
        <v>0.0</v>
      </c>
      <c r="IV11" s="95">
        <v>0.0</v>
      </c>
      <c r="IW11" s="95">
        <v>0.0</v>
      </c>
      <c r="IX11" s="95">
        <v>0.0</v>
      </c>
      <c r="IY11" s="95">
        <v>0.0</v>
      </c>
      <c r="IZ11" s="59"/>
      <c r="JA11" s="95">
        <v>0.0</v>
      </c>
      <c r="JB11" s="95">
        <v>0.0</v>
      </c>
      <c r="JC11" s="96">
        <v>0.0</v>
      </c>
      <c r="JD11" s="95">
        <v>0.0</v>
      </c>
      <c r="JE11" s="95">
        <v>0.0</v>
      </c>
      <c r="JF11" s="95">
        <v>0.0</v>
      </c>
      <c r="JG11" s="95">
        <v>0.0</v>
      </c>
      <c r="JH11" s="82">
        <v>1.0</v>
      </c>
      <c r="JI11" s="95">
        <v>0.0</v>
      </c>
      <c r="JJ11" s="95">
        <v>0.0</v>
      </c>
      <c r="JK11" s="97">
        <v>0.0</v>
      </c>
      <c r="JL11" s="98">
        <v>0.0</v>
      </c>
      <c r="JM11" s="98">
        <v>0.0</v>
      </c>
      <c r="JN11" s="98">
        <v>0.0</v>
      </c>
      <c r="JO11" s="98">
        <v>0.0</v>
      </c>
      <c r="JP11" s="98">
        <v>0.0</v>
      </c>
      <c r="JQ11" s="98">
        <v>0.0</v>
      </c>
      <c r="JR11" s="98">
        <v>0.0</v>
      </c>
      <c r="JS11" s="98">
        <v>0.0</v>
      </c>
      <c r="JT11" s="98">
        <v>0.0</v>
      </c>
      <c r="JU11" s="61"/>
      <c r="JV11" s="98">
        <v>0.0</v>
      </c>
      <c r="JW11" s="98">
        <v>0.0</v>
      </c>
      <c r="JX11" s="37"/>
      <c r="JY11" s="37"/>
      <c r="JZ11" s="37"/>
      <c r="KA11" s="37"/>
      <c r="KB11" s="73"/>
      <c r="KC11" s="73"/>
      <c r="KD11" s="73"/>
      <c r="KE11" s="73"/>
      <c r="KF11" s="73"/>
      <c r="KG11" s="73"/>
      <c r="KH11" s="73"/>
    </row>
    <row r="12">
      <c r="A12" s="7"/>
      <c r="B12" s="23">
        <v>1.0</v>
      </c>
      <c r="C12" s="19">
        <v>8.0</v>
      </c>
      <c r="D12" s="88" t="s">
        <v>12</v>
      </c>
      <c r="E12" s="89">
        <v>0.0</v>
      </c>
      <c r="F12" s="89">
        <v>0.0</v>
      </c>
      <c r="G12" s="89">
        <v>0.0</v>
      </c>
      <c r="H12" s="89">
        <v>0.0</v>
      </c>
      <c r="I12" s="89">
        <v>0.0</v>
      </c>
      <c r="J12" s="89">
        <v>0.0</v>
      </c>
      <c r="K12" s="90">
        <v>0.0</v>
      </c>
      <c r="L12" s="66"/>
      <c r="M12" s="91">
        <v>0.0</v>
      </c>
      <c r="N12" s="89">
        <v>0.0</v>
      </c>
      <c r="O12" s="89">
        <v>0.0</v>
      </c>
      <c r="P12" s="89">
        <v>0.0</v>
      </c>
      <c r="Q12" s="89">
        <v>0.0</v>
      </c>
      <c r="R12" s="89">
        <v>0.0</v>
      </c>
      <c r="S12" s="89">
        <v>0.0</v>
      </c>
      <c r="T12" s="89">
        <v>0.0</v>
      </c>
      <c r="U12" s="89">
        <v>0.0</v>
      </c>
      <c r="V12" s="89">
        <v>0.0</v>
      </c>
      <c r="W12" s="89">
        <v>0.0</v>
      </c>
      <c r="X12" s="89">
        <v>0.0</v>
      </c>
      <c r="Y12" s="89">
        <v>0.0</v>
      </c>
      <c r="Z12" s="89">
        <v>0.0</v>
      </c>
      <c r="AA12" s="89">
        <v>0.0</v>
      </c>
      <c r="AB12" s="89">
        <v>0.0</v>
      </c>
      <c r="AC12" s="89">
        <v>0.0</v>
      </c>
      <c r="AD12" s="89">
        <v>0.0</v>
      </c>
      <c r="AE12" s="89">
        <v>0.0</v>
      </c>
      <c r="AF12" s="89">
        <v>0.0</v>
      </c>
      <c r="AG12" s="89">
        <v>0.0</v>
      </c>
      <c r="AH12" s="89">
        <v>0.0</v>
      </c>
      <c r="AI12" s="89">
        <v>0.0</v>
      </c>
      <c r="AJ12" s="89">
        <v>0.0</v>
      </c>
      <c r="AK12" s="89">
        <v>0.0</v>
      </c>
      <c r="AL12" s="89">
        <v>0.0</v>
      </c>
      <c r="AM12" s="89">
        <v>0.0</v>
      </c>
      <c r="AN12" s="90">
        <v>0.0</v>
      </c>
      <c r="AO12" s="66"/>
      <c r="AP12" s="91">
        <v>0.0</v>
      </c>
      <c r="AQ12" s="89">
        <v>0.0</v>
      </c>
      <c r="AR12" s="89">
        <v>0.0</v>
      </c>
      <c r="AS12" s="89">
        <v>0.0</v>
      </c>
      <c r="AT12" s="89">
        <v>0.0</v>
      </c>
      <c r="AU12" s="89">
        <v>0.0</v>
      </c>
      <c r="AV12" s="89">
        <v>0.0</v>
      </c>
      <c r="AW12" s="89">
        <v>0.0</v>
      </c>
      <c r="AX12" s="89">
        <v>0.0</v>
      </c>
      <c r="AY12" s="89">
        <v>0.0</v>
      </c>
      <c r="AZ12" s="89">
        <v>0.0</v>
      </c>
      <c r="BA12" s="89">
        <v>0.0</v>
      </c>
      <c r="BB12" s="89">
        <v>0.0</v>
      </c>
      <c r="BC12" s="89">
        <v>0.0</v>
      </c>
      <c r="BD12" s="89">
        <v>0.0</v>
      </c>
      <c r="BE12" s="89">
        <v>0.0</v>
      </c>
      <c r="BF12" s="89">
        <v>0.0</v>
      </c>
      <c r="BG12" s="89">
        <v>0.0</v>
      </c>
      <c r="BH12" s="89">
        <v>0.0</v>
      </c>
      <c r="BI12" s="89">
        <v>0.0</v>
      </c>
      <c r="BJ12" s="89">
        <v>0.0</v>
      </c>
      <c r="BK12" s="90">
        <v>0.0</v>
      </c>
      <c r="BL12" s="66"/>
      <c r="BM12" s="91">
        <v>0.0</v>
      </c>
      <c r="BN12" s="89">
        <v>0.0</v>
      </c>
      <c r="BO12" s="89">
        <v>0.0</v>
      </c>
      <c r="BP12" s="89">
        <v>0.0</v>
      </c>
      <c r="BQ12" s="89">
        <v>0.0</v>
      </c>
      <c r="BR12" s="89">
        <v>0.0</v>
      </c>
      <c r="BS12" s="89">
        <v>0.0</v>
      </c>
      <c r="BT12" s="89">
        <v>0.0</v>
      </c>
      <c r="BU12" s="89">
        <v>0.0</v>
      </c>
      <c r="BV12" s="89">
        <v>0.0</v>
      </c>
      <c r="BW12" s="89">
        <v>0.0</v>
      </c>
      <c r="BX12" s="89">
        <v>0.0</v>
      </c>
      <c r="BY12" s="89">
        <v>0.0</v>
      </c>
      <c r="BZ12" s="90">
        <v>0.0</v>
      </c>
      <c r="CA12" s="66"/>
      <c r="CB12" s="90">
        <v>0.0</v>
      </c>
      <c r="CC12" s="90">
        <v>0.0</v>
      </c>
      <c r="CD12" s="90">
        <v>0.0</v>
      </c>
      <c r="CE12" s="90">
        <v>0.0</v>
      </c>
      <c r="CF12" s="90">
        <v>0.0</v>
      </c>
      <c r="CG12" s="90">
        <v>0.0</v>
      </c>
      <c r="CH12" s="90">
        <v>0.0</v>
      </c>
      <c r="CI12" s="90">
        <v>0.0</v>
      </c>
      <c r="CJ12" s="89">
        <v>0.0</v>
      </c>
      <c r="CK12" s="91">
        <v>0.0</v>
      </c>
      <c r="CL12" s="90">
        <v>0.0</v>
      </c>
      <c r="CM12" s="90">
        <v>0.0</v>
      </c>
      <c r="CN12" s="90">
        <v>0.0</v>
      </c>
      <c r="CO12" s="90">
        <v>0.0</v>
      </c>
      <c r="CP12" s="59"/>
      <c r="CQ12" s="92">
        <v>0.0</v>
      </c>
      <c r="CR12" s="90">
        <v>0.0</v>
      </c>
      <c r="CS12" s="90">
        <v>0.0</v>
      </c>
      <c r="CT12" s="90">
        <v>0.0</v>
      </c>
      <c r="CU12" s="90">
        <v>0.0</v>
      </c>
      <c r="CV12" s="90">
        <v>0.0</v>
      </c>
      <c r="CW12" s="90">
        <v>0.0</v>
      </c>
      <c r="CX12" s="90">
        <v>0.0</v>
      </c>
      <c r="CY12" s="90">
        <v>0.0</v>
      </c>
      <c r="CZ12" s="90">
        <v>0.0</v>
      </c>
      <c r="DA12" s="90">
        <v>0.0</v>
      </c>
      <c r="DB12" s="90">
        <v>0.0</v>
      </c>
      <c r="DC12" s="90">
        <v>0.0</v>
      </c>
      <c r="DD12" s="90">
        <v>0.0</v>
      </c>
      <c r="DE12" s="90">
        <v>0.0</v>
      </c>
      <c r="DF12" s="90">
        <v>0.0</v>
      </c>
      <c r="DG12" s="90">
        <v>0.0</v>
      </c>
      <c r="DH12" s="90">
        <v>0.0</v>
      </c>
      <c r="DI12" s="90">
        <v>0.0</v>
      </c>
      <c r="DJ12" s="90">
        <v>0.0</v>
      </c>
      <c r="DK12" s="90">
        <v>0.0</v>
      </c>
      <c r="DL12" s="90">
        <v>0.0</v>
      </c>
      <c r="DM12" s="90">
        <v>0.0</v>
      </c>
      <c r="DN12" s="90">
        <v>0.0</v>
      </c>
      <c r="DO12" s="90">
        <v>0.0</v>
      </c>
      <c r="DP12" s="90">
        <v>0.0</v>
      </c>
      <c r="DQ12" s="59"/>
      <c r="DR12" s="92">
        <v>0.0</v>
      </c>
      <c r="DS12" s="90">
        <v>0.0</v>
      </c>
      <c r="DT12" s="90">
        <v>0.0</v>
      </c>
      <c r="DU12" s="90">
        <v>0.0</v>
      </c>
      <c r="DV12" s="82">
        <v>1.0</v>
      </c>
      <c r="DW12" s="90">
        <v>0.0</v>
      </c>
      <c r="DX12" s="90">
        <v>0.0</v>
      </c>
      <c r="DY12" s="90">
        <v>0.0</v>
      </c>
      <c r="DZ12" s="90">
        <v>0.0</v>
      </c>
      <c r="EA12" s="90">
        <v>0.0</v>
      </c>
      <c r="EB12" s="90">
        <v>0.0</v>
      </c>
      <c r="EC12" s="90">
        <v>0.0</v>
      </c>
      <c r="ED12" s="59"/>
      <c r="EE12" s="90">
        <v>0.0</v>
      </c>
      <c r="EF12" s="90">
        <v>0.0</v>
      </c>
      <c r="EG12" s="93">
        <v>0.0</v>
      </c>
      <c r="EH12" s="93">
        <v>0.0</v>
      </c>
      <c r="EI12" s="93">
        <v>0.0</v>
      </c>
      <c r="EJ12" s="93">
        <v>0.0</v>
      </c>
      <c r="EK12" s="93">
        <v>0.0</v>
      </c>
      <c r="EL12" s="93">
        <v>0.0</v>
      </c>
      <c r="EM12" s="93">
        <v>0.0</v>
      </c>
      <c r="EN12" s="93">
        <v>0.0</v>
      </c>
      <c r="EO12" s="93">
        <v>0.0</v>
      </c>
      <c r="EP12" s="93">
        <v>0.0</v>
      </c>
      <c r="EQ12" s="93">
        <v>0.0</v>
      </c>
      <c r="ER12" s="59"/>
      <c r="ES12" s="93">
        <v>0.0</v>
      </c>
      <c r="ET12" s="93">
        <v>0.0</v>
      </c>
      <c r="EU12" s="93">
        <v>0.0</v>
      </c>
      <c r="EV12" s="93">
        <v>0.0</v>
      </c>
      <c r="EW12" s="93">
        <v>0.0</v>
      </c>
      <c r="EX12" s="93">
        <v>0.0</v>
      </c>
      <c r="EY12" s="93">
        <v>0.0</v>
      </c>
      <c r="EZ12" s="93">
        <v>0.0</v>
      </c>
      <c r="FA12" s="93">
        <v>0.0</v>
      </c>
      <c r="FB12" s="93">
        <v>0.0</v>
      </c>
      <c r="FC12" s="93">
        <v>0.0</v>
      </c>
      <c r="FD12" s="59"/>
      <c r="FE12" s="93">
        <v>0.0</v>
      </c>
      <c r="FF12" s="93">
        <v>0.0</v>
      </c>
      <c r="FG12" s="93">
        <v>0.0</v>
      </c>
      <c r="FH12" s="93">
        <v>0.0</v>
      </c>
      <c r="FI12" s="93">
        <v>0.0</v>
      </c>
      <c r="FJ12" s="93">
        <v>0.0</v>
      </c>
      <c r="FK12" s="93">
        <v>0.0</v>
      </c>
      <c r="FL12" s="93">
        <v>0.0</v>
      </c>
      <c r="FM12" s="93">
        <v>0.0</v>
      </c>
      <c r="FN12" s="93">
        <v>0.0</v>
      </c>
      <c r="FO12" s="93">
        <v>0.0</v>
      </c>
      <c r="FP12" s="93">
        <v>0.0</v>
      </c>
      <c r="FQ12" s="93">
        <v>0.0</v>
      </c>
      <c r="FR12" s="59"/>
      <c r="FS12" s="93">
        <v>0.0</v>
      </c>
      <c r="FT12" s="93">
        <v>0.0</v>
      </c>
      <c r="FU12" s="93">
        <v>0.0</v>
      </c>
      <c r="FV12" s="93">
        <v>0.0</v>
      </c>
      <c r="FW12" s="94">
        <v>0.0</v>
      </c>
      <c r="FX12" s="94">
        <v>0.0</v>
      </c>
      <c r="FY12" s="94">
        <v>0.0</v>
      </c>
      <c r="FZ12" s="94">
        <v>0.0</v>
      </c>
      <c r="GA12" s="94">
        <v>0.0</v>
      </c>
      <c r="GB12" s="94">
        <v>0.0</v>
      </c>
      <c r="GC12" s="94">
        <v>0.0</v>
      </c>
      <c r="GD12" s="94">
        <v>0.0</v>
      </c>
      <c r="GE12" s="94">
        <v>0.0</v>
      </c>
      <c r="GF12" s="94">
        <v>0.0</v>
      </c>
      <c r="GG12" s="94">
        <v>0.0</v>
      </c>
      <c r="GH12" s="94">
        <v>0.0</v>
      </c>
      <c r="GI12" s="94">
        <v>0.0</v>
      </c>
      <c r="GJ12" s="94">
        <v>0.0</v>
      </c>
      <c r="GK12" s="94">
        <v>0.0</v>
      </c>
      <c r="GL12" s="94">
        <v>0.0</v>
      </c>
      <c r="GM12" s="94">
        <v>0.0</v>
      </c>
      <c r="GN12" s="94">
        <v>0.0</v>
      </c>
      <c r="GO12" s="94">
        <v>0.0</v>
      </c>
      <c r="GP12" s="94">
        <v>0.0</v>
      </c>
      <c r="GQ12" s="94">
        <v>0.0</v>
      </c>
      <c r="GR12" s="94">
        <v>0.0</v>
      </c>
      <c r="GS12" s="94">
        <v>0.0</v>
      </c>
      <c r="GT12" s="59"/>
      <c r="GU12" s="95">
        <v>0.0</v>
      </c>
      <c r="GV12" s="95">
        <v>0.0</v>
      </c>
      <c r="GW12" s="95">
        <v>0.0</v>
      </c>
      <c r="GX12" s="95">
        <v>0.0</v>
      </c>
      <c r="GY12" s="95">
        <v>0.0</v>
      </c>
      <c r="GZ12" s="95">
        <v>0.0</v>
      </c>
      <c r="HA12" s="95">
        <v>0.0</v>
      </c>
      <c r="HB12" s="95">
        <v>0.0</v>
      </c>
      <c r="HC12" s="95">
        <v>0.0</v>
      </c>
      <c r="HD12" s="95">
        <v>0.0</v>
      </c>
      <c r="HE12" s="95">
        <v>0.0</v>
      </c>
      <c r="HF12" s="95">
        <v>0.0</v>
      </c>
      <c r="HG12" s="95">
        <v>0.0</v>
      </c>
      <c r="HH12" s="95">
        <v>0.0</v>
      </c>
      <c r="HI12" s="95">
        <v>0.0</v>
      </c>
      <c r="HJ12" s="95">
        <v>0.0</v>
      </c>
      <c r="HK12" s="95">
        <v>0.0</v>
      </c>
      <c r="HL12" s="95">
        <v>0.0</v>
      </c>
      <c r="HM12" s="95">
        <v>0.0</v>
      </c>
      <c r="HN12" s="95">
        <v>0.0</v>
      </c>
      <c r="HO12" s="59"/>
      <c r="HP12" s="95">
        <v>0.0</v>
      </c>
      <c r="HQ12" s="95">
        <v>0.0</v>
      </c>
      <c r="HR12" s="95">
        <v>0.0</v>
      </c>
      <c r="HS12" s="95">
        <v>0.0</v>
      </c>
      <c r="HT12" s="95">
        <v>0.0</v>
      </c>
      <c r="HU12" s="95">
        <v>0.0</v>
      </c>
      <c r="HV12" s="59"/>
      <c r="HW12" s="95">
        <v>0.0</v>
      </c>
      <c r="HX12" s="95">
        <v>0.0</v>
      </c>
      <c r="HY12" s="95">
        <v>0.0</v>
      </c>
      <c r="HZ12" s="95">
        <v>0.0</v>
      </c>
      <c r="IA12" s="95">
        <v>0.0</v>
      </c>
      <c r="IB12" s="95">
        <v>0.0</v>
      </c>
      <c r="IC12" s="95">
        <v>0.0</v>
      </c>
      <c r="ID12" s="95">
        <v>0.0</v>
      </c>
      <c r="IE12" s="95">
        <v>0.0</v>
      </c>
      <c r="IF12" s="95">
        <v>0.0</v>
      </c>
      <c r="IG12" s="95">
        <v>0.0</v>
      </c>
      <c r="IH12" s="95">
        <v>0.0</v>
      </c>
      <c r="II12" s="95">
        <v>0.0</v>
      </c>
      <c r="IJ12" s="95">
        <v>0.0</v>
      </c>
      <c r="IK12" s="95">
        <v>0.0</v>
      </c>
      <c r="IL12" s="95">
        <v>0.0</v>
      </c>
      <c r="IM12" s="95">
        <v>0.0</v>
      </c>
      <c r="IN12" s="95">
        <v>0.0</v>
      </c>
      <c r="IO12" s="59"/>
      <c r="IP12" s="95">
        <v>0.0</v>
      </c>
      <c r="IQ12" s="95">
        <v>0.0</v>
      </c>
      <c r="IR12" s="95">
        <v>0.0</v>
      </c>
      <c r="IS12" s="95">
        <v>0.0</v>
      </c>
      <c r="IT12" s="95">
        <v>0.0</v>
      </c>
      <c r="IU12" s="95">
        <v>0.0</v>
      </c>
      <c r="IV12" s="95">
        <v>0.0</v>
      </c>
      <c r="IW12" s="95">
        <v>0.0</v>
      </c>
      <c r="IX12" s="95">
        <v>0.0</v>
      </c>
      <c r="IY12" s="95">
        <v>0.0</v>
      </c>
      <c r="IZ12" s="59"/>
      <c r="JA12" s="95">
        <v>0.0</v>
      </c>
      <c r="JB12" s="95">
        <v>0.0</v>
      </c>
      <c r="JC12" s="96">
        <v>0.0</v>
      </c>
      <c r="JD12" s="95">
        <v>0.0</v>
      </c>
      <c r="JE12" s="95">
        <v>0.0</v>
      </c>
      <c r="JF12" s="95">
        <v>0.0</v>
      </c>
      <c r="JG12" s="95">
        <v>0.0</v>
      </c>
      <c r="JH12" s="95">
        <v>0.0</v>
      </c>
      <c r="JI12" s="95">
        <v>0.0</v>
      </c>
      <c r="JJ12" s="95">
        <v>0.0</v>
      </c>
      <c r="JK12" s="97">
        <v>0.0</v>
      </c>
      <c r="JL12" s="98">
        <v>0.0</v>
      </c>
      <c r="JM12" s="98">
        <v>0.0</v>
      </c>
      <c r="JN12" s="98">
        <v>0.0</v>
      </c>
      <c r="JO12" s="98">
        <v>0.0</v>
      </c>
      <c r="JP12" s="98">
        <v>0.0</v>
      </c>
      <c r="JQ12" s="98">
        <v>0.0</v>
      </c>
      <c r="JR12" s="98">
        <v>0.0</v>
      </c>
      <c r="JS12" s="98">
        <v>0.0</v>
      </c>
      <c r="JT12" s="98">
        <v>0.0</v>
      </c>
      <c r="JU12" s="61"/>
      <c r="JV12" s="98">
        <v>0.0</v>
      </c>
      <c r="JW12" s="98">
        <v>0.0</v>
      </c>
      <c r="JX12" s="37"/>
      <c r="JY12" s="37"/>
      <c r="JZ12" s="37"/>
      <c r="KA12" s="37"/>
      <c r="KB12" s="73"/>
      <c r="KC12" s="73"/>
      <c r="KD12" s="73"/>
      <c r="KE12" s="73"/>
      <c r="KF12" s="73"/>
      <c r="KG12" s="73"/>
      <c r="KH12" s="73"/>
    </row>
    <row r="13">
      <c r="A13" s="7"/>
      <c r="B13" s="23">
        <v>1.0</v>
      </c>
      <c r="C13" s="19">
        <v>9.0</v>
      </c>
      <c r="D13" s="88" t="s">
        <v>13</v>
      </c>
      <c r="E13" s="89">
        <v>0.0</v>
      </c>
      <c r="F13" s="89">
        <v>0.0</v>
      </c>
      <c r="G13" s="89">
        <v>0.0</v>
      </c>
      <c r="H13" s="89">
        <v>0.0</v>
      </c>
      <c r="I13" s="89">
        <v>0.0</v>
      </c>
      <c r="J13" s="89">
        <v>0.0</v>
      </c>
      <c r="K13" s="90">
        <v>0.0</v>
      </c>
      <c r="L13" s="66"/>
      <c r="M13" s="91">
        <v>0.0</v>
      </c>
      <c r="N13" s="89">
        <v>0.0</v>
      </c>
      <c r="O13" s="89">
        <v>0.0</v>
      </c>
      <c r="P13" s="89">
        <v>0.0</v>
      </c>
      <c r="Q13" s="89">
        <v>0.0</v>
      </c>
      <c r="R13" s="89">
        <v>0.0</v>
      </c>
      <c r="S13" s="89">
        <v>0.0</v>
      </c>
      <c r="T13" s="89">
        <v>0.0</v>
      </c>
      <c r="U13" s="89">
        <v>0.0</v>
      </c>
      <c r="V13" s="89">
        <v>0.0</v>
      </c>
      <c r="W13" s="89">
        <v>0.0</v>
      </c>
      <c r="X13" s="89">
        <v>0.0</v>
      </c>
      <c r="Y13" s="89">
        <v>0.0</v>
      </c>
      <c r="Z13" s="89">
        <v>0.0</v>
      </c>
      <c r="AA13" s="89">
        <v>0.0</v>
      </c>
      <c r="AB13" s="89">
        <v>0.0</v>
      </c>
      <c r="AC13" s="89">
        <v>0.0</v>
      </c>
      <c r="AD13" s="89">
        <v>0.0</v>
      </c>
      <c r="AE13" s="89">
        <v>0.0</v>
      </c>
      <c r="AF13" s="89">
        <v>0.0</v>
      </c>
      <c r="AG13" s="89">
        <v>0.0</v>
      </c>
      <c r="AH13" s="89">
        <v>0.0</v>
      </c>
      <c r="AI13" s="89">
        <v>0.0</v>
      </c>
      <c r="AJ13" s="89">
        <v>0.0</v>
      </c>
      <c r="AK13" s="89">
        <v>0.0</v>
      </c>
      <c r="AL13" s="89">
        <v>0.0</v>
      </c>
      <c r="AM13" s="89">
        <v>0.0</v>
      </c>
      <c r="AN13" s="90">
        <v>0.0</v>
      </c>
      <c r="AO13" s="66"/>
      <c r="AP13" s="91">
        <v>0.0</v>
      </c>
      <c r="AQ13" s="89">
        <v>0.0</v>
      </c>
      <c r="AR13" s="89">
        <v>0.0</v>
      </c>
      <c r="AS13" s="89">
        <v>0.0</v>
      </c>
      <c r="AT13" s="89">
        <v>0.0</v>
      </c>
      <c r="AU13" s="89">
        <v>0.0</v>
      </c>
      <c r="AV13" s="89">
        <v>0.0</v>
      </c>
      <c r="AW13" s="89">
        <v>0.0</v>
      </c>
      <c r="AX13" s="89">
        <v>0.0</v>
      </c>
      <c r="AY13" s="89">
        <v>0.0</v>
      </c>
      <c r="AZ13" s="89">
        <v>0.0</v>
      </c>
      <c r="BA13" s="89">
        <v>0.0</v>
      </c>
      <c r="BB13" s="89">
        <v>0.0</v>
      </c>
      <c r="BC13" s="89">
        <v>0.0</v>
      </c>
      <c r="BD13" s="89">
        <v>0.0</v>
      </c>
      <c r="BE13" s="89">
        <v>0.0</v>
      </c>
      <c r="BF13" s="89">
        <v>0.0</v>
      </c>
      <c r="BG13" s="89">
        <v>0.0</v>
      </c>
      <c r="BH13" s="89">
        <v>0.0</v>
      </c>
      <c r="BI13" s="89">
        <v>0.0</v>
      </c>
      <c r="BJ13" s="89">
        <v>0.0</v>
      </c>
      <c r="BK13" s="90">
        <v>0.0</v>
      </c>
      <c r="BL13" s="66"/>
      <c r="BM13" s="91">
        <v>0.0</v>
      </c>
      <c r="BN13" s="89">
        <v>0.0</v>
      </c>
      <c r="BO13" s="89">
        <v>0.0</v>
      </c>
      <c r="BP13" s="89">
        <v>0.0</v>
      </c>
      <c r="BQ13" s="89">
        <v>0.0</v>
      </c>
      <c r="BR13" s="89">
        <v>0.0</v>
      </c>
      <c r="BS13" s="89">
        <v>0.0</v>
      </c>
      <c r="BT13" s="89">
        <v>0.0</v>
      </c>
      <c r="BU13" s="89">
        <v>0.0</v>
      </c>
      <c r="BV13" s="89">
        <v>0.0</v>
      </c>
      <c r="BW13" s="89">
        <v>0.0</v>
      </c>
      <c r="BX13" s="89">
        <v>0.0</v>
      </c>
      <c r="BY13" s="89">
        <v>0.0</v>
      </c>
      <c r="BZ13" s="90">
        <v>0.0</v>
      </c>
      <c r="CA13" s="66"/>
      <c r="CB13" s="90">
        <v>0.0</v>
      </c>
      <c r="CC13" s="90">
        <v>0.0</v>
      </c>
      <c r="CD13" s="90">
        <v>0.0</v>
      </c>
      <c r="CE13" s="90">
        <v>0.0</v>
      </c>
      <c r="CF13" s="90">
        <v>0.0</v>
      </c>
      <c r="CG13" s="90">
        <v>0.0</v>
      </c>
      <c r="CH13" s="90">
        <v>0.0</v>
      </c>
      <c r="CI13" s="90">
        <v>0.0</v>
      </c>
      <c r="CJ13" s="89">
        <v>0.0</v>
      </c>
      <c r="CK13" s="91">
        <v>0.0</v>
      </c>
      <c r="CL13" s="90">
        <v>0.0</v>
      </c>
      <c r="CM13" s="90">
        <v>0.0</v>
      </c>
      <c r="CN13" s="90">
        <v>0.0</v>
      </c>
      <c r="CO13" s="90">
        <v>0.0</v>
      </c>
      <c r="CP13" s="59"/>
      <c r="CQ13" s="92">
        <v>0.0</v>
      </c>
      <c r="CR13" s="90">
        <v>0.0</v>
      </c>
      <c r="CS13" s="90">
        <v>0.0</v>
      </c>
      <c r="CT13" s="90">
        <v>0.0</v>
      </c>
      <c r="CU13" s="90">
        <v>0.0</v>
      </c>
      <c r="CV13" s="90">
        <v>0.0</v>
      </c>
      <c r="CW13" s="90">
        <v>0.0</v>
      </c>
      <c r="CX13" s="90">
        <v>0.0</v>
      </c>
      <c r="CY13" s="90">
        <v>0.0</v>
      </c>
      <c r="CZ13" s="90">
        <v>0.0</v>
      </c>
      <c r="DA13" s="90">
        <v>0.0</v>
      </c>
      <c r="DB13" s="90">
        <v>0.0</v>
      </c>
      <c r="DC13" s="90">
        <v>0.0</v>
      </c>
      <c r="DD13" s="90">
        <v>0.0</v>
      </c>
      <c r="DE13" s="90">
        <v>0.0</v>
      </c>
      <c r="DF13" s="90">
        <v>0.0</v>
      </c>
      <c r="DG13" s="90">
        <v>0.0</v>
      </c>
      <c r="DH13" s="90">
        <v>0.0</v>
      </c>
      <c r="DI13" s="90">
        <v>0.0</v>
      </c>
      <c r="DJ13" s="90">
        <v>0.0</v>
      </c>
      <c r="DK13" s="90">
        <v>0.0</v>
      </c>
      <c r="DL13" s="90">
        <v>0.0</v>
      </c>
      <c r="DM13" s="90">
        <v>0.0</v>
      </c>
      <c r="DN13" s="90">
        <v>0.0</v>
      </c>
      <c r="DO13" s="90">
        <v>0.0</v>
      </c>
      <c r="DP13" s="90">
        <v>0.0</v>
      </c>
      <c r="DQ13" s="59"/>
      <c r="DR13" s="92">
        <v>0.0</v>
      </c>
      <c r="DS13" s="90">
        <v>0.0</v>
      </c>
      <c r="DT13" s="90">
        <v>0.0</v>
      </c>
      <c r="DU13" s="90">
        <v>0.0</v>
      </c>
      <c r="DV13" s="90">
        <v>0.0</v>
      </c>
      <c r="DW13" s="90">
        <v>0.0</v>
      </c>
      <c r="DX13" s="90">
        <v>0.0</v>
      </c>
      <c r="DY13" s="90">
        <v>0.0</v>
      </c>
      <c r="DZ13" s="90">
        <v>0.0</v>
      </c>
      <c r="EA13" s="90">
        <v>0.0</v>
      </c>
      <c r="EB13" s="90">
        <v>0.0</v>
      </c>
      <c r="EC13" s="90">
        <v>0.0</v>
      </c>
      <c r="ED13" s="59"/>
      <c r="EE13" s="90">
        <v>0.0</v>
      </c>
      <c r="EF13" s="90">
        <v>0.0</v>
      </c>
      <c r="EG13" s="93">
        <v>0.0</v>
      </c>
      <c r="EH13" s="93">
        <v>0.0</v>
      </c>
      <c r="EI13" s="93">
        <v>0.0</v>
      </c>
      <c r="EJ13" s="93">
        <v>0.0</v>
      </c>
      <c r="EK13" s="93">
        <v>0.0</v>
      </c>
      <c r="EL13" s="93">
        <v>0.0</v>
      </c>
      <c r="EM13" s="93">
        <v>0.0</v>
      </c>
      <c r="EN13" s="93">
        <v>0.0</v>
      </c>
      <c r="EO13" s="93">
        <v>0.0</v>
      </c>
      <c r="EP13" s="93">
        <v>0.0</v>
      </c>
      <c r="EQ13" s="93">
        <v>0.0</v>
      </c>
      <c r="ER13" s="59"/>
      <c r="ES13" s="93">
        <v>0.0</v>
      </c>
      <c r="ET13" s="93">
        <v>0.0</v>
      </c>
      <c r="EU13" s="93">
        <v>0.0</v>
      </c>
      <c r="EV13" s="93">
        <v>0.0</v>
      </c>
      <c r="EW13" s="93">
        <v>0.0</v>
      </c>
      <c r="EX13" s="93">
        <v>0.0</v>
      </c>
      <c r="EY13" s="93">
        <v>0.0</v>
      </c>
      <c r="EZ13" s="93">
        <v>0.0</v>
      </c>
      <c r="FA13" s="93">
        <v>0.0</v>
      </c>
      <c r="FB13" s="93">
        <v>0.0</v>
      </c>
      <c r="FC13" s="93">
        <v>0.0</v>
      </c>
      <c r="FD13" s="59"/>
      <c r="FE13" s="93">
        <v>0.0</v>
      </c>
      <c r="FF13" s="93">
        <v>0.0</v>
      </c>
      <c r="FG13" s="93">
        <v>0.0</v>
      </c>
      <c r="FH13" s="93">
        <v>0.0</v>
      </c>
      <c r="FI13" s="93">
        <v>0.0</v>
      </c>
      <c r="FJ13" s="93">
        <v>0.0</v>
      </c>
      <c r="FK13" s="93">
        <v>0.0</v>
      </c>
      <c r="FL13" s="93">
        <v>0.0</v>
      </c>
      <c r="FM13" s="93">
        <v>0.0</v>
      </c>
      <c r="FN13" s="93">
        <v>0.0</v>
      </c>
      <c r="FO13" s="93">
        <v>0.0</v>
      </c>
      <c r="FP13" s="93">
        <v>0.0</v>
      </c>
      <c r="FQ13" s="93">
        <v>0.0</v>
      </c>
      <c r="FR13" s="59"/>
      <c r="FS13" s="93">
        <v>0.0</v>
      </c>
      <c r="FT13" s="93">
        <v>0.0</v>
      </c>
      <c r="FU13" s="93">
        <v>0.0</v>
      </c>
      <c r="FV13" s="93">
        <v>0.0</v>
      </c>
      <c r="FW13" s="94">
        <v>0.0</v>
      </c>
      <c r="FX13" s="94">
        <v>0.0</v>
      </c>
      <c r="FY13" s="94">
        <v>0.0</v>
      </c>
      <c r="FZ13" s="94">
        <v>0.0</v>
      </c>
      <c r="GA13" s="94">
        <v>0.0</v>
      </c>
      <c r="GB13" s="94">
        <v>0.0</v>
      </c>
      <c r="GC13" s="94">
        <v>0.0</v>
      </c>
      <c r="GD13" s="94">
        <v>0.0</v>
      </c>
      <c r="GE13" s="94">
        <v>0.0</v>
      </c>
      <c r="GF13" s="94">
        <v>0.0</v>
      </c>
      <c r="GG13" s="94">
        <v>0.0</v>
      </c>
      <c r="GH13" s="94">
        <v>0.0</v>
      </c>
      <c r="GI13" s="94">
        <v>0.0</v>
      </c>
      <c r="GJ13" s="94">
        <v>0.0</v>
      </c>
      <c r="GK13" s="94">
        <v>0.0</v>
      </c>
      <c r="GL13" s="94">
        <v>0.0</v>
      </c>
      <c r="GM13" s="94">
        <v>0.0</v>
      </c>
      <c r="GN13" s="94">
        <v>0.0</v>
      </c>
      <c r="GO13" s="94">
        <v>0.0</v>
      </c>
      <c r="GP13" s="94">
        <v>0.0</v>
      </c>
      <c r="GQ13" s="94">
        <v>0.0</v>
      </c>
      <c r="GR13" s="94">
        <v>0.0</v>
      </c>
      <c r="GS13" s="94">
        <v>0.0</v>
      </c>
      <c r="GT13" s="59"/>
      <c r="GU13" s="95">
        <v>0.0</v>
      </c>
      <c r="GV13" s="95">
        <v>0.0</v>
      </c>
      <c r="GW13" s="95">
        <v>0.0</v>
      </c>
      <c r="GX13" s="95">
        <v>0.0</v>
      </c>
      <c r="GY13" s="95">
        <v>0.0</v>
      </c>
      <c r="GZ13" s="95">
        <v>0.0</v>
      </c>
      <c r="HA13" s="95">
        <v>0.0</v>
      </c>
      <c r="HB13" s="95">
        <v>0.0</v>
      </c>
      <c r="HC13" s="95">
        <v>0.0</v>
      </c>
      <c r="HD13" s="95">
        <v>0.0</v>
      </c>
      <c r="HE13" s="95">
        <v>0.0</v>
      </c>
      <c r="HF13" s="95">
        <v>0.0</v>
      </c>
      <c r="HG13" s="95">
        <v>0.0</v>
      </c>
      <c r="HH13" s="95">
        <v>0.0</v>
      </c>
      <c r="HI13" s="95">
        <v>0.0</v>
      </c>
      <c r="HJ13" s="95">
        <v>0.0</v>
      </c>
      <c r="HK13" s="95">
        <v>0.0</v>
      </c>
      <c r="HL13" s="95">
        <v>0.0</v>
      </c>
      <c r="HM13" s="95">
        <v>0.0</v>
      </c>
      <c r="HN13" s="95">
        <v>0.0</v>
      </c>
      <c r="HO13" s="59"/>
      <c r="HP13" s="95">
        <v>0.0</v>
      </c>
      <c r="HQ13" s="95">
        <v>0.0</v>
      </c>
      <c r="HR13" s="95">
        <v>0.0</v>
      </c>
      <c r="HS13" s="95">
        <v>0.0</v>
      </c>
      <c r="HT13" s="95">
        <v>0.0</v>
      </c>
      <c r="HU13" s="95">
        <v>0.0</v>
      </c>
      <c r="HV13" s="59"/>
      <c r="HW13" s="95">
        <v>0.0</v>
      </c>
      <c r="HX13" s="95">
        <v>0.0</v>
      </c>
      <c r="HY13" s="95">
        <v>0.0</v>
      </c>
      <c r="HZ13" s="95">
        <v>0.0</v>
      </c>
      <c r="IA13" s="95">
        <v>0.0</v>
      </c>
      <c r="IB13" s="95">
        <v>0.0</v>
      </c>
      <c r="IC13" s="95">
        <v>0.0</v>
      </c>
      <c r="ID13" s="95">
        <v>0.0</v>
      </c>
      <c r="IE13" s="95">
        <v>0.0</v>
      </c>
      <c r="IF13" s="95">
        <v>0.0</v>
      </c>
      <c r="IG13" s="95">
        <v>0.0</v>
      </c>
      <c r="IH13" s="95">
        <v>0.0</v>
      </c>
      <c r="II13" s="95">
        <v>0.0</v>
      </c>
      <c r="IJ13" s="95">
        <v>0.0</v>
      </c>
      <c r="IK13" s="95">
        <v>0.0</v>
      </c>
      <c r="IL13" s="95">
        <v>0.0</v>
      </c>
      <c r="IM13" s="95">
        <v>0.0</v>
      </c>
      <c r="IN13" s="95">
        <v>0.0</v>
      </c>
      <c r="IO13" s="59"/>
      <c r="IP13" s="95">
        <v>0.0</v>
      </c>
      <c r="IQ13" s="95">
        <v>0.0</v>
      </c>
      <c r="IR13" s="95">
        <v>0.0</v>
      </c>
      <c r="IS13" s="95">
        <v>0.0</v>
      </c>
      <c r="IT13" s="95">
        <v>0.0</v>
      </c>
      <c r="IU13" s="95">
        <v>0.0</v>
      </c>
      <c r="IV13" s="95">
        <v>0.0</v>
      </c>
      <c r="IW13" s="95">
        <v>0.0</v>
      </c>
      <c r="IX13" s="95">
        <v>0.0</v>
      </c>
      <c r="IY13" s="95">
        <v>0.0</v>
      </c>
      <c r="IZ13" s="59"/>
      <c r="JA13" s="95">
        <v>0.0</v>
      </c>
      <c r="JB13" s="95">
        <v>0.0</v>
      </c>
      <c r="JC13" s="96">
        <v>0.0</v>
      </c>
      <c r="JD13" s="95">
        <v>0.0</v>
      </c>
      <c r="JE13" s="95">
        <v>0.0</v>
      </c>
      <c r="JF13" s="95">
        <v>0.0</v>
      </c>
      <c r="JG13" s="95">
        <v>0.0</v>
      </c>
      <c r="JH13" s="95">
        <v>0.0</v>
      </c>
      <c r="JI13" s="95">
        <v>0.0</v>
      </c>
      <c r="JJ13" s="95">
        <v>0.0</v>
      </c>
      <c r="JK13" s="97">
        <v>0.0</v>
      </c>
      <c r="JL13" s="98">
        <v>0.0</v>
      </c>
      <c r="JM13" s="98">
        <v>0.0</v>
      </c>
      <c r="JN13" s="98">
        <v>0.0</v>
      </c>
      <c r="JO13" s="98">
        <v>0.0</v>
      </c>
      <c r="JP13" s="98">
        <v>0.0</v>
      </c>
      <c r="JQ13" s="98">
        <v>0.0</v>
      </c>
      <c r="JR13" s="98">
        <v>0.0</v>
      </c>
      <c r="JS13" s="98">
        <v>0.0</v>
      </c>
      <c r="JT13" s="98">
        <v>0.0</v>
      </c>
      <c r="JU13" s="61"/>
      <c r="JV13" s="98">
        <v>0.0</v>
      </c>
      <c r="JW13" s="98">
        <v>0.0</v>
      </c>
      <c r="JX13" s="37"/>
      <c r="JY13" s="37"/>
      <c r="JZ13" s="37"/>
      <c r="KA13" s="37"/>
      <c r="KB13" s="73"/>
      <c r="KC13" s="73"/>
      <c r="KD13" s="73"/>
      <c r="KE13" s="73"/>
      <c r="KF13" s="73"/>
      <c r="KG13" s="73"/>
      <c r="KH13" s="73"/>
    </row>
    <row r="14">
      <c r="A14" s="7"/>
      <c r="B14" s="27">
        <v>5.0</v>
      </c>
      <c r="C14" s="19">
        <v>11.0</v>
      </c>
      <c r="D14" s="25" t="s">
        <v>15</v>
      </c>
      <c r="E14" s="89">
        <v>0.0</v>
      </c>
      <c r="F14" s="89">
        <v>0.0</v>
      </c>
      <c r="G14" s="89">
        <v>0.0</v>
      </c>
      <c r="H14" s="89">
        <v>0.0</v>
      </c>
      <c r="I14" s="89">
        <v>0.0</v>
      </c>
      <c r="J14" s="89">
        <v>0.0</v>
      </c>
      <c r="K14" s="90">
        <v>0.0</v>
      </c>
      <c r="L14" s="66"/>
      <c r="M14" s="91">
        <v>0.0</v>
      </c>
      <c r="N14" s="89">
        <v>0.0</v>
      </c>
      <c r="O14" s="89">
        <v>0.0</v>
      </c>
      <c r="P14" s="89">
        <v>0.0</v>
      </c>
      <c r="Q14" s="89">
        <v>0.0</v>
      </c>
      <c r="R14" s="89">
        <v>0.0</v>
      </c>
      <c r="S14" s="89">
        <v>0.0</v>
      </c>
      <c r="T14" s="89">
        <v>0.0</v>
      </c>
      <c r="U14" s="82">
        <v>5.0</v>
      </c>
      <c r="V14" s="89">
        <v>0.0</v>
      </c>
      <c r="W14" s="89">
        <v>0.0</v>
      </c>
      <c r="X14" s="89">
        <v>0.0</v>
      </c>
      <c r="Y14" s="89">
        <v>0.0</v>
      </c>
      <c r="Z14" s="82">
        <v>5.0</v>
      </c>
      <c r="AA14" s="82">
        <v>5.0</v>
      </c>
      <c r="AB14" s="89">
        <v>0.0</v>
      </c>
      <c r="AC14" s="89">
        <v>0.0</v>
      </c>
      <c r="AD14" s="89">
        <v>0.0</v>
      </c>
      <c r="AE14" s="82">
        <v>5.0</v>
      </c>
      <c r="AF14" s="89">
        <v>0.0</v>
      </c>
      <c r="AG14" s="82">
        <v>5.0</v>
      </c>
      <c r="AH14" s="82">
        <v>5.0</v>
      </c>
      <c r="AI14" s="89">
        <v>0.0</v>
      </c>
      <c r="AJ14" s="89">
        <v>0.0</v>
      </c>
      <c r="AK14" s="89">
        <v>0.0</v>
      </c>
      <c r="AL14" s="89">
        <v>0.0</v>
      </c>
      <c r="AM14" s="82">
        <v>5.0</v>
      </c>
      <c r="AN14" s="90">
        <v>0.0</v>
      </c>
      <c r="AO14" s="66"/>
      <c r="AP14" s="91">
        <v>0.0</v>
      </c>
      <c r="AQ14" s="89">
        <v>0.0</v>
      </c>
      <c r="AR14" s="82">
        <v>5.0</v>
      </c>
      <c r="AS14" s="89">
        <v>0.0</v>
      </c>
      <c r="AT14" s="89">
        <v>0.0</v>
      </c>
      <c r="AU14" s="89">
        <v>0.0</v>
      </c>
      <c r="AV14" s="89">
        <v>0.0</v>
      </c>
      <c r="AW14" s="89">
        <v>0.0</v>
      </c>
      <c r="AX14" s="89">
        <v>0.0</v>
      </c>
      <c r="AY14" s="89">
        <v>0.0</v>
      </c>
      <c r="AZ14" s="89">
        <v>0.0</v>
      </c>
      <c r="BA14" s="89">
        <v>0.0</v>
      </c>
      <c r="BB14" s="89">
        <v>0.0</v>
      </c>
      <c r="BC14" s="89">
        <v>0.0</v>
      </c>
      <c r="BD14" s="89">
        <v>0.0</v>
      </c>
      <c r="BE14" s="89">
        <v>0.0</v>
      </c>
      <c r="BF14" s="89">
        <v>0.0</v>
      </c>
      <c r="BG14" s="89">
        <v>0.0</v>
      </c>
      <c r="BH14" s="89">
        <v>0.0</v>
      </c>
      <c r="BI14" s="89">
        <v>0.0</v>
      </c>
      <c r="BJ14" s="89">
        <v>0.0</v>
      </c>
      <c r="BK14" s="90">
        <v>0.0</v>
      </c>
      <c r="BL14" s="66"/>
      <c r="BM14" s="84">
        <v>5.0</v>
      </c>
      <c r="BN14" s="82">
        <v>5.0</v>
      </c>
      <c r="BO14" s="82">
        <v>5.0</v>
      </c>
      <c r="BP14" s="89">
        <v>0.0</v>
      </c>
      <c r="BQ14" s="89">
        <v>0.0</v>
      </c>
      <c r="BR14" s="89">
        <v>0.0</v>
      </c>
      <c r="BS14" s="89">
        <v>0.0</v>
      </c>
      <c r="BT14" s="82">
        <v>5.0</v>
      </c>
      <c r="BU14" s="82">
        <v>5.0</v>
      </c>
      <c r="BV14" s="89">
        <v>0.0</v>
      </c>
      <c r="BW14" s="89">
        <v>0.0</v>
      </c>
      <c r="BX14" s="89">
        <v>0.0</v>
      </c>
      <c r="BY14" s="89">
        <v>0.0</v>
      </c>
      <c r="BZ14" s="90">
        <v>0.0</v>
      </c>
      <c r="CA14" s="66"/>
      <c r="CB14" s="90">
        <v>0.0</v>
      </c>
      <c r="CC14" s="90">
        <v>0.0</v>
      </c>
      <c r="CD14" s="90">
        <v>0.0</v>
      </c>
      <c r="CE14" s="90">
        <v>0.0</v>
      </c>
      <c r="CF14" s="90">
        <v>0.0</v>
      </c>
      <c r="CG14" s="90">
        <v>0.0</v>
      </c>
      <c r="CH14" s="90">
        <v>0.0</v>
      </c>
      <c r="CI14" s="90">
        <v>0.0</v>
      </c>
      <c r="CJ14" s="89">
        <v>0.0</v>
      </c>
      <c r="CK14" s="91">
        <v>0.0</v>
      </c>
      <c r="CL14" s="90">
        <v>0.0</v>
      </c>
      <c r="CM14" s="90">
        <v>0.0</v>
      </c>
      <c r="CN14" s="90">
        <v>0.0</v>
      </c>
      <c r="CO14" s="90">
        <v>0.0</v>
      </c>
      <c r="CP14" s="59"/>
      <c r="CQ14" s="92">
        <v>0.0</v>
      </c>
      <c r="CR14" s="90">
        <v>0.0</v>
      </c>
      <c r="CS14" s="90">
        <v>0.0</v>
      </c>
      <c r="CT14" s="90">
        <v>0.0</v>
      </c>
      <c r="CU14" s="90">
        <v>0.0</v>
      </c>
      <c r="CV14" s="83">
        <v>5.0</v>
      </c>
      <c r="CW14" s="90">
        <v>0.0</v>
      </c>
      <c r="CX14" s="90">
        <v>0.0</v>
      </c>
      <c r="CY14" s="90">
        <v>0.0</v>
      </c>
      <c r="CZ14" s="90">
        <v>0.0</v>
      </c>
      <c r="DA14" s="90">
        <v>0.0</v>
      </c>
      <c r="DB14" s="90">
        <v>0.0</v>
      </c>
      <c r="DC14" s="90">
        <v>0.0</v>
      </c>
      <c r="DD14" s="83">
        <v>5.0</v>
      </c>
      <c r="DE14" s="90">
        <v>0.0</v>
      </c>
      <c r="DF14" s="90">
        <v>0.0</v>
      </c>
      <c r="DG14" s="90">
        <v>0.0</v>
      </c>
      <c r="DH14" s="90">
        <v>0.0</v>
      </c>
      <c r="DI14" s="90">
        <v>0.0</v>
      </c>
      <c r="DJ14" s="90">
        <v>0.0</v>
      </c>
      <c r="DK14" s="90">
        <v>0.0</v>
      </c>
      <c r="DL14" s="83">
        <v>5.0</v>
      </c>
      <c r="DM14" s="90">
        <v>0.0</v>
      </c>
      <c r="DN14" s="83">
        <v>5.0</v>
      </c>
      <c r="DO14" s="90">
        <v>0.0</v>
      </c>
      <c r="DP14" s="90">
        <v>0.0</v>
      </c>
      <c r="DQ14" s="59"/>
      <c r="DR14" s="92">
        <v>0.0</v>
      </c>
      <c r="DS14" s="90">
        <v>0.0</v>
      </c>
      <c r="DT14" s="90">
        <v>0.0</v>
      </c>
      <c r="DU14" s="90">
        <v>0.0</v>
      </c>
      <c r="DV14" s="90">
        <v>0.0</v>
      </c>
      <c r="DW14" s="90">
        <v>0.0</v>
      </c>
      <c r="DX14" s="90">
        <v>0.0</v>
      </c>
      <c r="DY14" s="90">
        <v>0.0</v>
      </c>
      <c r="DZ14" s="90">
        <v>0.0</v>
      </c>
      <c r="EA14" s="90">
        <v>0.0</v>
      </c>
      <c r="EB14" s="90">
        <v>0.0</v>
      </c>
      <c r="EC14" s="90">
        <v>0.0</v>
      </c>
      <c r="ED14" s="59"/>
      <c r="EE14" s="90">
        <v>0.0</v>
      </c>
      <c r="EF14" s="90">
        <v>0.0</v>
      </c>
      <c r="EG14" s="83">
        <v>5.0</v>
      </c>
      <c r="EH14" s="93">
        <v>0.0</v>
      </c>
      <c r="EI14" s="93">
        <v>0.0</v>
      </c>
      <c r="EJ14" s="93">
        <v>0.0</v>
      </c>
      <c r="EK14" s="93">
        <v>0.0</v>
      </c>
      <c r="EL14" s="93">
        <v>0.0</v>
      </c>
      <c r="EM14" s="93">
        <v>0.0</v>
      </c>
      <c r="EN14" s="93">
        <v>0.0</v>
      </c>
      <c r="EO14" s="93">
        <v>0.0</v>
      </c>
      <c r="EP14" s="93">
        <v>0.0</v>
      </c>
      <c r="EQ14" s="93">
        <v>0.0</v>
      </c>
      <c r="ER14" s="59"/>
      <c r="ES14" s="93">
        <v>0.0</v>
      </c>
      <c r="ET14" s="93">
        <v>0.0</v>
      </c>
      <c r="EU14" s="93">
        <v>0.0</v>
      </c>
      <c r="EV14" s="93">
        <v>0.0</v>
      </c>
      <c r="EW14" s="93">
        <v>0.0</v>
      </c>
      <c r="EX14" s="93">
        <v>0.0</v>
      </c>
      <c r="EY14" s="93">
        <v>0.0</v>
      </c>
      <c r="EZ14" s="93">
        <v>0.0</v>
      </c>
      <c r="FA14" s="93">
        <v>0.0</v>
      </c>
      <c r="FB14" s="93">
        <v>0.0</v>
      </c>
      <c r="FC14" s="93">
        <v>0.0</v>
      </c>
      <c r="FD14" s="59"/>
      <c r="FE14" s="93">
        <v>0.0</v>
      </c>
      <c r="FF14" s="93">
        <v>0.0</v>
      </c>
      <c r="FG14" s="93">
        <v>0.0</v>
      </c>
      <c r="FH14" s="93">
        <v>0.0</v>
      </c>
      <c r="FI14" s="83">
        <v>5.0</v>
      </c>
      <c r="FJ14" s="83">
        <v>5.0</v>
      </c>
      <c r="FK14" s="93">
        <v>0.0</v>
      </c>
      <c r="FL14" s="93">
        <v>0.0</v>
      </c>
      <c r="FM14" s="93">
        <v>0.0</v>
      </c>
      <c r="FN14" s="93">
        <v>0.0</v>
      </c>
      <c r="FO14" s="93">
        <v>0.0</v>
      </c>
      <c r="FP14" s="93">
        <v>0.0</v>
      </c>
      <c r="FQ14" s="93">
        <v>0.0</v>
      </c>
      <c r="FR14" s="59"/>
      <c r="FS14" s="93">
        <v>0.0</v>
      </c>
      <c r="FT14" s="93">
        <v>0.0</v>
      </c>
      <c r="FU14" s="93">
        <v>0.0</v>
      </c>
      <c r="FV14" s="93">
        <v>0.0</v>
      </c>
      <c r="FW14" s="94">
        <v>0.0</v>
      </c>
      <c r="FX14" s="94">
        <v>0.0</v>
      </c>
      <c r="FY14" s="94">
        <v>0.0</v>
      </c>
      <c r="FZ14" s="94">
        <v>0.0</v>
      </c>
      <c r="GA14" s="94">
        <v>0.0</v>
      </c>
      <c r="GB14" s="94">
        <v>0.0</v>
      </c>
      <c r="GC14" s="94">
        <v>0.0</v>
      </c>
      <c r="GD14" s="94">
        <v>0.0</v>
      </c>
      <c r="GE14" s="94">
        <v>0.0</v>
      </c>
      <c r="GF14" s="94">
        <v>0.0</v>
      </c>
      <c r="GG14" s="94">
        <v>0.0</v>
      </c>
      <c r="GH14" s="94">
        <v>0.0</v>
      </c>
      <c r="GI14" s="94">
        <v>0.0</v>
      </c>
      <c r="GJ14" s="94">
        <v>0.0</v>
      </c>
      <c r="GK14" s="94">
        <v>0.0</v>
      </c>
      <c r="GL14" s="94">
        <v>0.0</v>
      </c>
      <c r="GM14" s="94">
        <v>0.0</v>
      </c>
      <c r="GN14" s="94">
        <v>0.0</v>
      </c>
      <c r="GO14" s="94">
        <v>0.0</v>
      </c>
      <c r="GP14" s="99">
        <v>5.0</v>
      </c>
      <c r="GQ14" s="94">
        <v>0.0</v>
      </c>
      <c r="GR14" s="94">
        <v>0.0</v>
      </c>
      <c r="GS14" s="94">
        <v>0.0</v>
      </c>
      <c r="GT14" s="59"/>
      <c r="GU14" s="95">
        <v>0.0</v>
      </c>
      <c r="GV14" s="95">
        <v>0.0</v>
      </c>
      <c r="GW14" s="95">
        <v>0.0</v>
      </c>
      <c r="GX14" s="95">
        <v>0.0</v>
      </c>
      <c r="GY14" s="95">
        <v>0.0</v>
      </c>
      <c r="GZ14" s="95">
        <v>0.0</v>
      </c>
      <c r="HA14" s="95">
        <v>0.0</v>
      </c>
      <c r="HB14" s="95">
        <v>0.0</v>
      </c>
      <c r="HC14" s="95">
        <v>0.0</v>
      </c>
      <c r="HD14" s="95">
        <v>0.0</v>
      </c>
      <c r="HE14" s="95">
        <v>0.0</v>
      </c>
      <c r="HF14" s="95">
        <v>0.0</v>
      </c>
      <c r="HG14" s="95">
        <v>0.0</v>
      </c>
      <c r="HH14" s="95">
        <v>0.0</v>
      </c>
      <c r="HI14" s="95">
        <v>0.0</v>
      </c>
      <c r="HJ14" s="95">
        <v>0.0</v>
      </c>
      <c r="HK14" s="95">
        <v>0.0</v>
      </c>
      <c r="HL14" s="95">
        <v>0.0</v>
      </c>
      <c r="HM14" s="37">
        <v>5.0</v>
      </c>
      <c r="HN14" s="37">
        <v>5.0</v>
      </c>
      <c r="HO14" s="59"/>
      <c r="HP14" s="95">
        <v>0.0</v>
      </c>
      <c r="HQ14" s="95">
        <v>0.0</v>
      </c>
      <c r="HR14" s="95">
        <v>0.0</v>
      </c>
      <c r="HS14" s="95">
        <v>0.0</v>
      </c>
      <c r="HT14" s="95">
        <v>0.0</v>
      </c>
      <c r="HU14" s="95">
        <v>0.0</v>
      </c>
      <c r="HV14" s="59"/>
      <c r="HW14" s="95">
        <v>0.0</v>
      </c>
      <c r="HX14" s="95">
        <v>0.0</v>
      </c>
      <c r="HY14" s="95">
        <v>0.0</v>
      </c>
      <c r="HZ14" s="95">
        <v>0.0</v>
      </c>
      <c r="IA14" s="95">
        <v>0.0</v>
      </c>
      <c r="IB14" s="95">
        <v>0.0</v>
      </c>
      <c r="IC14" s="95">
        <v>0.0</v>
      </c>
      <c r="ID14" s="82">
        <v>5.0</v>
      </c>
      <c r="IE14" s="95">
        <v>0.0</v>
      </c>
      <c r="IF14" s="95">
        <v>0.0</v>
      </c>
      <c r="IG14" s="95">
        <v>0.0</v>
      </c>
      <c r="IH14" s="95">
        <v>0.0</v>
      </c>
      <c r="II14" s="95">
        <v>0.0</v>
      </c>
      <c r="IJ14" s="95">
        <v>0.0</v>
      </c>
      <c r="IK14" s="95">
        <v>0.0</v>
      </c>
      <c r="IL14" s="95">
        <v>0.0</v>
      </c>
      <c r="IM14" s="95">
        <v>0.0</v>
      </c>
      <c r="IN14" s="95">
        <v>0.0</v>
      </c>
      <c r="IO14" s="59"/>
      <c r="IP14" s="95">
        <v>0.0</v>
      </c>
      <c r="IQ14" s="95">
        <v>0.0</v>
      </c>
      <c r="IR14" s="95">
        <v>0.0</v>
      </c>
      <c r="IS14" s="95">
        <v>0.0</v>
      </c>
      <c r="IT14" s="95">
        <v>0.0</v>
      </c>
      <c r="IU14" s="95">
        <v>0.0</v>
      </c>
      <c r="IV14" s="95">
        <v>0.0</v>
      </c>
      <c r="IW14" s="95">
        <v>0.0</v>
      </c>
      <c r="IX14" s="95">
        <v>0.0</v>
      </c>
      <c r="IY14" s="95">
        <v>0.0</v>
      </c>
      <c r="IZ14" s="59"/>
      <c r="JA14" s="95">
        <v>0.0</v>
      </c>
      <c r="JB14" s="95">
        <v>0.0</v>
      </c>
      <c r="JC14" s="96">
        <v>0.0</v>
      </c>
      <c r="JD14" s="95">
        <v>0.0</v>
      </c>
      <c r="JE14" s="95">
        <v>0.0</v>
      </c>
      <c r="JF14" s="95">
        <v>0.0</v>
      </c>
      <c r="JG14" s="95">
        <v>0.0</v>
      </c>
      <c r="JH14" s="95">
        <v>0.0</v>
      </c>
      <c r="JI14" s="95">
        <v>0.0</v>
      </c>
      <c r="JJ14" s="95">
        <v>0.0</v>
      </c>
      <c r="JK14" s="97">
        <v>0.0</v>
      </c>
      <c r="JL14" s="98">
        <v>0.0</v>
      </c>
      <c r="JM14" s="86">
        <v>5.0</v>
      </c>
      <c r="JN14" s="98">
        <v>0.0</v>
      </c>
      <c r="JO14" s="98">
        <v>0.0</v>
      </c>
      <c r="JP14" s="98">
        <v>0.0</v>
      </c>
      <c r="JQ14" s="98">
        <v>0.0</v>
      </c>
      <c r="JR14" s="98">
        <v>0.0</v>
      </c>
      <c r="JS14" s="98">
        <v>0.0</v>
      </c>
      <c r="JT14" s="98">
        <v>0.0</v>
      </c>
      <c r="JU14" s="61"/>
      <c r="JV14" s="98">
        <v>0.0</v>
      </c>
      <c r="JW14" s="98">
        <v>0.0</v>
      </c>
      <c r="JX14" s="37"/>
      <c r="JY14" s="37"/>
      <c r="JZ14" s="37"/>
      <c r="KA14" s="37"/>
      <c r="KB14" s="73"/>
      <c r="KC14" s="73"/>
      <c r="KD14" s="73"/>
      <c r="KE14" s="73"/>
      <c r="KF14" s="73"/>
      <c r="KG14" s="73"/>
      <c r="KH14" s="73"/>
    </row>
    <row r="15">
      <c r="A15" s="7"/>
      <c r="B15" s="27">
        <v>5.0</v>
      </c>
      <c r="C15" s="19">
        <v>12.0</v>
      </c>
      <c r="D15" s="33" t="s">
        <v>16</v>
      </c>
      <c r="E15" s="89">
        <v>0.0</v>
      </c>
      <c r="F15" s="89">
        <v>0.0</v>
      </c>
      <c r="G15" s="89">
        <v>0.0</v>
      </c>
      <c r="H15" s="89">
        <v>0.0</v>
      </c>
      <c r="I15" s="89">
        <v>0.0</v>
      </c>
      <c r="J15" s="89">
        <v>0.0</v>
      </c>
      <c r="K15" s="90">
        <v>0.0</v>
      </c>
      <c r="L15" s="66"/>
      <c r="M15" s="91">
        <v>0.0</v>
      </c>
      <c r="N15" s="89">
        <v>0.0</v>
      </c>
      <c r="O15" s="89">
        <v>0.0</v>
      </c>
      <c r="P15" s="89">
        <v>0.0</v>
      </c>
      <c r="Q15" s="89">
        <v>0.0</v>
      </c>
      <c r="R15" s="89">
        <v>0.0</v>
      </c>
      <c r="S15" s="89">
        <v>0.0</v>
      </c>
      <c r="T15" s="89">
        <v>0.0</v>
      </c>
      <c r="U15" s="89">
        <v>0.0</v>
      </c>
      <c r="V15" s="89">
        <v>0.0</v>
      </c>
      <c r="W15" s="89">
        <v>0.0</v>
      </c>
      <c r="X15" s="89">
        <v>0.0</v>
      </c>
      <c r="Y15" s="89">
        <v>0.0</v>
      </c>
      <c r="Z15" s="89">
        <v>0.0</v>
      </c>
      <c r="AA15" s="89">
        <v>0.0</v>
      </c>
      <c r="AB15" s="89">
        <v>0.0</v>
      </c>
      <c r="AC15" s="89">
        <v>0.0</v>
      </c>
      <c r="AD15" s="89">
        <v>0.0</v>
      </c>
      <c r="AE15" s="89">
        <v>0.0</v>
      </c>
      <c r="AF15" s="89">
        <v>0.0</v>
      </c>
      <c r="AG15" s="89">
        <v>0.0</v>
      </c>
      <c r="AH15" s="89">
        <v>0.0</v>
      </c>
      <c r="AI15" s="89">
        <v>0.0</v>
      </c>
      <c r="AJ15" s="89">
        <v>0.0</v>
      </c>
      <c r="AK15" s="89">
        <v>0.0</v>
      </c>
      <c r="AL15" s="89">
        <v>0.0</v>
      </c>
      <c r="AM15" s="89">
        <v>0.0</v>
      </c>
      <c r="AN15" s="90">
        <v>0.0</v>
      </c>
      <c r="AO15" s="66"/>
      <c r="AP15" s="91">
        <v>0.0</v>
      </c>
      <c r="AQ15" s="89">
        <v>0.0</v>
      </c>
      <c r="AR15" s="89">
        <v>0.0</v>
      </c>
      <c r="AS15" s="89">
        <v>0.0</v>
      </c>
      <c r="AT15" s="89">
        <v>0.0</v>
      </c>
      <c r="AU15" s="89">
        <v>0.0</v>
      </c>
      <c r="AV15" s="89">
        <v>0.0</v>
      </c>
      <c r="AW15" s="89">
        <v>0.0</v>
      </c>
      <c r="AX15" s="89">
        <v>0.0</v>
      </c>
      <c r="AY15" s="89">
        <v>0.0</v>
      </c>
      <c r="AZ15" s="89">
        <v>0.0</v>
      </c>
      <c r="BA15" s="89">
        <v>0.0</v>
      </c>
      <c r="BB15" s="89">
        <v>0.0</v>
      </c>
      <c r="BC15" s="89">
        <v>0.0</v>
      </c>
      <c r="BD15" s="89">
        <v>0.0</v>
      </c>
      <c r="BE15" s="89">
        <v>0.0</v>
      </c>
      <c r="BF15" s="89">
        <v>0.0</v>
      </c>
      <c r="BG15" s="89">
        <v>0.0</v>
      </c>
      <c r="BH15" s="89">
        <v>0.0</v>
      </c>
      <c r="BI15" s="89">
        <v>0.0</v>
      </c>
      <c r="BJ15" s="89">
        <v>0.0</v>
      </c>
      <c r="BK15" s="90">
        <v>0.0</v>
      </c>
      <c r="BL15" s="66"/>
      <c r="BM15" s="91">
        <v>0.0</v>
      </c>
      <c r="BN15" s="89">
        <v>0.0</v>
      </c>
      <c r="BO15" s="89">
        <v>0.0</v>
      </c>
      <c r="BP15" s="89">
        <v>0.0</v>
      </c>
      <c r="BQ15" s="89">
        <v>0.0</v>
      </c>
      <c r="BR15" s="89">
        <v>0.0</v>
      </c>
      <c r="BS15" s="89">
        <v>0.0</v>
      </c>
      <c r="BT15" s="89">
        <v>0.0</v>
      </c>
      <c r="BU15" s="89">
        <v>0.0</v>
      </c>
      <c r="BV15" s="89">
        <v>0.0</v>
      </c>
      <c r="BW15" s="89">
        <v>0.0</v>
      </c>
      <c r="BX15" s="89">
        <v>0.0</v>
      </c>
      <c r="BY15" s="89">
        <v>0.0</v>
      </c>
      <c r="BZ15" s="90">
        <v>0.0</v>
      </c>
      <c r="CA15" s="66"/>
      <c r="CB15" s="90">
        <v>0.0</v>
      </c>
      <c r="CC15" s="90">
        <v>0.0</v>
      </c>
      <c r="CD15" s="83">
        <v>5.0</v>
      </c>
      <c r="CE15" s="90">
        <v>0.0</v>
      </c>
      <c r="CF15" s="90">
        <v>0.0</v>
      </c>
      <c r="CG15" s="90">
        <v>0.0</v>
      </c>
      <c r="CH15" s="90">
        <v>0.0</v>
      </c>
      <c r="CI15" s="90">
        <v>0.0</v>
      </c>
      <c r="CJ15" s="89">
        <v>0.0</v>
      </c>
      <c r="CK15" s="91">
        <v>0.0</v>
      </c>
      <c r="CL15" s="90">
        <v>0.0</v>
      </c>
      <c r="CM15" s="90">
        <v>0.0</v>
      </c>
      <c r="CN15" s="90">
        <v>0.0</v>
      </c>
      <c r="CO15" s="90">
        <v>0.0</v>
      </c>
      <c r="CP15" s="59"/>
      <c r="CQ15" s="92">
        <v>0.0</v>
      </c>
      <c r="CR15" s="90">
        <v>0.0</v>
      </c>
      <c r="CS15" s="90">
        <v>0.0</v>
      </c>
      <c r="CT15" s="90">
        <v>0.0</v>
      </c>
      <c r="CU15" s="90">
        <v>0.0</v>
      </c>
      <c r="CV15" s="90">
        <v>0.0</v>
      </c>
      <c r="CW15" s="90">
        <v>0.0</v>
      </c>
      <c r="CX15" s="90">
        <v>0.0</v>
      </c>
      <c r="CY15" s="90">
        <v>0.0</v>
      </c>
      <c r="CZ15" s="90">
        <v>0.0</v>
      </c>
      <c r="DA15" s="90">
        <v>0.0</v>
      </c>
      <c r="DB15" s="90">
        <v>0.0</v>
      </c>
      <c r="DC15" s="90">
        <v>0.0</v>
      </c>
      <c r="DD15" s="90">
        <v>0.0</v>
      </c>
      <c r="DE15" s="90">
        <v>0.0</v>
      </c>
      <c r="DF15" s="90">
        <v>0.0</v>
      </c>
      <c r="DG15" s="90">
        <v>0.0</v>
      </c>
      <c r="DH15" s="90">
        <v>0.0</v>
      </c>
      <c r="DI15" s="90">
        <v>0.0</v>
      </c>
      <c r="DJ15" s="90">
        <v>0.0</v>
      </c>
      <c r="DK15" s="90">
        <v>0.0</v>
      </c>
      <c r="DL15" s="90">
        <v>0.0</v>
      </c>
      <c r="DM15" s="90">
        <v>0.0</v>
      </c>
      <c r="DN15" s="90">
        <v>0.0</v>
      </c>
      <c r="DO15" s="90">
        <v>0.0</v>
      </c>
      <c r="DP15" s="90">
        <v>0.0</v>
      </c>
      <c r="DQ15" s="59"/>
      <c r="DR15" s="92">
        <v>0.0</v>
      </c>
      <c r="DS15" s="90">
        <v>0.0</v>
      </c>
      <c r="DT15" s="90">
        <v>0.0</v>
      </c>
      <c r="DU15" s="90">
        <v>0.0</v>
      </c>
      <c r="DV15" s="90">
        <v>0.0</v>
      </c>
      <c r="DW15" s="90">
        <v>0.0</v>
      </c>
      <c r="DX15" s="90">
        <v>0.0</v>
      </c>
      <c r="DY15" s="90">
        <v>0.0</v>
      </c>
      <c r="DZ15" s="90">
        <v>0.0</v>
      </c>
      <c r="EA15" s="90">
        <v>0.0</v>
      </c>
      <c r="EB15" s="90">
        <v>0.0</v>
      </c>
      <c r="EC15" s="90">
        <v>0.0</v>
      </c>
      <c r="ED15" s="59"/>
      <c r="EE15" s="90">
        <v>0.0</v>
      </c>
      <c r="EF15" s="90">
        <v>0.0</v>
      </c>
      <c r="EG15" s="93">
        <v>0.0</v>
      </c>
      <c r="EH15" s="93">
        <v>0.0</v>
      </c>
      <c r="EI15" s="93">
        <v>0.0</v>
      </c>
      <c r="EJ15" s="93">
        <v>0.0</v>
      </c>
      <c r="EK15" s="93">
        <v>0.0</v>
      </c>
      <c r="EL15" s="93">
        <v>0.0</v>
      </c>
      <c r="EM15" s="93">
        <v>0.0</v>
      </c>
      <c r="EN15" s="93">
        <v>0.0</v>
      </c>
      <c r="EO15" s="93">
        <v>0.0</v>
      </c>
      <c r="EP15" s="93">
        <v>0.0</v>
      </c>
      <c r="EQ15" s="93">
        <v>0.0</v>
      </c>
      <c r="ER15" s="59"/>
      <c r="ES15" s="93">
        <v>0.0</v>
      </c>
      <c r="ET15" s="93">
        <v>0.0</v>
      </c>
      <c r="EU15" s="93">
        <v>0.0</v>
      </c>
      <c r="EV15" s="93">
        <v>0.0</v>
      </c>
      <c r="EW15" s="93">
        <v>0.0</v>
      </c>
      <c r="EX15" s="93">
        <v>0.0</v>
      </c>
      <c r="EY15" s="93">
        <v>0.0</v>
      </c>
      <c r="EZ15" s="93">
        <v>0.0</v>
      </c>
      <c r="FA15" s="93">
        <v>0.0</v>
      </c>
      <c r="FB15" s="93">
        <v>0.0</v>
      </c>
      <c r="FC15" s="93">
        <v>0.0</v>
      </c>
      <c r="FD15" s="59"/>
      <c r="FE15" s="93">
        <v>0.0</v>
      </c>
      <c r="FF15" s="93">
        <v>0.0</v>
      </c>
      <c r="FG15" s="93">
        <v>0.0</v>
      </c>
      <c r="FH15" s="93">
        <v>0.0</v>
      </c>
      <c r="FI15" s="93">
        <v>0.0</v>
      </c>
      <c r="FJ15" s="93">
        <v>0.0</v>
      </c>
      <c r="FK15" s="93">
        <v>0.0</v>
      </c>
      <c r="FL15" s="93">
        <v>0.0</v>
      </c>
      <c r="FM15" s="93">
        <v>0.0</v>
      </c>
      <c r="FN15" s="93">
        <v>0.0</v>
      </c>
      <c r="FO15" s="93">
        <v>0.0</v>
      </c>
      <c r="FP15" s="93">
        <v>0.0</v>
      </c>
      <c r="FQ15" s="93">
        <v>0.0</v>
      </c>
      <c r="FR15" s="59"/>
      <c r="FS15" s="93">
        <v>0.0</v>
      </c>
      <c r="FT15" s="93">
        <v>0.0</v>
      </c>
      <c r="FU15" s="93">
        <v>0.0</v>
      </c>
      <c r="FV15" s="93">
        <v>0.0</v>
      </c>
      <c r="FW15" s="94">
        <v>0.0</v>
      </c>
      <c r="FX15" s="94">
        <v>0.0</v>
      </c>
      <c r="FY15" s="94">
        <v>0.0</v>
      </c>
      <c r="FZ15" s="94">
        <v>0.0</v>
      </c>
      <c r="GA15" s="94">
        <v>0.0</v>
      </c>
      <c r="GB15" s="94">
        <v>0.0</v>
      </c>
      <c r="GC15" s="94">
        <v>0.0</v>
      </c>
      <c r="GD15" s="94">
        <v>0.0</v>
      </c>
      <c r="GE15" s="94">
        <v>0.0</v>
      </c>
      <c r="GF15" s="94">
        <v>0.0</v>
      </c>
      <c r="GG15" s="94">
        <v>0.0</v>
      </c>
      <c r="GH15" s="94">
        <v>0.0</v>
      </c>
      <c r="GI15" s="94">
        <v>0.0</v>
      </c>
      <c r="GJ15" s="94">
        <v>0.0</v>
      </c>
      <c r="GK15" s="94">
        <v>0.0</v>
      </c>
      <c r="GL15" s="94">
        <v>0.0</v>
      </c>
      <c r="GM15" s="94">
        <v>0.0</v>
      </c>
      <c r="GN15" s="94">
        <v>0.0</v>
      </c>
      <c r="GO15" s="94">
        <v>0.0</v>
      </c>
      <c r="GP15" s="94">
        <v>0.0</v>
      </c>
      <c r="GQ15" s="94">
        <v>0.0</v>
      </c>
      <c r="GR15" s="94">
        <v>0.0</v>
      </c>
      <c r="GS15" s="94">
        <v>0.0</v>
      </c>
      <c r="GT15" s="59"/>
      <c r="GU15" s="95">
        <v>0.0</v>
      </c>
      <c r="GV15" s="95">
        <v>0.0</v>
      </c>
      <c r="GW15" s="95">
        <v>0.0</v>
      </c>
      <c r="GX15" s="95">
        <v>0.0</v>
      </c>
      <c r="GY15" s="95">
        <v>0.0</v>
      </c>
      <c r="GZ15" s="95">
        <v>0.0</v>
      </c>
      <c r="HA15" s="95">
        <v>0.0</v>
      </c>
      <c r="HB15" s="95">
        <v>0.0</v>
      </c>
      <c r="HC15" s="95">
        <v>0.0</v>
      </c>
      <c r="HD15" s="95">
        <v>0.0</v>
      </c>
      <c r="HE15" s="95">
        <v>0.0</v>
      </c>
      <c r="HF15" s="95">
        <v>0.0</v>
      </c>
      <c r="HG15" s="95">
        <v>0.0</v>
      </c>
      <c r="HH15" s="95">
        <v>0.0</v>
      </c>
      <c r="HI15" s="95">
        <v>0.0</v>
      </c>
      <c r="HJ15" s="95">
        <v>0.0</v>
      </c>
      <c r="HK15" s="95">
        <v>0.0</v>
      </c>
      <c r="HL15" s="95">
        <v>0.0</v>
      </c>
      <c r="HM15" s="95">
        <v>0.0</v>
      </c>
      <c r="HN15" s="95">
        <v>0.0</v>
      </c>
      <c r="HO15" s="59"/>
      <c r="HP15" s="95">
        <v>0.0</v>
      </c>
      <c r="HQ15" s="95">
        <v>0.0</v>
      </c>
      <c r="HR15" s="95">
        <v>0.0</v>
      </c>
      <c r="HS15" s="95">
        <v>0.0</v>
      </c>
      <c r="HT15" s="95">
        <v>0.0</v>
      </c>
      <c r="HU15" s="95">
        <v>0.0</v>
      </c>
      <c r="HV15" s="59"/>
      <c r="HW15" s="95">
        <v>0.0</v>
      </c>
      <c r="HX15" s="95">
        <v>0.0</v>
      </c>
      <c r="HY15" s="95">
        <v>0.0</v>
      </c>
      <c r="HZ15" s="95">
        <v>0.0</v>
      </c>
      <c r="IA15" s="95">
        <v>0.0</v>
      </c>
      <c r="IB15" s="95">
        <v>0.0</v>
      </c>
      <c r="IC15" s="95">
        <v>0.0</v>
      </c>
      <c r="ID15" s="95">
        <v>0.0</v>
      </c>
      <c r="IE15" s="95">
        <v>0.0</v>
      </c>
      <c r="IF15" s="95">
        <v>0.0</v>
      </c>
      <c r="IG15" s="95">
        <v>0.0</v>
      </c>
      <c r="IH15" s="95">
        <v>0.0</v>
      </c>
      <c r="II15" s="95">
        <v>0.0</v>
      </c>
      <c r="IJ15" s="95">
        <v>0.0</v>
      </c>
      <c r="IK15" s="95">
        <v>0.0</v>
      </c>
      <c r="IL15" s="95">
        <v>0.0</v>
      </c>
      <c r="IM15" s="95">
        <v>0.0</v>
      </c>
      <c r="IN15" s="95">
        <v>0.0</v>
      </c>
      <c r="IO15" s="59"/>
      <c r="IP15" s="95">
        <v>0.0</v>
      </c>
      <c r="IQ15" s="95">
        <v>0.0</v>
      </c>
      <c r="IR15" s="95">
        <v>0.0</v>
      </c>
      <c r="IS15" s="95">
        <v>0.0</v>
      </c>
      <c r="IT15" s="95">
        <v>0.0</v>
      </c>
      <c r="IU15" s="95">
        <v>0.0</v>
      </c>
      <c r="IV15" s="95">
        <v>0.0</v>
      </c>
      <c r="IW15" s="95">
        <v>0.0</v>
      </c>
      <c r="IX15" s="95">
        <v>0.0</v>
      </c>
      <c r="IY15" s="95">
        <v>0.0</v>
      </c>
      <c r="IZ15" s="59"/>
      <c r="JA15" s="95">
        <v>0.0</v>
      </c>
      <c r="JB15" s="95">
        <v>0.0</v>
      </c>
      <c r="JC15" s="96">
        <v>0.0</v>
      </c>
      <c r="JD15" s="95">
        <v>0.0</v>
      </c>
      <c r="JE15" s="95">
        <v>0.0</v>
      </c>
      <c r="JF15" s="95">
        <v>0.0</v>
      </c>
      <c r="JG15" s="95">
        <v>0.0</v>
      </c>
      <c r="JH15" s="95">
        <v>0.0</v>
      </c>
      <c r="JI15" s="95">
        <v>0.0</v>
      </c>
      <c r="JJ15" s="95">
        <v>0.0</v>
      </c>
      <c r="JK15" s="97">
        <v>0.0</v>
      </c>
      <c r="JL15" s="98">
        <v>0.0</v>
      </c>
      <c r="JM15" s="98">
        <v>0.0</v>
      </c>
      <c r="JN15" s="98">
        <v>0.0</v>
      </c>
      <c r="JO15" s="98">
        <v>0.0</v>
      </c>
      <c r="JP15" s="98">
        <v>0.0</v>
      </c>
      <c r="JQ15" s="98">
        <v>0.0</v>
      </c>
      <c r="JR15" s="98">
        <v>0.0</v>
      </c>
      <c r="JS15" s="98">
        <v>0.0</v>
      </c>
      <c r="JT15" s="98">
        <v>0.0</v>
      </c>
      <c r="JU15" s="61"/>
      <c r="JV15" s="98">
        <v>0.0</v>
      </c>
      <c r="JW15" s="98">
        <v>0.0</v>
      </c>
      <c r="JX15" s="37"/>
      <c r="JY15" s="37"/>
      <c r="JZ15" s="37"/>
      <c r="KA15" s="37"/>
      <c r="KB15" s="73"/>
      <c r="KC15" s="73"/>
      <c r="KD15" s="73"/>
      <c r="KE15" s="73"/>
      <c r="KF15" s="73"/>
      <c r="KG15" s="73"/>
      <c r="KH15" s="73"/>
    </row>
    <row r="16">
      <c r="A16" s="7"/>
      <c r="B16" s="27">
        <v>5.0</v>
      </c>
      <c r="C16" s="19">
        <v>13.0</v>
      </c>
      <c r="D16" s="25" t="s">
        <v>17</v>
      </c>
      <c r="E16" s="89">
        <v>0.0</v>
      </c>
      <c r="F16" s="89">
        <v>0.0</v>
      </c>
      <c r="G16" s="89">
        <v>0.0</v>
      </c>
      <c r="H16" s="89">
        <v>0.0</v>
      </c>
      <c r="I16" s="89">
        <v>0.0</v>
      </c>
      <c r="J16" s="89">
        <v>0.0</v>
      </c>
      <c r="K16" s="90">
        <v>0.0</v>
      </c>
      <c r="L16" s="66"/>
      <c r="M16" s="91">
        <v>0.0</v>
      </c>
      <c r="N16" s="89">
        <v>0.0</v>
      </c>
      <c r="O16" s="89">
        <v>0.0</v>
      </c>
      <c r="P16" s="89">
        <v>0.0</v>
      </c>
      <c r="Q16" s="89">
        <v>0.0</v>
      </c>
      <c r="R16" s="89">
        <v>0.0</v>
      </c>
      <c r="S16" s="89">
        <v>0.0</v>
      </c>
      <c r="T16" s="89">
        <v>0.0</v>
      </c>
      <c r="U16" s="89">
        <v>0.0</v>
      </c>
      <c r="V16" s="89">
        <v>0.0</v>
      </c>
      <c r="W16" s="89">
        <v>0.0</v>
      </c>
      <c r="X16" s="89">
        <v>0.0</v>
      </c>
      <c r="Y16" s="89">
        <v>0.0</v>
      </c>
      <c r="Z16" s="89">
        <v>0.0</v>
      </c>
      <c r="AA16" s="89">
        <v>0.0</v>
      </c>
      <c r="AB16" s="89">
        <v>0.0</v>
      </c>
      <c r="AC16" s="89">
        <v>0.0</v>
      </c>
      <c r="AD16" s="89">
        <v>0.0</v>
      </c>
      <c r="AE16" s="89">
        <v>0.0</v>
      </c>
      <c r="AF16" s="89">
        <v>0.0</v>
      </c>
      <c r="AG16" s="89">
        <v>0.0</v>
      </c>
      <c r="AH16" s="89">
        <v>0.0</v>
      </c>
      <c r="AI16" s="89">
        <v>0.0</v>
      </c>
      <c r="AJ16" s="89">
        <v>0.0</v>
      </c>
      <c r="AK16" s="89">
        <v>0.0</v>
      </c>
      <c r="AL16" s="89">
        <v>0.0</v>
      </c>
      <c r="AM16" s="89">
        <v>0.0</v>
      </c>
      <c r="AN16" s="90">
        <v>0.0</v>
      </c>
      <c r="AO16" s="66"/>
      <c r="AP16" s="91">
        <v>0.0</v>
      </c>
      <c r="AQ16" s="89">
        <v>0.0</v>
      </c>
      <c r="AR16" s="89">
        <v>0.0</v>
      </c>
      <c r="AS16" s="89">
        <v>0.0</v>
      </c>
      <c r="AT16" s="89">
        <v>0.0</v>
      </c>
      <c r="AU16" s="89">
        <v>0.0</v>
      </c>
      <c r="AV16" s="89">
        <v>0.0</v>
      </c>
      <c r="AW16" s="89">
        <v>0.0</v>
      </c>
      <c r="AX16" s="89">
        <v>0.0</v>
      </c>
      <c r="AY16" s="89">
        <v>0.0</v>
      </c>
      <c r="AZ16" s="89">
        <v>0.0</v>
      </c>
      <c r="BA16" s="89">
        <v>0.0</v>
      </c>
      <c r="BB16" s="89">
        <v>0.0</v>
      </c>
      <c r="BC16" s="89">
        <v>0.0</v>
      </c>
      <c r="BD16" s="89">
        <v>0.0</v>
      </c>
      <c r="BE16" s="89">
        <v>0.0</v>
      </c>
      <c r="BF16" s="89">
        <v>0.0</v>
      </c>
      <c r="BG16" s="89">
        <v>0.0</v>
      </c>
      <c r="BH16" s="89">
        <v>0.0</v>
      </c>
      <c r="BI16" s="89">
        <v>0.0</v>
      </c>
      <c r="BJ16" s="89">
        <v>0.0</v>
      </c>
      <c r="BK16" s="90">
        <v>0.0</v>
      </c>
      <c r="BL16" s="66"/>
      <c r="BM16" s="91">
        <v>0.0</v>
      </c>
      <c r="BN16" s="89">
        <v>0.0</v>
      </c>
      <c r="BO16" s="89">
        <v>0.0</v>
      </c>
      <c r="BP16" s="89">
        <v>0.0</v>
      </c>
      <c r="BQ16" s="89">
        <v>0.0</v>
      </c>
      <c r="BR16" s="89">
        <v>0.0</v>
      </c>
      <c r="BS16" s="89">
        <v>0.0</v>
      </c>
      <c r="BT16" s="89">
        <v>0.0</v>
      </c>
      <c r="BU16" s="89">
        <v>0.0</v>
      </c>
      <c r="BV16" s="89">
        <v>0.0</v>
      </c>
      <c r="BW16" s="89">
        <v>0.0</v>
      </c>
      <c r="BX16" s="89">
        <v>0.0</v>
      </c>
      <c r="BY16" s="89">
        <v>0.0</v>
      </c>
      <c r="BZ16" s="90">
        <v>0.0</v>
      </c>
      <c r="CA16" s="66"/>
      <c r="CB16" s="90">
        <v>0.0</v>
      </c>
      <c r="CC16" s="90">
        <v>0.0</v>
      </c>
      <c r="CD16" s="90">
        <v>0.0</v>
      </c>
      <c r="CE16" s="90">
        <v>0.0</v>
      </c>
      <c r="CF16" s="90">
        <v>0.0</v>
      </c>
      <c r="CG16" s="90">
        <v>0.0</v>
      </c>
      <c r="CH16" s="90">
        <v>0.0</v>
      </c>
      <c r="CI16" s="90">
        <v>0.0</v>
      </c>
      <c r="CJ16" s="89">
        <v>0.0</v>
      </c>
      <c r="CK16" s="91">
        <v>0.0</v>
      </c>
      <c r="CL16" s="90">
        <v>0.0</v>
      </c>
      <c r="CM16" s="90">
        <v>0.0</v>
      </c>
      <c r="CN16" s="90">
        <v>0.0</v>
      </c>
      <c r="CO16" s="90">
        <v>0.0</v>
      </c>
      <c r="CP16" s="59"/>
      <c r="CQ16" s="92">
        <v>0.0</v>
      </c>
      <c r="CR16" s="90">
        <v>0.0</v>
      </c>
      <c r="CS16" s="90">
        <v>0.0</v>
      </c>
      <c r="CT16" s="90">
        <v>0.0</v>
      </c>
      <c r="CU16" s="90">
        <v>0.0</v>
      </c>
      <c r="CV16" s="90">
        <v>0.0</v>
      </c>
      <c r="CW16" s="90">
        <v>0.0</v>
      </c>
      <c r="CX16" s="90">
        <v>0.0</v>
      </c>
      <c r="CY16" s="90">
        <v>0.0</v>
      </c>
      <c r="CZ16" s="90">
        <v>0.0</v>
      </c>
      <c r="DA16" s="90">
        <v>0.0</v>
      </c>
      <c r="DB16" s="90">
        <v>0.0</v>
      </c>
      <c r="DC16" s="90">
        <v>0.0</v>
      </c>
      <c r="DD16" s="83">
        <v>5.0</v>
      </c>
      <c r="DE16" s="90">
        <v>0.0</v>
      </c>
      <c r="DF16" s="90">
        <v>0.0</v>
      </c>
      <c r="DG16" s="90">
        <v>0.0</v>
      </c>
      <c r="DH16" s="90">
        <v>0.0</v>
      </c>
      <c r="DI16" s="90">
        <v>0.0</v>
      </c>
      <c r="DJ16" s="90">
        <v>0.0</v>
      </c>
      <c r="DK16" s="90">
        <v>0.0</v>
      </c>
      <c r="DL16" s="90">
        <v>0.0</v>
      </c>
      <c r="DM16" s="83">
        <v>5.0</v>
      </c>
      <c r="DN16" s="90">
        <v>0.0</v>
      </c>
      <c r="DO16" s="90">
        <v>0.0</v>
      </c>
      <c r="DP16" s="90">
        <v>0.0</v>
      </c>
      <c r="DQ16" s="59"/>
      <c r="DR16" s="92">
        <v>0.0</v>
      </c>
      <c r="DS16" s="90">
        <v>0.0</v>
      </c>
      <c r="DT16" s="90">
        <v>0.0</v>
      </c>
      <c r="DU16" s="90">
        <v>0.0</v>
      </c>
      <c r="DV16" s="90">
        <v>0.0</v>
      </c>
      <c r="DW16" s="90">
        <v>0.0</v>
      </c>
      <c r="DX16" s="90">
        <v>0.0</v>
      </c>
      <c r="DY16" s="90">
        <v>0.0</v>
      </c>
      <c r="DZ16" s="90">
        <v>0.0</v>
      </c>
      <c r="EA16" s="90">
        <v>0.0</v>
      </c>
      <c r="EB16" s="90">
        <v>0.0</v>
      </c>
      <c r="EC16" s="90">
        <v>0.0</v>
      </c>
      <c r="ED16" s="59"/>
      <c r="EE16" s="90">
        <v>0.0</v>
      </c>
      <c r="EF16" s="83">
        <v>5.0</v>
      </c>
      <c r="EG16" s="93">
        <v>0.0</v>
      </c>
      <c r="EH16" s="93">
        <v>0.0</v>
      </c>
      <c r="EI16" s="93">
        <v>0.0</v>
      </c>
      <c r="EJ16" s="93">
        <v>0.0</v>
      </c>
      <c r="EK16" s="93">
        <v>0.0</v>
      </c>
      <c r="EL16" s="93">
        <v>0.0</v>
      </c>
      <c r="EM16" s="93">
        <v>0.0</v>
      </c>
      <c r="EN16" s="93">
        <v>0.0</v>
      </c>
      <c r="EO16" s="93">
        <v>0.0</v>
      </c>
      <c r="EP16" s="93">
        <v>0.0</v>
      </c>
      <c r="EQ16" s="93">
        <v>0.0</v>
      </c>
      <c r="ER16" s="59"/>
      <c r="ES16" s="93">
        <v>0.0</v>
      </c>
      <c r="ET16" s="93">
        <v>0.0</v>
      </c>
      <c r="EU16" s="93">
        <v>0.0</v>
      </c>
      <c r="EV16" s="93">
        <v>0.0</v>
      </c>
      <c r="EW16" s="93">
        <v>0.0</v>
      </c>
      <c r="EX16" s="93">
        <v>0.0</v>
      </c>
      <c r="EY16" s="93">
        <v>0.0</v>
      </c>
      <c r="EZ16" s="93">
        <v>0.0</v>
      </c>
      <c r="FA16" s="93">
        <v>0.0</v>
      </c>
      <c r="FB16" s="93">
        <v>0.0</v>
      </c>
      <c r="FC16" s="93">
        <v>0.0</v>
      </c>
      <c r="FD16" s="59"/>
      <c r="FE16" s="93">
        <v>0.0</v>
      </c>
      <c r="FF16" s="93">
        <v>0.0</v>
      </c>
      <c r="FG16" s="93">
        <v>0.0</v>
      </c>
      <c r="FH16" s="93">
        <v>0.0</v>
      </c>
      <c r="FI16" s="93">
        <v>0.0</v>
      </c>
      <c r="FJ16" s="93">
        <v>0.0</v>
      </c>
      <c r="FK16" s="93">
        <v>0.0</v>
      </c>
      <c r="FL16" s="93">
        <v>0.0</v>
      </c>
      <c r="FM16" s="93">
        <v>0.0</v>
      </c>
      <c r="FN16" s="93">
        <v>0.0</v>
      </c>
      <c r="FO16" s="93">
        <v>0.0</v>
      </c>
      <c r="FP16" s="93">
        <v>0.0</v>
      </c>
      <c r="FQ16" s="93">
        <v>0.0</v>
      </c>
      <c r="FR16" s="59"/>
      <c r="FS16" s="93">
        <v>0.0</v>
      </c>
      <c r="FT16" s="93">
        <v>0.0</v>
      </c>
      <c r="FU16" s="93">
        <v>0.0</v>
      </c>
      <c r="FV16" s="93">
        <v>0.0</v>
      </c>
      <c r="FW16" s="94">
        <v>0.0</v>
      </c>
      <c r="FX16" s="94">
        <v>0.0</v>
      </c>
      <c r="FY16" s="94">
        <v>0.0</v>
      </c>
      <c r="FZ16" s="94">
        <v>0.0</v>
      </c>
      <c r="GA16" s="94">
        <v>0.0</v>
      </c>
      <c r="GB16" s="94">
        <v>0.0</v>
      </c>
      <c r="GC16" s="94">
        <v>0.0</v>
      </c>
      <c r="GD16" s="94">
        <v>0.0</v>
      </c>
      <c r="GE16" s="94">
        <v>0.0</v>
      </c>
      <c r="GF16" s="94">
        <v>0.0</v>
      </c>
      <c r="GG16" s="94">
        <v>0.0</v>
      </c>
      <c r="GH16" s="94">
        <v>0.0</v>
      </c>
      <c r="GI16" s="94">
        <v>0.0</v>
      </c>
      <c r="GJ16" s="94">
        <v>0.0</v>
      </c>
      <c r="GK16" s="94">
        <v>0.0</v>
      </c>
      <c r="GL16" s="94">
        <v>0.0</v>
      </c>
      <c r="GM16" s="94">
        <v>0.0</v>
      </c>
      <c r="GN16" s="94">
        <v>0.0</v>
      </c>
      <c r="GO16" s="94">
        <v>0.0</v>
      </c>
      <c r="GP16" s="94">
        <v>0.0</v>
      </c>
      <c r="GQ16" s="94">
        <v>0.0</v>
      </c>
      <c r="GR16" s="94">
        <v>0.0</v>
      </c>
      <c r="GS16" s="94">
        <v>0.0</v>
      </c>
      <c r="GT16" s="59"/>
      <c r="GU16" s="95">
        <v>0.0</v>
      </c>
      <c r="GV16" s="95">
        <v>0.0</v>
      </c>
      <c r="GW16" s="95">
        <v>0.0</v>
      </c>
      <c r="GX16" s="95">
        <v>0.0</v>
      </c>
      <c r="GY16" s="95">
        <v>0.0</v>
      </c>
      <c r="GZ16" s="95">
        <v>0.0</v>
      </c>
      <c r="HA16" s="95">
        <v>0.0</v>
      </c>
      <c r="HB16" s="95">
        <v>0.0</v>
      </c>
      <c r="HC16" s="95">
        <v>0.0</v>
      </c>
      <c r="HD16" s="95">
        <v>0.0</v>
      </c>
      <c r="HE16" s="95">
        <v>0.0</v>
      </c>
      <c r="HF16" s="95">
        <v>0.0</v>
      </c>
      <c r="HG16" s="95">
        <v>0.0</v>
      </c>
      <c r="HH16" s="95">
        <v>0.0</v>
      </c>
      <c r="HI16" s="95">
        <v>0.0</v>
      </c>
      <c r="HJ16" s="95">
        <v>0.0</v>
      </c>
      <c r="HK16" s="95">
        <v>0.0</v>
      </c>
      <c r="HL16" s="95">
        <v>0.0</v>
      </c>
      <c r="HM16" s="95">
        <v>0.0</v>
      </c>
      <c r="HN16" s="95">
        <v>0.0</v>
      </c>
      <c r="HO16" s="59"/>
      <c r="HP16" s="95">
        <v>0.0</v>
      </c>
      <c r="HQ16" s="95">
        <v>0.0</v>
      </c>
      <c r="HR16" s="95">
        <v>0.0</v>
      </c>
      <c r="HS16" s="95">
        <v>0.0</v>
      </c>
      <c r="HT16" s="95">
        <v>0.0</v>
      </c>
      <c r="HU16" s="95">
        <v>0.0</v>
      </c>
      <c r="HV16" s="59"/>
      <c r="HW16" s="95">
        <v>0.0</v>
      </c>
      <c r="HX16" s="95">
        <v>0.0</v>
      </c>
      <c r="HY16" s="95">
        <v>0.0</v>
      </c>
      <c r="HZ16" s="95">
        <v>0.0</v>
      </c>
      <c r="IA16" s="95">
        <v>0.0</v>
      </c>
      <c r="IB16" s="95">
        <v>0.0</v>
      </c>
      <c r="IC16" s="95">
        <v>0.0</v>
      </c>
      <c r="ID16" s="95">
        <v>0.0</v>
      </c>
      <c r="IE16" s="95">
        <v>0.0</v>
      </c>
      <c r="IF16" s="95">
        <v>0.0</v>
      </c>
      <c r="IG16" s="95">
        <v>0.0</v>
      </c>
      <c r="IH16" s="95">
        <v>0.0</v>
      </c>
      <c r="II16" s="95">
        <v>0.0</v>
      </c>
      <c r="IJ16" s="95">
        <v>0.0</v>
      </c>
      <c r="IK16" s="95">
        <v>0.0</v>
      </c>
      <c r="IL16" s="95">
        <v>0.0</v>
      </c>
      <c r="IM16" s="95">
        <v>0.0</v>
      </c>
      <c r="IN16" s="95">
        <v>0.0</v>
      </c>
      <c r="IO16" s="59"/>
      <c r="IP16" s="95">
        <v>0.0</v>
      </c>
      <c r="IQ16" s="95">
        <v>0.0</v>
      </c>
      <c r="IR16" s="95">
        <v>0.0</v>
      </c>
      <c r="IS16" s="95">
        <v>0.0</v>
      </c>
      <c r="IT16" s="95">
        <v>0.0</v>
      </c>
      <c r="IU16" s="95">
        <v>0.0</v>
      </c>
      <c r="IV16" s="95">
        <v>0.0</v>
      </c>
      <c r="IW16" s="95">
        <v>0.0</v>
      </c>
      <c r="IX16" s="95">
        <v>0.0</v>
      </c>
      <c r="IY16" s="95">
        <v>0.0</v>
      </c>
      <c r="IZ16" s="59"/>
      <c r="JA16" s="95">
        <v>0.0</v>
      </c>
      <c r="JB16" s="95">
        <v>0.0</v>
      </c>
      <c r="JC16" s="96">
        <v>0.0</v>
      </c>
      <c r="JD16" s="95">
        <v>0.0</v>
      </c>
      <c r="JE16" s="95">
        <v>0.0</v>
      </c>
      <c r="JF16" s="95">
        <v>0.0</v>
      </c>
      <c r="JG16" s="95">
        <v>0.0</v>
      </c>
      <c r="JH16" s="95">
        <v>0.0</v>
      </c>
      <c r="JI16" s="95">
        <v>0.0</v>
      </c>
      <c r="JJ16" s="95">
        <v>0.0</v>
      </c>
      <c r="JK16" s="97">
        <v>0.0</v>
      </c>
      <c r="JL16" s="98">
        <v>0.0</v>
      </c>
      <c r="JM16" s="98">
        <v>0.0</v>
      </c>
      <c r="JN16" s="98">
        <v>0.0</v>
      </c>
      <c r="JO16" s="98">
        <v>0.0</v>
      </c>
      <c r="JP16" s="98">
        <v>0.0</v>
      </c>
      <c r="JQ16" s="98">
        <v>0.0</v>
      </c>
      <c r="JR16" s="98">
        <v>0.0</v>
      </c>
      <c r="JS16" s="98">
        <v>0.0</v>
      </c>
      <c r="JT16" s="98">
        <v>0.0</v>
      </c>
      <c r="JU16" s="61"/>
      <c r="JV16" s="98">
        <v>0.0</v>
      </c>
      <c r="JW16" s="98">
        <v>0.0</v>
      </c>
      <c r="JX16" s="37"/>
      <c r="JY16" s="37"/>
      <c r="JZ16" s="37"/>
      <c r="KA16" s="37"/>
      <c r="KB16" s="73"/>
      <c r="KC16" s="73"/>
      <c r="KD16" s="73"/>
      <c r="KE16" s="73"/>
      <c r="KF16" s="73"/>
      <c r="KG16" s="73"/>
      <c r="KH16" s="73"/>
    </row>
    <row r="17">
      <c r="A17" s="7"/>
      <c r="B17" s="27">
        <v>5.0</v>
      </c>
      <c r="C17" s="19">
        <v>14.0</v>
      </c>
      <c r="D17" s="100" t="s">
        <v>18</v>
      </c>
      <c r="E17" s="89">
        <v>0.0</v>
      </c>
      <c r="F17" s="89">
        <v>0.0</v>
      </c>
      <c r="G17" s="89">
        <v>0.0</v>
      </c>
      <c r="H17" s="89">
        <v>0.0</v>
      </c>
      <c r="I17" s="89">
        <v>0.0</v>
      </c>
      <c r="J17" s="82">
        <v>5.0</v>
      </c>
      <c r="K17" s="90">
        <v>0.0</v>
      </c>
      <c r="L17" s="66"/>
      <c r="M17" s="91">
        <v>0.0</v>
      </c>
      <c r="N17" s="82">
        <v>5.0</v>
      </c>
      <c r="O17" s="82">
        <v>5.0</v>
      </c>
      <c r="P17" s="89">
        <v>0.0</v>
      </c>
      <c r="Q17" s="82">
        <v>5.0</v>
      </c>
      <c r="R17" s="89">
        <v>0.0</v>
      </c>
      <c r="S17" s="89">
        <v>0.0</v>
      </c>
      <c r="T17" s="89">
        <v>0.0</v>
      </c>
      <c r="U17" s="89">
        <v>0.0</v>
      </c>
      <c r="V17" s="89">
        <v>0.0</v>
      </c>
      <c r="W17" s="82">
        <v>5.0</v>
      </c>
      <c r="X17" s="82">
        <v>5.0</v>
      </c>
      <c r="Y17" s="89">
        <v>0.0</v>
      </c>
      <c r="Z17" s="82">
        <v>5.0</v>
      </c>
      <c r="AA17" s="82">
        <v>5.0</v>
      </c>
      <c r="AB17" s="82">
        <v>5.0</v>
      </c>
      <c r="AC17" s="89">
        <v>0.0</v>
      </c>
      <c r="AD17" s="82">
        <v>5.0</v>
      </c>
      <c r="AE17" s="89">
        <v>0.0</v>
      </c>
      <c r="AF17" s="89">
        <v>0.0</v>
      </c>
      <c r="AG17" s="82">
        <v>5.0</v>
      </c>
      <c r="AH17" s="89">
        <v>0.0</v>
      </c>
      <c r="AI17" s="82">
        <v>5.0</v>
      </c>
      <c r="AJ17" s="82">
        <v>5.0</v>
      </c>
      <c r="AK17" s="82">
        <v>5.0</v>
      </c>
      <c r="AL17" s="82">
        <v>5.0</v>
      </c>
      <c r="AM17" s="82">
        <v>5.0</v>
      </c>
      <c r="AN17" s="83">
        <v>5.0</v>
      </c>
      <c r="AO17" s="66"/>
      <c r="AP17" s="84">
        <v>5.0</v>
      </c>
      <c r="AQ17" s="82">
        <v>5.0</v>
      </c>
      <c r="AR17" s="82">
        <v>5.0</v>
      </c>
      <c r="AS17" s="82">
        <v>5.0</v>
      </c>
      <c r="AT17" s="89">
        <v>0.0</v>
      </c>
      <c r="AU17" s="82">
        <v>5.0</v>
      </c>
      <c r="AV17" s="82">
        <v>5.0</v>
      </c>
      <c r="AW17" s="82">
        <v>5.0</v>
      </c>
      <c r="AX17" s="82">
        <v>5.0</v>
      </c>
      <c r="AY17" s="82">
        <v>5.0</v>
      </c>
      <c r="AZ17" s="89">
        <v>0.0</v>
      </c>
      <c r="BA17" s="82">
        <v>5.0</v>
      </c>
      <c r="BB17" s="89">
        <v>0.0</v>
      </c>
      <c r="BC17" s="82">
        <v>5.0</v>
      </c>
      <c r="BD17" s="89">
        <v>0.0</v>
      </c>
      <c r="BE17" s="82">
        <v>5.0</v>
      </c>
      <c r="BF17" s="89">
        <v>0.0</v>
      </c>
      <c r="BG17" s="82">
        <v>5.0</v>
      </c>
      <c r="BH17" s="89">
        <v>0.0</v>
      </c>
      <c r="BI17" s="82">
        <v>5.0</v>
      </c>
      <c r="BJ17" s="82">
        <v>5.0</v>
      </c>
      <c r="BK17" s="90">
        <v>0.0</v>
      </c>
      <c r="BL17" s="66"/>
      <c r="BM17" s="84">
        <v>5.0</v>
      </c>
      <c r="BN17" s="89">
        <v>0.0</v>
      </c>
      <c r="BO17" s="89">
        <v>0.0</v>
      </c>
      <c r="BP17" s="89">
        <v>0.0</v>
      </c>
      <c r="BQ17" s="89">
        <v>0.0</v>
      </c>
      <c r="BR17" s="82">
        <v>5.0</v>
      </c>
      <c r="BS17" s="82">
        <v>5.0</v>
      </c>
      <c r="BT17" s="82">
        <v>5.0</v>
      </c>
      <c r="BU17" s="89">
        <v>0.0</v>
      </c>
      <c r="BV17" s="89">
        <v>0.0</v>
      </c>
      <c r="BW17" s="82">
        <v>5.0</v>
      </c>
      <c r="BX17" s="82">
        <v>5.0</v>
      </c>
      <c r="BY17" s="82">
        <v>5.0</v>
      </c>
      <c r="BZ17" s="83">
        <v>5.0</v>
      </c>
      <c r="CA17" s="66"/>
      <c r="CB17" s="83">
        <v>5.0</v>
      </c>
      <c r="CC17" s="83">
        <v>5.0</v>
      </c>
      <c r="CD17" s="83">
        <v>5.0</v>
      </c>
      <c r="CE17" s="90">
        <v>0.0</v>
      </c>
      <c r="CF17" s="90">
        <v>0.0</v>
      </c>
      <c r="CG17" s="83">
        <v>5.0</v>
      </c>
      <c r="CH17" s="90">
        <v>0.0</v>
      </c>
      <c r="CI17" s="90">
        <v>0.0</v>
      </c>
      <c r="CJ17" s="82">
        <v>5.0</v>
      </c>
      <c r="CK17" s="91">
        <v>0.0</v>
      </c>
      <c r="CL17" s="90">
        <v>0.0</v>
      </c>
      <c r="CM17" s="90">
        <v>0.0</v>
      </c>
      <c r="CN17" s="90">
        <v>0.0</v>
      </c>
      <c r="CO17" s="90">
        <v>0.0</v>
      </c>
      <c r="CP17" s="59"/>
      <c r="CQ17" s="92">
        <v>0.0</v>
      </c>
      <c r="CR17" s="90">
        <v>0.0</v>
      </c>
      <c r="CS17" s="90">
        <v>0.0</v>
      </c>
      <c r="CT17" s="83">
        <v>5.0</v>
      </c>
      <c r="CU17" s="83">
        <v>5.0</v>
      </c>
      <c r="CV17" s="83">
        <v>5.0</v>
      </c>
      <c r="CW17" s="90">
        <v>0.0</v>
      </c>
      <c r="CX17" s="90">
        <v>0.0</v>
      </c>
      <c r="CY17" s="90">
        <v>0.0</v>
      </c>
      <c r="CZ17" s="90">
        <v>0.0</v>
      </c>
      <c r="DA17" s="90">
        <v>0.0</v>
      </c>
      <c r="DB17" s="90">
        <v>0.0</v>
      </c>
      <c r="DC17" s="83">
        <v>5.0</v>
      </c>
      <c r="DD17" s="90">
        <v>0.0</v>
      </c>
      <c r="DE17" s="90">
        <v>0.0</v>
      </c>
      <c r="DF17" s="83">
        <v>5.0</v>
      </c>
      <c r="DG17" s="83">
        <v>5.0</v>
      </c>
      <c r="DH17" s="90">
        <v>0.0</v>
      </c>
      <c r="DI17" s="90">
        <v>0.0</v>
      </c>
      <c r="DJ17" s="90">
        <v>0.0</v>
      </c>
      <c r="DK17" s="83">
        <v>5.0</v>
      </c>
      <c r="DL17" s="90">
        <v>0.0</v>
      </c>
      <c r="DM17" s="90">
        <v>0.0</v>
      </c>
      <c r="DN17" s="90">
        <v>0.0</v>
      </c>
      <c r="DO17" s="90">
        <v>0.0</v>
      </c>
      <c r="DP17" s="90">
        <v>0.0</v>
      </c>
      <c r="DQ17" s="59"/>
      <c r="DR17" s="92">
        <v>0.0</v>
      </c>
      <c r="DS17" s="83">
        <v>5.0</v>
      </c>
      <c r="DT17" s="90">
        <v>0.0</v>
      </c>
      <c r="DU17" s="90">
        <v>0.0</v>
      </c>
      <c r="DV17" s="90">
        <v>0.0</v>
      </c>
      <c r="DW17" s="90">
        <v>0.0</v>
      </c>
      <c r="DX17" s="90">
        <v>0.0</v>
      </c>
      <c r="DY17" s="83">
        <v>5.0</v>
      </c>
      <c r="DZ17" s="90">
        <v>0.0</v>
      </c>
      <c r="EA17" s="90">
        <v>0.0</v>
      </c>
      <c r="EB17" s="90">
        <v>0.0</v>
      </c>
      <c r="EC17" s="83">
        <v>5.0</v>
      </c>
      <c r="ED17" s="59"/>
      <c r="EE17" s="90">
        <v>0.0</v>
      </c>
      <c r="EF17" s="83">
        <v>5.0</v>
      </c>
      <c r="EG17" s="93">
        <v>0.0</v>
      </c>
      <c r="EH17" s="83">
        <v>5.0</v>
      </c>
      <c r="EI17" s="93">
        <v>0.0</v>
      </c>
      <c r="EJ17" s="83">
        <v>5.0</v>
      </c>
      <c r="EK17" s="93">
        <v>0.0</v>
      </c>
      <c r="EL17" s="83">
        <v>5.0</v>
      </c>
      <c r="EM17" s="93">
        <v>0.0</v>
      </c>
      <c r="EN17" s="83">
        <v>5.0</v>
      </c>
      <c r="EO17" s="93">
        <v>0.0</v>
      </c>
      <c r="EP17" s="83">
        <v>5.0</v>
      </c>
      <c r="EQ17" s="93">
        <v>0.0</v>
      </c>
      <c r="ER17" s="59"/>
      <c r="ES17" s="93">
        <v>0.0</v>
      </c>
      <c r="ET17" s="93">
        <v>0.0</v>
      </c>
      <c r="EU17" s="83">
        <v>5.0</v>
      </c>
      <c r="EV17" s="83">
        <v>5.0</v>
      </c>
      <c r="EW17" s="93">
        <v>0.0</v>
      </c>
      <c r="EX17" s="83">
        <v>5.0</v>
      </c>
      <c r="EY17" s="83">
        <v>5.0</v>
      </c>
      <c r="EZ17" s="93">
        <v>0.0</v>
      </c>
      <c r="FA17" s="93">
        <v>0.0</v>
      </c>
      <c r="FB17" s="93">
        <v>0.0</v>
      </c>
      <c r="FC17" s="83">
        <v>5.0</v>
      </c>
      <c r="FD17" s="59"/>
      <c r="FE17" s="93">
        <v>0.0</v>
      </c>
      <c r="FF17" s="93">
        <v>0.0</v>
      </c>
      <c r="FG17" s="93">
        <v>0.0</v>
      </c>
      <c r="FH17" s="93">
        <v>0.0</v>
      </c>
      <c r="FI17" s="93">
        <v>0.0</v>
      </c>
      <c r="FJ17" s="93">
        <v>0.0</v>
      </c>
      <c r="FK17" s="93">
        <v>0.0</v>
      </c>
      <c r="FL17" s="93">
        <v>0.0</v>
      </c>
      <c r="FM17" s="83">
        <v>5.0</v>
      </c>
      <c r="FN17" s="93">
        <v>0.0</v>
      </c>
      <c r="FO17" s="93">
        <v>0.0</v>
      </c>
      <c r="FP17" s="83">
        <v>5.0</v>
      </c>
      <c r="FQ17" s="93">
        <v>0.0</v>
      </c>
      <c r="FR17" s="59"/>
      <c r="FS17" s="93">
        <v>0.0</v>
      </c>
      <c r="FT17" s="93">
        <v>0.0</v>
      </c>
      <c r="FU17" s="93">
        <v>0.0</v>
      </c>
      <c r="FV17" s="93">
        <v>0.0</v>
      </c>
      <c r="FW17" s="94">
        <v>0.0</v>
      </c>
      <c r="FX17" s="83">
        <v>5.0</v>
      </c>
      <c r="FY17" s="94">
        <v>0.0</v>
      </c>
      <c r="FZ17" s="94">
        <v>0.0</v>
      </c>
      <c r="GA17" s="94">
        <v>0.0</v>
      </c>
      <c r="GB17" s="83">
        <v>5.0</v>
      </c>
      <c r="GC17" s="94">
        <v>0.0</v>
      </c>
      <c r="GD17" s="94">
        <v>0.0</v>
      </c>
      <c r="GE17" s="94">
        <v>0.0</v>
      </c>
      <c r="GF17" s="94">
        <v>0.0</v>
      </c>
      <c r="GG17" s="94">
        <v>0.0</v>
      </c>
      <c r="GH17" s="94">
        <v>0.0</v>
      </c>
      <c r="GI17" s="83">
        <v>5.0</v>
      </c>
      <c r="GJ17" s="94">
        <v>0.0</v>
      </c>
      <c r="GK17" s="94">
        <v>0.0</v>
      </c>
      <c r="GL17" s="94">
        <v>0.0</v>
      </c>
      <c r="GM17" s="94">
        <v>0.0</v>
      </c>
      <c r="GN17" s="94">
        <v>0.0</v>
      </c>
      <c r="GO17" s="94">
        <v>0.0</v>
      </c>
      <c r="GP17" s="94">
        <v>0.0</v>
      </c>
      <c r="GQ17" s="99">
        <v>5.0</v>
      </c>
      <c r="GR17" s="94">
        <v>0.0</v>
      </c>
      <c r="GS17" s="99">
        <v>5.0</v>
      </c>
      <c r="GT17" s="59"/>
      <c r="GU17" s="82">
        <v>5.0</v>
      </c>
      <c r="GV17" s="82">
        <v>5.0</v>
      </c>
      <c r="GW17" s="95">
        <v>0.0</v>
      </c>
      <c r="GX17" s="95">
        <v>0.0</v>
      </c>
      <c r="GY17" s="82">
        <v>5.0</v>
      </c>
      <c r="GZ17" s="95">
        <v>0.0</v>
      </c>
      <c r="HA17" s="95">
        <v>0.0</v>
      </c>
      <c r="HB17" s="95">
        <v>0.0</v>
      </c>
      <c r="HC17" s="82">
        <v>5.0</v>
      </c>
      <c r="HD17" s="82">
        <v>5.0</v>
      </c>
      <c r="HE17" s="95">
        <v>0.0</v>
      </c>
      <c r="HF17" s="95">
        <v>0.0</v>
      </c>
      <c r="HG17" s="95">
        <v>0.0</v>
      </c>
      <c r="HH17" s="82">
        <v>5.0</v>
      </c>
      <c r="HI17" s="95">
        <v>0.0</v>
      </c>
      <c r="HJ17" s="95">
        <v>0.0</v>
      </c>
      <c r="HK17" s="95">
        <v>0.0</v>
      </c>
      <c r="HL17" s="82">
        <v>5.0</v>
      </c>
      <c r="HM17" s="82">
        <v>5.0</v>
      </c>
      <c r="HN17" s="95">
        <v>0.0</v>
      </c>
      <c r="HO17" s="59"/>
      <c r="HP17" s="82">
        <v>5.0</v>
      </c>
      <c r="HQ17" s="82">
        <v>5.0</v>
      </c>
      <c r="HR17" s="95">
        <v>0.0</v>
      </c>
      <c r="HS17" s="82">
        <v>5.0</v>
      </c>
      <c r="HT17" s="95">
        <v>0.0</v>
      </c>
      <c r="HU17" s="95">
        <v>0.0</v>
      </c>
      <c r="HV17" s="59"/>
      <c r="HW17" s="82">
        <v>5.0</v>
      </c>
      <c r="HX17" s="95">
        <v>0.0</v>
      </c>
      <c r="HY17" s="82">
        <v>5.0</v>
      </c>
      <c r="HZ17" s="95">
        <v>0.0</v>
      </c>
      <c r="IA17" s="82">
        <v>5.0</v>
      </c>
      <c r="IB17" s="95">
        <v>0.0</v>
      </c>
      <c r="IC17" s="95">
        <v>0.0</v>
      </c>
      <c r="ID17" s="95">
        <v>0.0</v>
      </c>
      <c r="IE17" s="95">
        <v>0.0</v>
      </c>
      <c r="IF17" s="95">
        <v>0.0</v>
      </c>
      <c r="IG17" s="95">
        <v>0.0</v>
      </c>
      <c r="IH17" s="95">
        <v>0.0</v>
      </c>
      <c r="II17" s="95">
        <v>0.0</v>
      </c>
      <c r="IJ17" s="95">
        <v>0.0</v>
      </c>
      <c r="IK17" s="82">
        <v>5.0</v>
      </c>
      <c r="IL17" s="82">
        <v>5.0</v>
      </c>
      <c r="IM17" s="82">
        <v>5.0</v>
      </c>
      <c r="IN17" s="95">
        <v>0.0</v>
      </c>
      <c r="IO17" s="59"/>
      <c r="IP17" s="95">
        <v>0.0</v>
      </c>
      <c r="IQ17" s="82">
        <v>5.0</v>
      </c>
      <c r="IR17" s="95">
        <v>0.0</v>
      </c>
      <c r="IS17" s="82">
        <v>5.0</v>
      </c>
      <c r="IT17" s="82">
        <v>5.0</v>
      </c>
      <c r="IU17" s="82">
        <v>5.0</v>
      </c>
      <c r="IV17" s="95">
        <v>0.0</v>
      </c>
      <c r="IW17" s="95">
        <v>0.0</v>
      </c>
      <c r="IX17" s="95">
        <v>0.0</v>
      </c>
      <c r="IY17" s="82">
        <v>5.0</v>
      </c>
      <c r="IZ17" s="59"/>
      <c r="JA17" s="82">
        <v>5.0</v>
      </c>
      <c r="JB17" s="82">
        <v>5.0</v>
      </c>
      <c r="JC17" s="96">
        <v>0.0</v>
      </c>
      <c r="JD17" s="82">
        <v>5.0</v>
      </c>
      <c r="JE17" s="82">
        <v>5.0</v>
      </c>
      <c r="JF17" s="95">
        <v>0.0</v>
      </c>
      <c r="JG17" s="95">
        <v>0.0</v>
      </c>
      <c r="JH17" s="95">
        <v>0.0</v>
      </c>
      <c r="JI17" s="95">
        <v>0.0</v>
      </c>
      <c r="JJ17" s="95">
        <v>0.0</v>
      </c>
      <c r="JK17" s="97">
        <v>0.0</v>
      </c>
      <c r="JL17" s="98">
        <v>0.0</v>
      </c>
      <c r="JM17" s="98">
        <v>0.0</v>
      </c>
      <c r="JN17" s="86">
        <v>5.0</v>
      </c>
      <c r="JO17" s="86">
        <v>5.0</v>
      </c>
      <c r="JP17" s="98">
        <v>0.0</v>
      </c>
      <c r="JQ17" s="98">
        <v>0.0</v>
      </c>
      <c r="JR17" s="98">
        <v>0.0</v>
      </c>
      <c r="JS17" s="98">
        <v>0.0</v>
      </c>
      <c r="JT17" s="98">
        <v>0.0</v>
      </c>
      <c r="JU17" s="61"/>
      <c r="JV17" s="86">
        <v>5.0</v>
      </c>
      <c r="JW17" s="98">
        <v>0.0</v>
      </c>
      <c r="JX17" s="37"/>
      <c r="JY17" s="37"/>
      <c r="JZ17" s="37"/>
      <c r="KA17" s="37"/>
      <c r="KB17" s="73"/>
      <c r="KC17" s="73"/>
      <c r="KD17" s="73"/>
      <c r="KE17" s="73"/>
      <c r="KF17" s="73"/>
      <c r="KG17" s="73"/>
      <c r="KH17" s="73"/>
    </row>
    <row r="18">
      <c r="A18" s="7"/>
      <c r="B18" s="25">
        <v>1.0</v>
      </c>
      <c r="C18" s="19">
        <v>15.0</v>
      </c>
      <c r="D18" s="100" t="s">
        <v>19</v>
      </c>
      <c r="E18" s="89">
        <v>0.0</v>
      </c>
      <c r="F18" s="89">
        <v>0.0</v>
      </c>
      <c r="G18" s="89">
        <v>0.0</v>
      </c>
      <c r="H18" s="89">
        <v>0.0</v>
      </c>
      <c r="I18" s="89">
        <v>0.0</v>
      </c>
      <c r="J18" s="89">
        <v>0.0</v>
      </c>
      <c r="K18" s="90">
        <v>0.0</v>
      </c>
      <c r="L18" s="66"/>
      <c r="M18" s="91">
        <v>0.0</v>
      </c>
      <c r="N18" s="89">
        <v>0.0</v>
      </c>
      <c r="O18" s="89">
        <v>0.0</v>
      </c>
      <c r="P18" s="89">
        <v>0.0</v>
      </c>
      <c r="Q18" s="89">
        <v>0.0</v>
      </c>
      <c r="R18" s="89">
        <v>0.0</v>
      </c>
      <c r="S18" s="89">
        <v>0.0</v>
      </c>
      <c r="T18" s="89">
        <v>0.0</v>
      </c>
      <c r="U18" s="89">
        <v>0.0</v>
      </c>
      <c r="V18" s="89">
        <v>0.0</v>
      </c>
      <c r="W18" s="89">
        <v>0.0</v>
      </c>
      <c r="X18" s="89">
        <v>0.0</v>
      </c>
      <c r="Y18" s="89">
        <v>0.0</v>
      </c>
      <c r="Z18" s="89">
        <v>0.0</v>
      </c>
      <c r="AA18" s="89">
        <v>0.0</v>
      </c>
      <c r="AB18" s="89">
        <v>0.0</v>
      </c>
      <c r="AC18" s="89">
        <v>0.0</v>
      </c>
      <c r="AD18" s="89">
        <v>0.0</v>
      </c>
      <c r="AE18" s="89">
        <v>0.0</v>
      </c>
      <c r="AF18" s="89">
        <v>0.0</v>
      </c>
      <c r="AG18" s="89">
        <v>0.0</v>
      </c>
      <c r="AH18" s="89">
        <v>0.0</v>
      </c>
      <c r="AI18" s="89">
        <v>0.0</v>
      </c>
      <c r="AJ18" s="89">
        <v>0.0</v>
      </c>
      <c r="AK18" s="89">
        <v>0.0</v>
      </c>
      <c r="AL18" s="89">
        <v>0.0</v>
      </c>
      <c r="AM18" s="89">
        <v>0.0</v>
      </c>
      <c r="AN18" s="90">
        <v>0.0</v>
      </c>
      <c r="AO18" s="66"/>
      <c r="AP18" s="91">
        <v>0.0</v>
      </c>
      <c r="AQ18" s="89">
        <v>0.0</v>
      </c>
      <c r="AR18" s="89">
        <v>0.0</v>
      </c>
      <c r="AS18" s="89">
        <v>0.0</v>
      </c>
      <c r="AT18" s="89">
        <v>0.0</v>
      </c>
      <c r="AU18" s="89">
        <v>0.0</v>
      </c>
      <c r="AV18" s="89">
        <v>0.0</v>
      </c>
      <c r="AW18" s="89">
        <v>0.0</v>
      </c>
      <c r="AX18" s="89">
        <v>0.0</v>
      </c>
      <c r="AY18" s="89">
        <v>0.0</v>
      </c>
      <c r="AZ18" s="89">
        <v>0.0</v>
      </c>
      <c r="BA18" s="89">
        <v>0.0</v>
      </c>
      <c r="BB18" s="89">
        <v>0.0</v>
      </c>
      <c r="BC18" s="89">
        <v>0.0</v>
      </c>
      <c r="BD18" s="89">
        <v>0.0</v>
      </c>
      <c r="BE18" s="89">
        <v>0.0</v>
      </c>
      <c r="BF18" s="89">
        <v>0.0</v>
      </c>
      <c r="BG18" s="89">
        <v>0.0</v>
      </c>
      <c r="BH18" s="89">
        <v>0.0</v>
      </c>
      <c r="BI18" s="89">
        <v>0.0</v>
      </c>
      <c r="BJ18" s="89">
        <v>0.0</v>
      </c>
      <c r="BK18" s="90">
        <v>0.0</v>
      </c>
      <c r="BL18" s="66"/>
      <c r="BM18" s="91">
        <v>0.0</v>
      </c>
      <c r="BN18" s="89">
        <v>0.0</v>
      </c>
      <c r="BO18" s="89">
        <v>0.0</v>
      </c>
      <c r="BP18" s="89">
        <v>0.0</v>
      </c>
      <c r="BQ18" s="89">
        <v>0.0</v>
      </c>
      <c r="BR18" s="89">
        <v>0.0</v>
      </c>
      <c r="BS18" s="89">
        <v>0.0</v>
      </c>
      <c r="BT18" s="89">
        <v>0.0</v>
      </c>
      <c r="BU18" s="89">
        <v>0.0</v>
      </c>
      <c r="BV18" s="89">
        <v>0.0</v>
      </c>
      <c r="BW18" s="89">
        <v>0.0</v>
      </c>
      <c r="BX18" s="89">
        <v>0.0</v>
      </c>
      <c r="BY18" s="89">
        <v>0.0</v>
      </c>
      <c r="BZ18" s="90">
        <v>0.0</v>
      </c>
      <c r="CA18" s="66"/>
      <c r="CB18" s="90">
        <v>0.0</v>
      </c>
      <c r="CC18" s="90">
        <v>0.0</v>
      </c>
      <c r="CD18" s="90">
        <v>0.0</v>
      </c>
      <c r="CE18" s="90">
        <v>0.0</v>
      </c>
      <c r="CF18" s="90">
        <v>0.0</v>
      </c>
      <c r="CG18" s="90">
        <v>0.0</v>
      </c>
      <c r="CH18" s="90">
        <v>0.0</v>
      </c>
      <c r="CI18" s="90">
        <v>0.0</v>
      </c>
      <c r="CJ18" s="89">
        <v>0.0</v>
      </c>
      <c r="CK18" s="91">
        <v>0.0</v>
      </c>
      <c r="CL18" s="90">
        <v>0.0</v>
      </c>
      <c r="CM18" s="90">
        <v>0.0</v>
      </c>
      <c r="CN18" s="90">
        <v>0.0</v>
      </c>
      <c r="CO18" s="90">
        <v>0.0</v>
      </c>
      <c r="CP18" s="59"/>
      <c r="CQ18" s="92">
        <v>0.0</v>
      </c>
      <c r="CR18" s="90">
        <v>0.0</v>
      </c>
      <c r="CS18" s="90">
        <v>0.0</v>
      </c>
      <c r="CT18" s="90">
        <v>0.0</v>
      </c>
      <c r="CU18" s="90">
        <v>0.0</v>
      </c>
      <c r="CV18" s="90">
        <v>0.0</v>
      </c>
      <c r="CW18" s="90">
        <v>0.0</v>
      </c>
      <c r="CX18" s="90">
        <v>0.0</v>
      </c>
      <c r="CY18" s="90">
        <v>0.0</v>
      </c>
      <c r="CZ18" s="90">
        <v>0.0</v>
      </c>
      <c r="DA18" s="90">
        <v>0.0</v>
      </c>
      <c r="DB18" s="90">
        <v>0.0</v>
      </c>
      <c r="DC18" s="90">
        <v>0.0</v>
      </c>
      <c r="DD18" s="90">
        <v>0.0</v>
      </c>
      <c r="DE18" s="90">
        <v>0.0</v>
      </c>
      <c r="DF18" s="90">
        <v>0.0</v>
      </c>
      <c r="DG18" s="90">
        <v>0.0</v>
      </c>
      <c r="DH18" s="90">
        <v>0.0</v>
      </c>
      <c r="DI18" s="90">
        <v>0.0</v>
      </c>
      <c r="DJ18" s="90">
        <v>0.0</v>
      </c>
      <c r="DK18" s="90">
        <v>0.0</v>
      </c>
      <c r="DL18" s="90">
        <v>0.0</v>
      </c>
      <c r="DM18" s="90">
        <v>0.0</v>
      </c>
      <c r="DN18" s="90">
        <v>0.0</v>
      </c>
      <c r="DO18" s="90">
        <v>0.0</v>
      </c>
      <c r="DP18" s="90">
        <v>0.0</v>
      </c>
      <c r="DQ18" s="59"/>
      <c r="DR18" s="92">
        <v>0.0</v>
      </c>
      <c r="DS18" s="90">
        <v>0.0</v>
      </c>
      <c r="DT18" s="90">
        <v>0.0</v>
      </c>
      <c r="DU18" s="90">
        <v>0.0</v>
      </c>
      <c r="DV18" s="90">
        <v>0.0</v>
      </c>
      <c r="DW18" s="90">
        <v>0.0</v>
      </c>
      <c r="DX18" s="90">
        <v>0.0</v>
      </c>
      <c r="DY18" s="90">
        <v>0.0</v>
      </c>
      <c r="DZ18" s="90">
        <v>0.0</v>
      </c>
      <c r="EA18" s="90">
        <v>0.0</v>
      </c>
      <c r="EB18" s="90">
        <v>0.0</v>
      </c>
      <c r="EC18" s="90">
        <v>0.0</v>
      </c>
      <c r="ED18" s="59"/>
      <c r="EE18" s="90">
        <v>0.0</v>
      </c>
      <c r="EF18" s="90">
        <v>0.0</v>
      </c>
      <c r="EG18" s="93">
        <v>0.0</v>
      </c>
      <c r="EH18" s="93">
        <v>0.0</v>
      </c>
      <c r="EI18" s="93">
        <v>0.0</v>
      </c>
      <c r="EJ18" s="93">
        <v>0.0</v>
      </c>
      <c r="EK18" s="93">
        <v>0.0</v>
      </c>
      <c r="EL18" s="93">
        <v>0.0</v>
      </c>
      <c r="EM18" s="93">
        <v>0.0</v>
      </c>
      <c r="EN18" s="93">
        <v>0.0</v>
      </c>
      <c r="EO18" s="93">
        <v>0.0</v>
      </c>
      <c r="EP18" s="93">
        <v>0.0</v>
      </c>
      <c r="EQ18" s="93">
        <v>0.0</v>
      </c>
      <c r="ER18" s="59"/>
      <c r="ES18" s="93">
        <v>0.0</v>
      </c>
      <c r="ET18" s="93">
        <v>0.0</v>
      </c>
      <c r="EU18" s="93">
        <v>0.0</v>
      </c>
      <c r="EV18" s="93">
        <v>0.0</v>
      </c>
      <c r="EW18" s="93">
        <v>0.0</v>
      </c>
      <c r="EX18" s="93">
        <v>0.0</v>
      </c>
      <c r="EY18" s="93">
        <v>0.0</v>
      </c>
      <c r="EZ18" s="93">
        <v>0.0</v>
      </c>
      <c r="FA18" s="93">
        <v>0.0</v>
      </c>
      <c r="FB18" s="93">
        <v>0.0</v>
      </c>
      <c r="FC18" s="93">
        <v>0.0</v>
      </c>
      <c r="FD18" s="59"/>
      <c r="FE18" s="93">
        <v>0.0</v>
      </c>
      <c r="FF18" s="93">
        <v>0.0</v>
      </c>
      <c r="FG18" s="93">
        <v>0.0</v>
      </c>
      <c r="FH18" s="93">
        <v>0.0</v>
      </c>
      <c r="FI18" s="93">
        <v>0.0</v>
      </c>
      <c r="FJ18" s="93">
        <v>0.0</v>
      </c>
      <c r="FK18" s="93">
        <v>0.0</v>
      </c>
      <c r="FL18" s="93">
        <v>0.0</v>
      </c>
      <c r="FM18" s="93">
        <v>0.0</v>
      </c>
      <c r="FN18" s="93">
        <v>0.0</v>
      </c>
      <c r="FO18" s="93">
        <v>0.0</v>
      </c>
      <c r="FP18" s="93">
        <v>0.0</v>
      </c>
      <c r="FQ18" s="93">
        <v>0.0</v>
      </c>
      <c r="FR18" s="59"/>
      <c r="FS18" s="93">
        <v>0.0</v>
      </c>
      <c r="FT18" s="93">
        <v>0.0</v>
      </c>
      <c r="FU18" s="93">
        <v>0.0</v>
      </c>
      <c r="FV18" s="93">
        <v>0.0</v>
      </c>
      <c r="FW18" s="94">
        <v>0.0</v>
      </c>
      <c r="FX18" s="94">
        <v>0.0</v>
      </c>
      <c r="FY18" s="94">
        <v>0.0</v>
      </c>
      <c r="FZ18" s="94">
        <v>0.0</v>
      </c>
      <c r="GA18" s="94">
        <v>0.0</v>
      </c>
      <c r="GB18" s="94">
        <v>0.0</v>
      </c>
      <c r="GC18" s="94">
        <v>0.0</v>
      </c>
      <c r="GD18" s="94">
        <v>0.0</v>
      </c>
      <c r="GE18" s="94">
        <v>0.0</v>
      </c>
      <c r="GF18" s="94">
        <v>0.0</v>
      </c>
      <c r="GG18" s="94">
        <v>0.0</v>
      </c>
      <c r="GH18" s="94">
        <v>0.0</v>
      </c>
      <c r="GI18" s="94">
        <v>0.0</v>
      </c>
      <c r="GJ18" s="94">
        <v>0.0</v>
      </c>
      <c r="GK18" s="94">
        <v>0.0</v>
      </c>
      <c r="GL18" s="94">
        <v>0.0</v>
      </c>
      <c r="GM18" s="94">
        <v>0.0</v>
      </c>
      <c r="GN18" s="94">
        <v>0.0</v>
      </c>
      <c r="GO18" s="94">
        <v>0.0</v>
      </c>
      <c r="GP18" s="94">
        <v>0.0</v>
      </c>
      <c r="GQ18" s="94">
        <v>0.0</v>
      </c>
      <c r="GR18" s="94">
        <v>0.0</v>
      </c>
      <c r="GS18" s="94">
        <v>0.0</v>
      </c>
      <c r="GT18" s="59"/>
      <c r="GU18" s="95">
        <v>0.0</v>
      </c>
      <c r="GV18" s="95">
        <v>0.0</v>
      </c>
      <c r="GW18" s="95">
        <v>0.0</v>
      </c>
      <c r="GX18" s="95">
        <v>0.0</v>
      </c>
      <c r="GY18" s="95">
        <v>0.0</v>
      </c>
      <c r="GZ18" s="95">
        <v>0.0</v>
      </c>
      <c r="HA18" s="95">
        <v>0.0</v>
      </c>
      <c r="HB18" s="95">
        <v>0.0</v>
      </c>
      <c r="HC18" s="95">
        <v>0.0</v>
      </c>
      <c r="HD18" s="95">
        <v>0.0</v>
      </c>
      <c r="HE18" s="95">
        <v>0.0</v>
      </c>
      <c r="HF18" s="95">
        <v>0.0</v>
      </c>
      <c r="HG18" s="95">
        <v>0.0</v>
      </c>
      <c r="HH18" s="95">
        <v>0.0</v>
      </c>
      <c r="HI18" s="95">
        <v>0.0</v>
      </c>
      <c r="HJ18" s="95">
        <v>0.0</v>
      </c>
      <c r="HK18" s="95">
        <v>0.0</v>
      </c>
      <c r="HL18" s="95">
        <v>0.0</v>
      </c>
      <c r="HM18" s="95">
        <v>0.0</v>
      </c>
      <c r="HN18" s="95">
        <v>0.0</v>
      </c>
      <c r="HO18" s="59"/>
      <c r="HP18" s="95">
        <v>0.0</v>
      </c>
      <c r="HQ18" s="95">
        <v>0.0</v>
      </c>
      <c r="HR18" s="95">
        <v>0.0</v>
      </c>
      <c r="HS18" s="95">
        <v>0.0</v>
      </c>
      <c r="HT18" s="95">
        <v>0.0</v>
      </c>
      <c r="HU18" s="95">
        <v>0.0</v>
      </c>
      <c r="HV18" s="59"/>
      <c r="HW18" s="95">
        <v>0.0</v>
      </c>
      <c r="HX18" s="95">
        <v>0.0</v>
      </c>
      <c r="HY18" s="95">
        <v>0.0</v>
      </c>
      <c r="HZ18" s="95">
        <v>0.0</v>
      </c>
      <c r="IA18" s="95">
        <v>0.0</v>
      </c>
      <c r="IB18" s="95">
        <v>0.0</v>
      </c>
      <c r="IC18" s="95">
        <v>0.0</v>
      </c>
      <c r="ID18" s="95">
        <v>0.0</v>
      </c>
      <c r="IE18" s="95">
        <v>0.0</v>
      </c>
      <c r="IF18" s="95">
        <v>0.0</v>
      </c>
      <c r="IG18" s="95">
        <v>0.0</v>
      </c>
      <c r="IH18" s="95">
        <v>0.0</v>
      </c>
      <c r="II18" s="95">
        <v>0.0</v>
      </c>
      <c r="IJ18" s="95">
        <v>0.0</v>
      </c>
      <c r="IK18" s="95">
        <v>0.0</v>
      </c>
      <c r="IL18" s="95">
        <v>0.0</v>
      </c>
      <c r="IM18" s="95">
        <v>0.0</v>
      </c>
      <c r="IN18" s="95">
        <v>0.0</v>
      </c>
      <c r="IO18" s="59"/>
      <c r="IP18" s="95">
        <v>0.0</v>
      </c>
      <c r="IQ18" s="95">
        <v>0.0</v>
      </c>
      <c r="IR18" s="95">
        <v>0.0</v>
      </c>
      <c r="IS18" s="95">
        <v>0.0</v>
      </c>
      <c r="IT18" s="95">
        <v>0.0</v>
      </c>
      <c r="IU18" s="95">
        <v>0.0</v>
      </c>
      <c r="IV18" s="95">
        <v>0.0</v>
      </c>
      <c r="IW18" s="95">
        <v>0.0</v>
      </c>
      <c r="IX18" s="95">
        <v>0.0</v>
      </c>
      <c r="IY18" s="95">
        <v>0.0</v>
      </c>
      <c r="IZ18" s="59"/>
      <c r="JA18" s="95">
        <v>0.0</v>
      </c>
      <c r="JB18" s="95">
        <v>0.0</v>
      </c>
      <c r="JC18" s="96">
        <v>0.0</v>
      </c>
      <c r="JD18" s="95">
        <v>0.0</v>
      </c>
      <c r="JE18" s="95">
        <v>0.0</v>
      </c>
      <c r="JF18" s="95">
        <v>0.0</v>
      </c>
      <c r="JG18" s="95">
        <v>0.0</v>
      </c>
      <c r="JH18" s="95">
        <v>0.0</v>
      </c>
      <c r="JI18" s="95">
        <v>0.0</v>
      </c>
      <c r="JJ18" s="95">
        <v>0.0</v>
      </c>
      <c r="JK18" s="97">
        <v>0.0</v>
      </c>
      <c r="JL18" s="98">
        <v>0.0</v>
      </c>
      <c r="JM18" s="98">
        <v>0.0</v>
      </c>
      <c r="JN18" s="98">
        <v>0.0</v>
      </c>
      <c r="JO18" s="98">
        <v>0.0</v>
      </c>
      <c r="JP18" s="98">
        <v>0.0</v>
      </c>
      <c r="JQ18" s="98">
        <v>0.0</v>
      </c>
      <c r="JR18" s="98">
        <v>0.0</v>
      </c>
      <c r="JS18" s="98">
        <v>0.0</v>
      </c>
      <c r="JT18" s="98">
        <v>0.0</v>
      </c>
      <c r="JU18" s="61"/>
      <c r="JV18" s="98">
        <v>0.0</v>
      </c>
      <c r="JW18" s="98">
        <v>0.0</v>
      </c>
      <c r="JX18" s="37"/>
      <c r="JY18" s="37"/>
      <c r="JZ18" s="37"/>
      <c r="KA18" s="37"/>
      <c r="KB18" s="73"/>
      <c r="KC18" s="73"/>
      <c r="KD18" s="73"/>
      <c r="KE18" s="73"/>
      <c r="KF18" s="73"/>
      <c r="KG18" s="73"/>
      <c r="KH18" s="73"/>
    </row>
    <row r="19">
      <c r="A19" s="7"/>
      <c r="B19" s="29">
        <v>1.0</v>
      </c>
      <c r="C19" s="19">
        <v>16.0</v>
      </c>
      <c r="D19" s="101" t="s">
        <v>20</v>
      </c>
      <c r="E19" s="102">
        <v>7.0</v>
      </c>
      <c r="F19" s="102">
        <v>7.0</v>
      </c>
      <c r="G19" s="102">
        <v>7.0</v>
      </c>
      <c r="H19" s="102">
        <v>7.0</v>
      </c>
      <c r="I19" s="102">
        <v>7.0</v>
      </c>
      <c r="J19" s="102">
        <v>7.0</v>
      </c>
      <c r="K19" s="103">
        <v>7.0</v>
      </c>
      <c r="L19" s="66"/>
      <c r="M19" s="104">
        <v>7.0</v>
      </c>
      <c r="N19" s="102">
        <v>7.0</v>
      </c>
      <c r="O19" s="102">
        <v>7.0</v>
      </c>
      <c r="P19" s="79">
        <v>1.0</v>
      </c>
      <c r="Q19" s="102">
        <v>7.0</v>
      </c>
      <c r="R19" s="102">
        <v>7.0</v>
      </c>
      <c r="S19" s="102">
        <v>7.0</v>
      </c>
      <c r="T19" s="79">
        <v>1.0</v>
      </c>
      <c r="U19" s="102">
        <v>7.0</v>
      </c>
      <c r="V19" s="102">
        <v>7.0</v>
      </c>
      <c r="W19" s="102">
        <v>7.0</v>
      </c>
      <c r="X19" s="102">
        <v>7.0</v>
      </c>
      <c r="Y19" s="102">
        <v>7.0</v>
      </c>
      <c r="Z19" s="102">
        <v>7.0</v>
      </c>
      <c r="AA19" s="102">
        <v>7.0</v>
      </c>
      <c r="AB19" s="102">
        <v>7.0</v>
      </c>
      <c r="AC19" s="102">
        <v>7.0</v>
      </c>
      <c r="AD19" s="102">
        <v>7.0</v>
      </c>
      <c r="AE19" s="102">
        <v>7.0</v>
      </c>
      <c r="AF19" s="102">
        <v>7.0</v>
      </c>
      <c r="AG19" s="102">
        <v>7.0</v>
      </c>
      <c r="AH19" s="102">
        <v>7.0</v>
      </c>
      <c r="AI19" s="102">
        <v>7.0</v>
      </c>
      <c r="AJ19" s="102">
        <v>7.0</v>
      </c>
      <c r="AK19" s="102">
        <v>7.0</v>
      </c>
      <c r="AL19" s="102">
        <v>7.0</v>
      </c>
      <c r="AM19" s="102">
        <v>7.0</v>
      </c>
      <c r="AN19" s="103">
        <v>7.0</v>
      </c>
      <c r="AO19" s="66"/>
      <c r="AP19" s="104">
        <v>7.0</v>
      </c>
      <c r="AQ19" s="102">
        <v>7.0</v>
      </c>
      <c r="AR19" s="102">
        <v>7.0</v>
      </c>
      <c r="AS19" s="102">
        <v>7.0</v>
      </c>
      <c r="AT19" s="102">
        <v>7.0</v>
      </c>
      <c r="AU19" s="102">
        <v>7.0</v>
      </c>
      <c r="AV19" s="102">
        <v>7.0</v>
      </c>
      <c r="AW19" s="102">
        <v>7.0</v>
      </c>
      <c r="AX19" s="102">
        <v>7.0</v>
      </c>
      <c r="AY19" s="102">
        <v>7.0</v>
      </c>
      <c r="AZ19" s="102">
        <v>7.0</v>
      </c>
      <c r="BA19" s="102">
        <v>7.0</v>
      </c>
      <c r="BB19" s="102">
        <v>7.0</v>
      </c>
      <c r="BC19" s="102">
        <v>7.0</v>
      </c>
      <c r="BD19" s="102">
        <v>7.0</v>
      </c>
      <c r="BE19" s="102">
        <v>7.0</v>
      </c>
      <c r="BF19" s="102">
        <v>7.0</v>
      </c>
      <c r="BG19" s="102">
        <v>7.0</v>
      </c>
      <c r="BH19" s="102">
        <v>7.0</v>
      </c>
      <c r="BI19" s="102">
        <v>7.0</v>
      </c>
      <c r="BJ19" s="102">
        <v>7.0</v>
      </c>
      <c r="BK19" s="103">
        <v>7.0</v>
      </c>
      <c r="BL19" s="66"/>
      <c r="BM19" s="104">
        <v>7.0</v>
      </c>
      <c r="BN19" s="102">
        <v>7.0</v>
      </c>
      <c r="BO19" s="102">
        <v>7.0</v>
      </c>
      <c r="BP19" s="102">
        <v>7.0</v>
      </c>
      <c r="BQ19" s="102">
        <v>7.0</v>
      </c>
      <c r="BR19" s="102">
        <v>7.0</v>
      </c>
      <c r="BS19" s="102">
        <v>7.0</v>
      </c>
      <c r="BT19" s="102">
        <v>7.0</v>
      </c>
      <c r="BU19" s="102">
        <v>7.0</v>
      </c>
      <c r="BV19" s="102">
        <v>7.0</v>
      </c>
      <c r="BW19" s="102">
        <v>7.0</v>
      </c>
      <c r="BX19" s="102">
        <v>7.0</v>
      </c>
      <c r="BY19" s="102">
        <v>7.0</v>
      </c>
      <c r="BZ19" s="103">
        <v>7.0</v>
      </c>
      <c r="CA19" s="66"/>
      <c r="CB19" s="104">
        <v>7.0</v>
      </c>
      <c r="CC19" s="104">
        <v>7.0</v>
      </c>
      <c r="CD19" s="104">
        <v>7.0</v>
      </c>
      <c r="CE19" s="104">
        <v>7.0</v>
      </c>
      <c r="CF19" s="104">
        <v>7.0</v>
      </c>
      <c r="CG19" s="104">
        <v>7.0</v>
      </c>
      <c r="CH19" s="104">
        <v>7.0</v>
      </c>
      <c r="CI19" s="104">
        <v>7.0</v>
      </c>
      <c r="CJ19" s="104">
        <v>7.0</v>
      </c>
      <c r="CK19" s="104">
        <v>7.0</v>
      </c>
      <c r="CL19" s="104">
        <v>7.0</v>
      </c>
      <c r="CM19" s="104">
        <v>7.0</v>
      </c>
      <c r="CN19" s="104">
        <v>7.0</v>
      </c>
      <c r="CO19" s="105">
        <v>7.0</v>
      </c>
      <c r="CP19" s="59"/>
      <c r="CQ19" s="104">
        <v>7.0</v>
      </c>
      <c r="CR19" s="104">
        <v>7.0</v>
      </c>
      <c r="CS19" s="104">
        <v>7.0</v>
      </c>
      <c r="CT19" s="104">
        <v>7.0</v>
      </c>
      <c r="CU19" s="104">
        <v>7.0</v>
      </c>
      <c r="CV19" s="104">
        <v>7.0</v>
      </c>
      <c r="CW19" s="102">
        <v>7.0</v>
      </c>
      <c r="CX19" s="102">
        <v>7.0</v>
      </c>
      <c r="CY19" s="102">
        <v>7.0</v>
      </c>
      <c r="CZ19" s="102">
        <v>7.0</v>
      </c>
      <c r="DA19" s="102">
        <v>7.0</v>
      </c>
      <c r="DB19" s="102">
        <v>7.0</v>
      </c>
      <c r="DC19" s="102">
        <v>7.0</v>
      </c>
      <c r="DD19" s="102">
        <v>7.0</v>
      </c>
      <c r="DE19" s="102">
        <v>7.0</v>
      </c>
      <c r="DF19" s="102">
        <v>7.0</v>
      </c>
      <c r="DG19" s="102">
        <v>7.0</v>
      </c>
      <c r="DH19" s="102">
        <v>7.0</v>
      </c>
      <c r="DI19" s="102">
        <v>7.0</v>
      </c>
      <c r="DJ19" s="102">
        <v>7.0</v>
      </c>
      <c r="DK19" s="102">
        <v>7.0</v>
      </c>
      <c r="DL19" s="102">
        <v>7.0</v>
      </c>
      <c r="DM19" s="102">
        <v>7.0</v>
      </c>
      <c r="DN19" s="102">
        <v>7.0</v>
      </c>
      <c r="DO19" s="102">
        <v>7.0</v>
      </c>
      <c r="DP19" s="103">
        <v>7.0</v>
      </c>
      <c r="DQ19" s="59"/>
      <c r="DR19" s="104">
        <v>7.0</v>
      </c>
      <c r="DS19" s="102">
        <v>7.0</v>
      </c>
      <c r="DT19" s="102">
        <v>7.0</v>
      </c>
      <c r="DU19" s="79">
        <v>1.0</v>
      </c>
      <c r="DV19" s="102">
        <v>7.0</v>
      </c>
      <c r="DW19" s="102">
        <v>7.0</v>
      </c>
      <c r="DX19" s="102">
        <v>7.0</v>
      </c>
      <c r="DY19" s="102">
        <v>7.0</v>
      </c>
      <c r="DZ19" s="102">
        <v>7.0</v>
      </c>
      <c r="EA19" s="102">
        <v>7.0</v>
      </c>
      <c r="EB19" s="102">
        <v>7.0</v>
      </c>
      <c r="EC19" s="102">
        <v>7.0</v>
      </c>
      <c r="ED19" s="59"/>
      <c r="EE19" s="102">
        <v>7.0</v>
      </c>
      <c r="EF19" s="102">
        <v>7.0</v>
      </c>
      <c r="EG19" s="102">
        <v>7.0</v>
      </c>
      <c r="EH19" s="102">
        <v>7.0</v>
      </c>
      <c r="EI19" s="102">
        <v>7.0</v>
      </c>
      <c r="EJ19" s="102">
        <v>7.0</v>
      </c>
      <c r="EK19" s="102">
        <v>7.0</v>
      </c>
      <c r="EL19" s="102">
        <v>7.0</v>
      </c>
      <c r="EM19" s="102">
        <v>7.0</v>
      </c>
      <c r="EN19" s="102">
        <v>7.0</v>
      </c>
      <c r="EO19" s="102">
        <v>7.0</v>
      </c>
      <c r="EP19" s="102">
        <v>7.0</v>
      </c>
      <c r="EQ19" s="102">
        <v>7.0</v>
      </c>
      <c r="ER19" s="59"/>
      <c r="ES19" s="102">
        <v>7.0</v>
      </c>
      <c r="ET19" s="102">
        <v>7.0</v>
      </c>
      <c r="EU19" s="102">
        <v>7.0</v>
      </c>
      <c r="EV19" s="102">
        <v>7.0</v>
      </c>
      <c r="EW19" s="102">
        <v>7.0</v>
      </c>
      <c r="EX19" s="102">
        <v>7.0</v>
      </c>
      <c r="EY19" s="102">
        <v>7.0</v>
      </c>
      <c r="EZ19" s="102">
        <v>7.0</v>
      </c>
      <c r="FA19" s="102">
        <v>7.0</v>
      </c>
      <c r="FB19" s="102">
        <v>7.0</v>
      </c>
      <c r="FC19" s="102">
        <v>7.0</v>
      </c>
      <c r="FD19" s="59"/>
      <c r="FE19" s="102">
        <v>7.0</v>
      </c>
      <c r="FF19" s="102">
        <v>7.0</v>
      </c>
      <c r="FG19" s="102">
        <v>7.0</v>
      </c>
      <c r="FH19" s="102">
        <v>7.0</v>
      </c>
      <c r="FI19" s="102">
        <v>7.0</v>
      </c>
      <c r="FJ19" s="102">
        <v>7.0</v>
      </c>
      <c r="FK19" s="102">
        <v>7.0</v>
      </c>
      <c r="FL19" s="102">
        <v>7.0</v>
      </c>
      <c r="FM19" s="102">
        <v>7.0</v>
      </c>
      <c r="FN19" s="102">
        <v>7.0</v>
      </c>
      <c r="FO19" s="102">
        <v>7.0</v>
      </c>
      <c r="FP19" s="102">
        <v>7.0</v>
      </c>
      <c r="FQ19" s="102">
        <v>7.0</v>
      </c>
      <c r="FR19" s="59"/>
      <c r="FS19" s="102">
        <v>7.0</v>
      </c>
      <c r="FT19" s="102">
        <v>7.0</v>
      </c>
      <c r="FU19" s="102">
        <v>7.0</v>
      </c>
      <c r="FV19" s="102">
        <v>7.0</v>
      </c>
      <c r="FW19" s="102">
        <v>7.0</v>
      </c>
      <c r="FX19" s="102">
        <v>7.0</v>
      </c>
      <c r="FY19" s="102">
        <v>7.0</v>
      </c>
      <c r="FZ19" s="102">
        <v>7.0</v>
      </c>
      <c r="GA19" s="102">
        <v>7.0</v>
      </c>
      <c r="GB19" s="102">
        <v>7.0</v>
      </c>
      <c r="GC19" s="102">
        <v>7.0</v>
      </c>
      <c r="GD19" s="102">
        <v>7.0</v>
      </c>
      <c r="GE19" s="102">
        <v>7.0</v>
      </c>
      <c r="GF19" s="102">
        <v>7.0</v>
      </c>
      <c r="GG19" s="102">
        <v>7.0</v>
      </c>
      <c r="GH19" s="102">
        <v>7.0</v>
      </c>
      <c r="GI19" s="102">
        <v>7.0</v>
      </c>
      <c r="GJ19" s="102">
        <v>7.0</v>
      </c>
      <c r="GK19" s="102">
        <v>7.0</v>
      </c>
      <c r="GL19" s="102">
        <v>7.0</v>
      </c>
      <c r="GM19" s="102">
        <v>7.0</v>
      </c>
      <c r="GN19" s="102">
        <v>7.0</v>
      </c>
      <c r="GO19" s="102">
        <v>7.0</v>
      </c>
      <c r="GP19" s="102">
        <v>7.0</v>
      </c>
      <c r="GQ19" s="102">
        <v>7.0</v>
      </c>
      <c r="GR19" s="102">
        <v>7.0</v>
      </c>
      <c r="GS19" s="102">
        <v>7.0</v>
      </c>
      <c r="GT19" s="59"/>
      <c r="GU19" s="102">
        <v>7.0</v>
      </c>
      <c r="GV19" s="102">
        <v>7.0</v>
      </c>
      <c r="GW19" s="102">
        <v>7.0</v>
      </c>
      <c r="GX19" s="102">
        <v>7.0</v>
      </c>
      <c r="GY19" s="102">
        <v>7.0</v>
      </c>
      <c r="GZ19" s="102">
        <v>7.0</v>
      </c>
      <c r="HA19" s="102">
        <v>7.0</v>
      </c>
      <c r="HB19" s="102">
        <v>7.0</v>
      </c>
      <c r="HC19" s="102">
        <v>7.0</v>
      </c>
      <c r="HD19" s="102">
        <v>7.0</v>
      </c>
      <c r="HE19" s="102">
        <v>7.0</v>
      </c>
      <c r="HF19" s="102">
        <v>7.0</v>
      </c>
      <c r="HG19" s="102">
        <v>7.0</v>
      </c>
      <c r="HH19" s="102">
        <v>7.0</v>
      </c>
      <c r="HI19" s="102">
        <v>7.0</v>
      </c>
      <c r="HJ19" s="102">
        <v>7.0</v>
      </c>
      <c r="HK19" s="102">
        <v>7.0</v>
      </c>
      <c r="HL19" s="102">
        <v>7.0</v>
      </c>
      <c r="HM19" s="102">
        <v>7.0</v>
      </c>
      <c r="HN19" s="102">
        <v>7.0</v>
      </c>
      <c r="HO19" s="59"/>
      <c r="HP19" s="102">
        <v>7.0</v>
      </c>
      <c r="HQ19" s="102">
        <v>7.0</v>
      </c>
      <c r="HR19" s="102">
        <v>7.0</v>
      </c>
      <c r="HS19" s="102">
        <v>7.0</v>
      </c>
      <c r="HT19" s="102">
        <v>7.0</v>
      </c>
      <c r="HU19" s="102">
        <v>7.0</v>
      </c>
      <c r="HV19" s="59"/>
      <c r="HW19" s="102">
        <v>7.0</v>
      </c>
      <c r="HX19" s="102">
        <v>7.0</v>
      </c>
      <c r="HY19" s="102">
        <v>7.0</v>
      </c>
      <c r="HZ19" s="102">
        <v>7.0</v>
      </c>
      <c r="IA19" s="102">
        <v>7.0</v>
      </c>
      <c r="IB19" s="102">
        <v>7.0</v>
      </c>
      <c r="IC19" s="102">
        <v>7.0</v>
      </c>
      <c r="ID19" s="102">
        <v>7.0</v>
      </c>
      <c r="IE19" s="102">
        <v>7.0</v>
      </c>
      <c r="IF19" s="102">
        <v>7.0</v>
      </c>
      <c r="IG19" s="102">
        <v>7.0</v>
      </c>
      <c r="IH19" s="102">
        <v>7.0</v>
      </c>
      <c r="II19" s="102">
        <v>7.0</v>
      </c>
      <c r="IJ19" s="102">
        <v>7.0</v>
      </c>
      <c r="IK19" s="102">
        <v>7.0</v>
      </c>
      <c r="IL19" s="102">
        <v>7.0</v>
      </c>
      <c r="IM19" s="102">
        <v>7.0</v>
      </c>
      <c r="IN19" s="102">
        <v>7.0</v>
      </c>
      <c r="IO19" s="59"/>
      <c r="IP19" s="102">
        <v>7.0</v>
      </c>
      <c r="IQ19" s="102">
        <v>7.0</v>
      </c>
      <c r="IR19" s="102">
        <v>7.0</v>
      </c>
      <c r="IS19" s="102">
        <v>7.0</v>
      </c>
      <c r="IT19" s="102">
        <v>7.0</v>
      </c>
      <c r="IU19" s="102">
        <v>7.0</v>
      </c>
      <c r="IV19" s="102">
        <v>7.0</v>
      </c>
      <c r="IW19" s="102">
        <v>7.0</v>
      </c>
      <c r="IX19" s="102">
        <v>7.0</v>
      </c>
      <c r="IY19" s="102">
        <v>7.0</v>
      </c>
      <c r="IZ19" s="59"/>
      <c r="JA19" s="102">
        <v>7.0</v>
      </c>
      <c r="JB19" s="102">
        <v>7.0</v>
      </c>
      <c r="JC19" s="102">
        <v>7.0</v>
      </c>
      <c r="JD19" s="102">
        <v>7.0</v>
      </c>
      <c r="JE19" s="102">
        <v>7.0</v>
      </c>
      <c r="JF19" s="102">
        <v>7.0</v>
      </c>
      <c r="JG19" s="102">
        <v>7.0</v>
      </c>
      <c r="JH19" s="102">
        <v>7.0</v>
      </c>
      <c r="JI19" s="102">
        <v>7.0</v>
      </c>
      <c r="JJ19" s="102">
        <v>7.0</v>
      </c>
      <c r="JK19" s="102">
        <v>7.0</v>
      </c>
      <c r="JL19" s="102">
        <v>7.0</v>
      </c>
      <c r="JM19" s="102">
        <v>7.0</v>
      </c>
      <c r="JN19" s="102">
        <v>7.0</v>
      </c>
      <c r="JO19" s="102">
        <v>7.0</v>
      </c>
      <c r="JP19" s="102">
        <v>7.0</v>
      </c>
      <c r="JQ19" s="102">
        <v>7.0</v>
      </c>
      <c r="JR19" s="102">
        <v>7.0</v>
      </c>
      <c r="JS19" s="102">
        <v>7.0</v>
      </c>
      <c r="JT19" s="102">
        <v>7.0</v>
      </c>
      <c r="JU19" s="61"/>
      <c r="JV19" s="102">
        <v>7.0</v>
      </c>
      <c r="JW19" s="102">
        <v>7.0</v>
      </c>
      <c r="JX19" s="102">
        <v>7.0</v>
      </c>
      <c r="JY19" s="102">
        <v>7.0</v>
      </c>
      <c r="JZ19" s="102">
        <v>7.0</v>
      </c>
      <c r="KA19" s="102">
        <v>7.0</v>
      </c>
      <c r="KB19" s="106">
        <v>7.0</v>
      </c>
      <c r="KC19" s="106">
        <v>7.0</v>
      </c>
      <c r="KD19" s="106">
        <v>7.0</v>
      </c>
      <c r="KE19" s="106">
        <v>7.0</v>
      </c>
      <c r="KF19" s="106">
        <v>7.0</v>
      </c>
      <c r="KG19" s="106">
        <v>7.0</v>
      </c>
      <c r="KH19" s="106">
        <v>7.0</v>
      </c>
    </row>
    <row r="20">
      <c r="A20" s="7"/>
      <c r="B20" s="19">
        <v>1.0</v>
      </c>
      <c r="C20" s="19">
        <v>17.0</v>
      </c>
      <c r="D20" s="107" t="s">
        <v>21</v>
      </c>
      <c r="E20" s="102">
        <v>0.0</v>
      </c>
      <c r="F20" s="102">
        <v>0.0</v>
      </c>
      <c r="G20" s="102">
        <v>0.0</v>
      </c>
      <c r="H20" s="102">
        <v>0.0</v>
      </c>
      <c r="I20" s="102">
        <v>0.0</v>
      </c>
      <c r="J20" s="102">
        <v>0.0</v>
      </c>
      <c r="K20" s="103">
        <v>0.0</v>
      </c>
      <c r="L20" s="66"/>
      <c r="M20" s="104">
        <v>0.0</v>
      </c>
      <c r="N20" s="102">
        <v>0.0</v>
      </c>
      <c r="O20" s="102">
        <v>0.0</v>
      </c>
      <c r="P20" s="79">
        <v>1.0</v>
      </c>
      <c r="Q20" s="102">
        <v>0.0</v>
      </c>
      <c r="R20" s="102">
        <v>0.0</v>
      </c>
      <c r="S20" s="102">
        <v>0.0</v>
      </c>
      <c r="T20" s="79">
        <v>1.0</v>
      </c>
      <c r="U20" s="102">
        <v>0.0</v>
      </c>
      <c r="V20" s="102">
        <v>0.0</v>
      </c>
      <c r="W20" s="102">
        <v>0.0</v>
      </c>
      <c r="X20" s="102">
        <v>0.0</v>
      </c>
      <c r="Y20" s="102">
        <v>0.0</v>
      </c>
      <c r="Z20" s="102">
        <v>0.0</v>
      </c>
      <c r="AA20" s="102">
        <v>0.0</v>
      </c>
      <c r="AB20" s="102">
        <v>0.0</v>
      </c>
      <c r="AC20" s="102">
        <v>0.0</v>
      </c>
      <c r="AD20" s="102">
        <v>0.0</v>
      </c>
      <c r="AE20" s="102">
        <v>0.0</v>
      </c>
      <c r="AF20" s="102">
        <v>0.0</v>
      </c>
      <c r="AG20" s="102">
        <v>0.0</v>
      </c>
      <c r="AH20" s="102">
        <v>0.0</v>
      </c>
      <c r="AI20" s="102">
        <v>0.0</v>
      </c>
      <c r="AJ20" s="102">
        <v>0.0</v>
      </c>
      <c r="AK20" s="102">
        <v>0.0</v>
      </c>
      <c r="AL20" s="102">
        <v>0.0</v>
      </c>
      <c r="AM20" s="102">
        <v>0.0</v>
      </c>
      <c r="AN20" s="103">
        <v>0.0</v>
      </c>
      <c r="AO20" s="66"/>
      <c r="AP20" s="104">
        <v>0.0</v>
      </c>
      <c r="AQ20" s="102">
        <v>0.0</v>
      </c>
      <c r="AR20" s="102">
        <v>0.0</v>
      </c>
      <c r="AS20" s="102">
        <v>0.0</v>
      </c>
      <c r="AT20" s="102">
        <v>0.0</v>
      </c>
      <c r="AU20" s="102">
        <v>0.0</v>
      </c>
      <c r="AV20" s="102">
        <v>0.0</v>
      </c>
      <c r="AW20" s="102">
        <v>0.0</v>
      </c>
      <c r="AX20" s="102">
        <v>0.0</v>
      </c>
      <c r="AY20" s="102">
        <v>0.0</v>
      </c>
      <c r="AZ20" s="102">
        <v>0.0</v>
      </c>
      <c r="BA20" s="102">
        <v>0.0</v>
      </c>
      <c r="BB20" s="102">
        <v>0.0</v>
      </c>
      <c r="BC20" s="102">
        <v>0.0</v>
      </c>
      <c r="BD20" s="102">
        <v>0.0</v>
      </c>
      <c r="BE20" s="102">
        <v>0.0</v>
      </c>
      <c r="BF20" s="102">
        <v>0.0</v>
      </c>
      <c r="BG20" s="102">
        <v>0.0</v>
      </c>
      <c r="BH20" s="102">
        <v>0.0</v>
      </c>
      <c r="BI20" s="102">
        <v>0.0</v>
      </c>
      <c r="BJ20" s="102">
        <v>0.0</v>
      </c>
      <c r="BK20" s="103">
        <v>0.0</v>
      </c>
      <c r="BL20" s="66"/>
      <c r="BM20" s="104">
        <v>0.0</v>
      </c>
      <c r="BN20" s="102">
        <v>0.0</v>
      </c>
      <c r="BO20" s="102">
        <v>0.0</v>
      </c>
      <c r="BP20" s="102">
        <v>0.0</v>
      </c>
      <c r="BQ20" s="102">
        <v>0.0</v>
      </c>
      <c r="BR20" s="102">
        <v>0.0</v>
      </c>
      <c r="BS20" s="102">
        <v>0.0</v>
      </c>
      <c r="BT20" s="102">
        <v>0.0</v>
      </c>
      <c r="BU20" s="102">
        <v>0.0</v>
      </c>
      <c r="BV20" s="102">
        <v>0.0</v>
      </c>
      <c r="BW20" s="102">
        <v>0.0</v>
      </c>
      <c r="BX20" s="102">
        <v>0.0</v>
      </c>
      <c r="BY20" s="102">
        <v>0.0</v>
      </c>
      <c r="BZ20" s="103">
        <v>0.0</v>
      </c>
      <c r="CA20" s="66"/>
      <c r="CB20" s="104">
        <v>0.0</v>
      </c>
      <c r="CC20" s="104">
        <v>0.0</v>
      </c>
      <c r="CD20" s="104">
        <v>0.0</v>
      </c>
      <c r="CE20" s="104">
        <v>0.0</v>
      </c>
      <c r="CF20" s="104">
        <v>0.0</v>
      </c>
      <c r="CG20" s="104">
        <v>0.0</v>
      </c>
      <c r="CH20" s="104">
        <v>0.0</v>
      </c>
      <c r="CI20" s="104">
        <v>0.0</v>
      </c>
      <c r="CJ20" s="104">
        <v>0.0</v>
      </c>
      <c r="CK20" s="104">
        <v>0.0</v>
      </c>
      <c r="CL20" s="104">
        <v>0.0</v>
      </c>
      <c r="CM20" s="104">
        <v>0.0</v>
      </c>
      <c r="CN20" s="104">
        <v>0.0</v>
      </c>
      <c r="CO20" s="105">
        <v>0.0</v>
      </c>
      <c r="CP20" s="59"/>
      <c r="CQ20" s="104">
        <v>0.0</v>
      </c>
      <c r="CR20" s="104">
        <v>0.0</v>
      </c>
      <c r="CS20" s="104">
        <v>0.0</v>
      </c>
      <c r="CT20" s="104">
        <v>0.0</v>
      </c>
      <c r="CU20" s="104">
        <v>0.0</v>
      </c>
      <c r="CV20" s="104">
        <v>0.0</v>
      </c>
      <c r="CW20" s="102">
        <v>0.0</v>
      </c>
      <c r="CX20" s="102">
        <v>0.0</v>
      </c>
      <c r="CY20" s="102">
        <v>0.0</v>
      </c>
      <c r="CZ20" s="102">
        <v>0.0</v>
      </c>
      <c r="DA20" s="102">
        <v>0.0</v>
      </c>
      <c r="DB20" s="102">
        <v>0.0</v>
      </c>
      <c r="DC20" s="102">
        <v>0.0</v>
      </c>
      <c r="DD20" s="102">
        <v>0.0</v>
      </c>
      <c r="DE20" s="102">
        <v>0.0</v>
      </c>
      <c r="DF20" s="102">
        <v>0.0</v>
      </c>
      <c r="DG20" s="102">
        <v>0.0</v>
      </c>
      <c r="DH20" s="102">
        <v>0.0</v>
      </c>
      <c r="DI20" s="102">
        <v>0.0</v>
      </c>
      <c r="DJ20" s="102">
        <v>0.0</v>
      </c>
      <c r="DK20" s="102">
        <v>0.0</v>
      </c>
      <c r="DL20" s="102">
        <v>0.0</v>
      </c>
      <c r="DM20" s="102">
        <v>0.0</v>
      </c>
      <c r="DN20" s="102">
        <v>0.0</v>
      </c>
      <c r="DO20" s="102">
        <v>0.0</v>
      </c>
      <c r="DP20" s="103">
        <v>0.0</v>
      </c>
      <c r="DQ20" s="59"/>
      <c r="DR20" s="104">
        <v>0.0</v>
      </c>
      <c r="DS20" s="102">
        <v>0.0</v>
      </c>
      <c r="DT20" s="102">
        <v>0.0</v>
      </c>
      <c r="DU20" s="79">
        <v>1.0</v>
      </c>
      <c r="DV20" s="102">
        <v>0.0</v>
      </c>
      <c r="DW20" s="102">
        <v>0.0</v>
      </c>
      <c r="DX20" s="102">
        <v>0.0</v>
      </c>
      <c r="DY20" s="102">
        <v>0.0</v>
      </c>
      <c r="DZ20" s="102">
        <v>0.0</v>
      </c>
      <c r="EA20" s="102">
        <v>0.0</v>
      </c>
      <c r="EB20" s="102">
        <v>0.0</v>
      </c>
      <c r="EC20" s="102">
        <v>0.0</v>
      </c>
      <c r="ED20" s="59"/>
      <c r="EE20" s="102">
        <v>0.0</v>
      </c>
      <c r="EF20" s="102">
        <v>0.0</v>
      </c>
      <c r="EG20" s="102">
        <v>0.0</v>
      </c>
      <c r="EH20" s="102">
        <v>0.0</v>
      </c>
      <c r="EI20" s="102">
        <v>0.0</v>
      </c>
      <c r="EJ20" s="102">
        <v>0.0</v>
      </c>
      <c r="EK20" s="102">
        <v>0.0</v>
      </c>
      <c r="EL20" s="102">
        <v>0.0</v>
      </c>
      <c r="EM20" s="102">
        <v>0.0</v>
      </c>
      <c r="EN20" s="102">
        <v>0.0</v>
      </c>
      <c r="EO20" s="102">
        <v>0.0</v>
      </c>
      <c r="EP20" s="102">
        <v>0.0</v>
      </c>
      <c r="EQ20" s="102">
        <v>0.0</v>
      </c>
      <c r="ER20" s="59"/>
      <c r="ES20" s="102">
        <v>0.0</v>
      </c>
      <c r="ET20" s="102">
        <v>0.0</v>
      </c>
      <c r="EU20" s="102">
        <v>0.0</v>
      </c>
      <c r="EV20" s="102">
        <v>0.0</v>
      </c>
      <c r="EW20" s="102">
        <v>0.0</v>
      </c>
      <c r="EX20" s="102">
        <v>0.0</v>
      </c>
      <c r="EY20" s="102">
        <v>0.0</v>
      </c>
      <c r="EZ20" s="102">
        <v>0.0</v>
      </c>
      <c r="FA20" s="102">
        <v>0.0</v>
      </c>
      <c r="FB20" s="102">
        <v>0.0</v>
      </c>
      <c r="FC20" s="102">
        <v>0.0</v>
      </c>
      <c r="FD20" s="59"/>
      <c r="FE20" s="102">
        <v>0.0</v>
      </c>
      <c r="FF20" s="102">
        <v>0.0</v>
      </c>
      <c r="FG20" s="102">
        <v>0.0</v>
      </c>
      <c r="FH20" s="102">
        <v>0.0</v>
      </c>
      <c r="FI20" s="102">
        <v>0.0</v>
      </c>
      <c r="FJ20" s="102">
        <v>0.0</v>
      </c>
      <c r="FK20" s="102">
        <v>0.0</v>
      </c>
      <c r="FL20" s="102">
        <v>0.0</v>
      </c>
      <c r="FM20" s="102">
        <v>0.0</v>
      </c>
      <c r="FN20" s="102">
        <v>0.0</v>
      </c>
      <c r="FO20" s="102">
        <v>0.0</v>
      </c>
      <c r="FP20" s="102">
        <v>0.0</v>
      </c>
      <c r="FQ20" s="102">
        <v>0.0</v>
      </c>
      <c r="FR20" s="59"/>
      <c r="FS20" s="102">
        <v>0.0</v>
      </c>
      <c r="FT20" s="102">
        <v>0.0</v>
      </c>
      <c r="FU20" s="102">
        <v>0.0</v>
      </c>
      <c r="FV20" s="102">
        <v>0.0</v>
      </c>
      <c r="FW20" s="102">
        <v>0.0</v>
      </c>
      <c r="FX20" s="102">
        <v>0.0</v>
      </c>
      <c r="FY20" s="102">
        <v>0.0</v>
      </c>
      <c r="FZ20" s="102">
        <v>0.0</v>
      </c>
      <c r="GA20" s="102">
        <v>0.0</v>
      </c>
      <c r="GB20" s="102">
        <v>0.0</v>
      </c>
      <c r="GC20" s="102">
        <v>0.0</v>
      </c>
      <c r="GD20" s="102">
        <v>0.0</v>
      </c>
      <c r="GE20" s="102">
        <v>0.0</v>
      </c>
      <c r="GF20" s="102">
        <v>0.0</v>
      </c>
      <c r="GG20" s="102">
        <v>0.0</v>
      </c>
      <c r="GH20" s="102">
        <v>0.0</v>
      </c>
      <c r="GI20" s="102">
        <v>0.0</v>
      </c>
      <c r="GJ20" s="102">
        <v>0.0</v>
      </c>
      <c r="GK20" s="102">
        <v>0.0</v>
      </c>
      <c r="GL20" s="102">
        <v>0.0</v>
      </c>
      <c r="GM20" s="102">
        <v>0.0</v>
      </c>
      <c r="GN20" s="102">
        <v>0.0</v>
      </c>
      <c r="GO20" s="102">
        <v>0.0</v>
      </c>
      <c r="GP20" s="102">
        <v>0.0</v>
      </c>
      <c r="GQ20" s="102">
        <v>0.0</v>
      </c>
      <c r="GR20" s="102">
        <v>0.0</v>
      </c>
      <c r="GS20" s="102">
        <v>0.0</v>
      </c>
      <c r="GT20" s="59"/>
      <c r="GU20" s="102">
        <v>0.0</v>
      </c>
      <c r="GV20" s="102">
        <v>0.0</v>
      </c>
      <c r="GW20" s="102">
        <v>0.0</v>
      </c>
      <c r="GX20" s="102">
        <v>0.0</v>
      </c>
      <c r="GY20" s="102">
        <v>0.0</v>
      </c>
      <c r="GZ20" s="102">
        <v>0.0</v>
      </c>
      <c r="HA20" s="102">
        <v>0.0</v>
      </c>
      <c r="HB20" s="102">
        <v>0.0</v>
      </c>
      <c r="HC20" s="102">
        <v>0.0</v>
      </c>
      <c r="HD20" s="102">
        <v>0.0</v>
      </c>
      <c r="HE20" s="102">
        <v>0.0</v>
      </c>
      <c r="HF20" s="102">
        <v>0.0</v>
      </c>
      <c r="HG20" s="102">
        <v>0.0</v>
      </c>
      <c r="HH20" s="102">
        <v>0.0</v>
      </c>
      <c r="HI20" s="102">
        <v>0.0</v>
      </c>
      <c r="HJ20" s="102">
        <v>0.0</v>
      </c>
      <c r="HK20" s="102">
        <v>0.0</v>
      </c>
      <c r="HL20" s="102">
        <v>0.0</v>
      </c>
      <c r="HM20" s="102">
        <v>0.0</v>
      </c>
      <c r="HN20" s="102">
        <v>0.0</v>
      </c>
      <c r="HO20" s="59"/>
      <c r="HP20" s="102">
        <v>0.0</v>
      </c>
      <c r="HQ20" s="102">
        <v>0.0</v>
      </c>
      <c r="HR20" s="102">
        <v>0.0</v>
      </c>
      <c r="HS20" s="102">
        <v>0.0</v>
      </c>
      <c r="HT20" s="102">
        <v>0.0</v>
      </c>
      <c r="HU20" s="102">
        <v>0.0</v>
      </c>
      <c r="HV20" s="59"/>
      <c r="HW20" s="102">
        <v>0.0</v>
      </c>
      <c r="HX20" s="102">
        <v>0.0</v>
      </c>
      <c r="HY20" s="102">
        <v>0.0</v>
      </c>
      <c r="HZ20" s="102">
        <v>0.0</v>
      </c>
      <c r="IA20" s="102">
        <v>0.0</v>
      </c>
      <c r="IB20" s="102">
        <v>0.0</v>
      </c>
      <c r="IC20" s="102">
        <v>0.0</v>
      </c>
      <c r="ID20" s="102">
        <v>0.0</v>
      </c>
      <c r="IE20" s="102">
        <v>0.0</v>
      </c>
      <c r="IF20" s="102">
        <v>0.0</v>
      </c>
      <c r="IG20" s="102">
        <v>0.0</v>
      </c>
      <c r="IH20" s="102">
        <v>0.0</v>
      </c>
      <c r="II20" s="102">
        <v>0.0</v>
      </c>
      <c r="IJ20" s="102">
        <v>0.0</v>
      </c>
      <c r="IK20" s="102">
        <v>0.0</v>
      </c>
      <c r="IL20" s="102">
        <v>0.0</v>
      </c>
      <c r="IM20" s="102">
        <v>0.0</v>
      </c>
      <c r="IN20" s="102">
        <v>0.0</v>
      </c>
      <c r="IO20" s="59"/>
      <c r="IP20" s="102">
        <v>0.0</v>
      </c>
      <c r="IQ20" s="102">
        <v>0.0</v>
      </c>
      <c r="IR20" s="102">
        <v>0.0</v>
      </c>
      <c r="IS20" s="102">
        <v>0.0</v>
      </c>
      <c r="IT20" s="102">
        <v>0.0</v>
      </c>
      <c r="IU20" s="102">
        <v>0.0</v>
      </c>
      <c r="IV20" s="102">
        <v>0.0</v>
      </c>
      <c r="IW20" s="102">
        <v>0.0</v>
      </c>
      <c r="IX20" s="102">
        <v>0.0</v>
      </c>
      <c r="IY20" s="102">
        <v>0.0</v>
      </c>
      <c r="IZ20" s="59"/>
      <c r="JA20" s="102">
        <v>0.0</v>
      </c>
      <c r="JB20" s="102">
        <v>0.0</v>
      </c>
      <c r="JC20" s="102">
        <v>0.0</v>
      </c>
      <c r="JD20" s="102">
        <v>0.0</v>
      </c>
      <c r="JE20" s="102">
        <v>0.0</v>
      </c>
      <c r="JF20" s="102">
        <v>0.0</v>
      </c>
      <c r="JG20" s="102">
        <v>0.0</v>
      </c>
      <c r="JH20" s="102">
        <v>0.0</v>
      </c>
      <c r="JI20" s="102">
        <v>0.0</v>
      </c>
      <c r="JJ20" s="102">
        <v>0.0</v>
      </c>
      <c r="JK20" s="102">
        <v>0.0</v>
      </c>
      <c r="JL20" s="102">
        <v>0.0</v>
      </c>
      <c r="JM20" s="102">
        <v>0.0</v>
      </c>
      <c r="JN20" s="102">
        <v>0.0</v>
      </c>
      <c r="JO20" s="102">
        <v>0.0</v>
      </c>
      <c r="JP20" s="102">
        <v>0.0</v>
      </c>
      <c r="JQ20" s="102">
        <v>0.0</v>
      </c>
      <c r="JR20" s="102">
        <v>0.0</v>
      </c>
      <c r="JS20" s="102">
        <v>0.0</v>
      </c>
      <c r="JT20" s="102">
        <v>0.0</v>
      </c>
      <c r="JU20" s="61"/>
      <c r="JV20" s="102">
        <v>0.0</v>
      </c>
      <c r="JW20" s="102">
        <v>0.0</v>
      </c>
      <c r="JX20" s="102">
        <v>0.0</v>
      </c>
      <c r="JY20" s="102">
        <v>0.0</v>
      </c>
      <c r="JZ20" s="102">
        <v>0.0</v>
      </c>
      <c r="KA20" s="102">
        <v>0.0</v>
      </c>
      <c r="KB20" s="106">
        <v>0.0</v>
      </c>
      <c r="KC20" s="106">
        <v>0.0</v>
      </c>
      <c r="KD20" s="106">
        <v>0.0</v>
      </c>
      <c r="KE20" s="106">
        <v>0.0</v>
      </c>
      <c r="KF20" s="106">
        <v>0.0</v>
      </c>
      <c r="KG20" s="106">
        <v>0.0</v>
      </c>
      <c r="KH20" s="106">
        <v>0.0</v>
      </c>
    </row>
    <row r="21">
      <c r="A21" s="7"/>
      <c r="B21" s="19">
        <v>1.0</v>
      </c>
      <c r="C21" s="19">
        <v>18.0</v>
      </c>
      <c r="D21" s="107" t="s">
        <v>22</v>
      </c>
      <c r="E21" s="102">
        <v>0.0</v>
      </c>
      <c r="F21" s="102">
        <v>0.0</v>
      </c>
      <c r="G21" s="102">
        <v>0.0</v>
      </c>
      <c r="H21" s="102">
        <v>0.0</v>
      </c>
      <c r="I21" s="102">
        <v>0.0</v>
      </c>
      <c r="J21" s="102">
        <v>0.0</v>
      </c>
      <c r="K21" s="103">
        <v>0.0</v>
      </c>
      <c r="L21" s="66"/>
      <c r="M21" s="104">
        <v>0.0</v>
      </c>
      <c r="N21" s="102">
        <v>0.0</v>
      </c>
      <c r="O21" s="102">
        <v>0.0</v>
      </c>
      <c r="P21" s="79">
        <v>1.0</v>
      </c>
      <c r="Q21" s="102">
        <v>0.0</v>
      </c>
      <c r="R21" s="102">
        <v>0.0</v>
      </c>
      <c r="S21" s="102">
        <v>0.0</v>
      </c>
      <c r="T21" s="79">
        <v>1.0</v>
      </c>
      <c r="U21" s="102">
        <v>0.0</v>
      </c>
      <c r="V21" s="102">
        <v>0.0</v>
      </c>
      <c r="W21" s="102">
        <v>0.0</v>
      </c>
      <c r="X21" s="102">
        <v>0.0</v>
      </c>
      <c r="Y21" s="102">
        <v>0.0</v>
      </c>
      <c r="Z21" s="102">
        <v>0.0</v>
      </c>
      <c r="AA21" s="102">
        <v>0.0</v>
      </c>
      <c r="AB21" s="102">
        <v>0.0</v>
      </c>
      <c r="AC21" s="102">
        <v>0.0</v>
      </c>
      <c r="AD21" s="102">
        <v>0.0</v>
      </c>
      <c r="AE21" s="102">
        <v>0.0</v>
      </c>
      <c r="AF21" s="102">
        <v>0.0</v>
      </c>
      <c r="AG21" s="102">
        <v>0.0</v>
      </c>
      <c r="AH21" s="102">
        <v>0.0</v>
      </c>
      <c r="AI21" s="102">
        <v>0.0</v>
      </c>
      <c r="AJ21" s="102">
        <v>0.0</v>
      </c>
      <c r="AK21" s="102">
        <v>0.0</v>
      </c>
      <c r="AL21" s="102">
        <v>0.0</v>
      </c>
      <c r="AM21" s="102">
        <v>0.0</v>
      </c>
      <c r="AN21" s="103">
        <v>0.0</v>
      </c>
      <c r="AO21" s="66"/>
      <c r="AP21" s="104">
        <v>0.0</v>
      </c>
      <c r="AQ21" s="102">
        <v>0.0</v>
      </c>
      <c r="AR21" s="102">
        <v>0.0</v>
      </c>
      <c r="AS21" s="102">
        <v>0.0</v>
      </c>
      <c r="AT21" s="102">
        <v>0.0</v>
      </c>
      <c r="AU21" s="102">
        <v>0.0</v>
      </c>
      <c r="AV21" s="102">
        <v>0.0</v>
      </c>
      <c r="AW21" s="102">
        <v>0.0</v>
      </c>
      <c r="AX21" s="102">
        <v>0.0</v>
      </c>
      <c r="AY21" s="102">
        <v>0.0</v>
      </c>
      <c r="AZ21" s="102">
        <v>0.0</v>
      </c>
      <c r="BA21" s="102">
        <v>0.0</v>
      </c>
      <c r="BB21" s="102">
        <v>0.0</v>
      </c>
      <c r="BC21" s="102">
        <v>0.0</v>
      </c>
      <c r="BD21" s="102">
        <v>0.0</v>
      </c>
      <c r="BE21" s="102">
        <v>0.0</v>
      </c>
      <c r="BF21" s="102">
        <v>0.0</v>
      </c>
      <c r="BG21" s="102">
        <v>0.0</v>
      </c>
      <c r="BH21" s="102">
        <v>0.0</v>
      </c>
      <c r="BI21" s="102">
        <v>0.0</v>
      </c>
      <c r="BJ21" s="102">
        <v>0.0</v>
      </c>
      <c r="BK21" s="103">
        <v>0.0</v>
      </c>
      <c r="BL21" s="66"/>
      <c r="BM21" s="104">
        <v>0.0</v>
      </c>
      <c r="BN21" s="102">
        <v>0.0</v>
      </c>
      <c r="BO21" s="102">
        <v>0.0</v>
      </c>
      <c r="BP21" s="102">
        <v>0.0</v>
      </c>
      <c r="BQ21" s="102">
        <v>0.0</v>
      </c>
      <c r="BR21" s="102">
        <v>0.0</v>
      </c>
      <c r="BS21" s="102">
        <v>0.0</v>
      </c>
      <c r="BT21" s="102">
        <v>0.0</v>
      </c>
      <c r="BU21" s="102">
        <v>0.0</v>
      </c>
      <c r="BV21" s="102">
        <v>0.0</v>
      </c>
      <c r="BW21" s="102">
        <v>0.0</v>
      </c>
      <c r="BX21" s="102">
        <v>0.0</v>
      </c>
      <c r="BY21" s="102">
        <v>0.0</v>
      </c>
      <c r="BZ21" s="103">
        <v>0.0</v>
      </c>
      <c r="CA21" s="66"/>
      <c r="CB21" s="104">
        <v>0.0</v>
      </c>
      <c r="CC21" s="104">
        <v>0.0</v>
      </c>
      <c r="CD21" s="104">
        <v>0.0</v>
      </c>
      <c r="CE21" s="104">
        <v>0.0</v>
      </c>
      <c r="CF21" s="104">
        <v>0.0</v>
      </c>
      <c r="CG21" s="104">
        <v>0.0</v>
      </c>
      <c r="CH21" s="104">
        <v>0.0</v>
      </c>
      <c r="CI21" s="104">
        <v>0.0</v>
      </c>
      <c r="CJ21" s="104">
        <v>0.0</v>
      </c>
      <c r="CK21" s="104">
        <v>0.0</v>
      </c>
      <c r="CL21" s="104">
        <v>0.0</v>
      </c>
      <c r="CM21" s="104">
        <v>0.0</v>
      </c>
      <c r="CN21" s="104">
        <v>0.0</v>
      </c>
      <c r="CO21" s="105">
        <v>0.0</v>
      </c>
      <c r="CP21" s="59"/>
      <c r="CQ21" s="104">
        <v>0.0</v>
      </c>
      <c r="CR21" s="104">
        <v>0.0</v>
      </c>
      <c r="CS21" s="104">
        <v>0.0</v>
      </c>
      <c r="CT21" s="104">
        <v>0.0</v>
      </c>
      <c r="CU21" s="104">
        <v>0.0</v>
      </c>
      <c r="CV21" s="104">
        <v>0.0</v>
      </c>
      <c r="CW21" s="102">
        <v>0.0</v>
      </c>
      <c r="CX21" s="102">
        <v>0.0</v>
      </c>
      <c r="CY21" s="102">
        <v>0.0</v>
      </c>
      <c r="CZ21" s="102">
        <v>0.0</v>
      </c>
      <c r="DA21" s="102">
        <v>0.0</v>
      </c>
      <c r="DB21" s="102">
        <v>0.0</v>
      </c>
      <c r="DC21" s="102">
        <v>0.0</v>
      </c>
      <c r="DD21" s="102">
        <v>0.0</v>
      </c>
      <c r="DE21" s="102">
        <v>0.0</v>
      </c>
      <c r="DF21" s="102">
        <v>0.0</v>
      </c>
      <c r="DG21" s="102">
        <v>0.0</v>
      </c>
      <c r="DH21" s="102">
        <v>0.0</v>
      </c>
      <c r="DI21" s="102">
        <v>0.0</v>
      </c>
      <c r="DJ21" s="102">
        <v>0.0</v>
      </c>
      <c r="DK21" s="102">
        <v>0.0</v>
      </c>
      <c r="DL21" s="102">
        <v>0.0</v>
      </c>
      <c r="DM21" s="102">
        <v>0.0</v>
      </c>
      <c r="DN21" s="102">
        <v>0.0</v>
      </c>
      <c r="DO21" s="102">
        <v>0.0</v>
      </c>
      <c r="DP21" s="103">
        <v>0.0</v>
      </c>
      <c r="DQ21" s="59"/>
      <c r="DR21" s="104">
        <v>0.0</v>
      </c>
      <c r="DS21" s="102">
        <v>0.0</v>
      </c>
      <c r="DT21" s="102">
        <v>0.0</v>
      </c>
      <c r="DU21" s="79">
        <v>1.0</v>
      </c>
      <c r="DV21" s="102">
        <v>0.0</v>
      </c>
      <c r="DW21" s="102">
        <v>0.0</v>
      </c>
      <c r="DX21" s="102">
        <v>0.0</v>
      </c>
      <c r="DY21" s="102">
        <v>0.0</v>
      </c>
      <c r="DZ21" s="102">
        <v>0.0</v>
      </c>
      <c r="EA21" s="102">
        <v>0.0</v>
      </c>
      <c r="EB21" s="102">
        <v>0.0</v>
      </c>
      <c r="EC21" s="102">
        <v>0.0</v>
      </c>
      <c r="ED21" s="59"/>
      <c r="EE21" s="102">
        <v>0.0</v>
      </c>
      <c r="EF21" s="102">
        <v>0.0</v>
      </c>
      <c r="EG21" s="102">
        <v>0.0</v>
      </c>
      <c r="EH21" s="102">
        <v>0.0</v>
      </c>
      <c r="EI21" s="102">
        <v>0.0</v>
      </c>
      <c r="EJ21" s="102">
        <v>0.0</v>
      </c>
      <c r="EK21" s="102">
        <v>0.0</v>
      </c>
      <c r="EL21" s="102">
        <v>0.0</v>
      </c>
      <c r="EM21" s="102">
        <v>0.0</v>
      </c>
      <c r="EN21" s="102">
        <v>0.0</v>
      </c>
      <c r="EO21" s="102">
        <v>0.0</v>
      </c>
      <c r="EP21" s="102">
        <v>0.0</v>
      </c>
      <c r="EQ21" s="102">
        <v>0.0</v>
      </c>
      <c r="ER21" s="59"/>
      <c r="ES21" s="102">
        <v>0.0</v>
      </c>
      <c r="ET21" s="102">
        <v>0.0</v>
      </c>
      <c r="EU21" s="102">
        <v>0.0</v>
      </c>
      <c r="EV21" s="102">
        <v>0.0</v>
      </c>
      <c r="EW21" s="102">
        <v>0.0</v>
      </c>
      <c r="EX21" s="102">
        <v>0.0</v>
      </c>
      <c r="EY21" s="102">
        <v>0.0</v>
      </c>
      <c r="EZ21" s="102">
        <v>0.0</v>
      </c>
      <c r="FA21" s="102">
        <v>0.0</v>
      </c>
      <c r="FB21" s="102">
        <v>0.0</v>
      </c>
      <c r="FC21" s="102">
        <v>0.0</v>
      </c>
      <c r="FD21" s="59"/>
      <c r="FE21" s="102">
        <v>0.0</v>
      </c>
      <c r="FF21" s="102">
        <v>0.0</v>
      </c>
      <c r="FG21" s="102">
        <v>0.0</v>
      </c>
      <c r="FH21" s="102">
        <v>0.0</v>
      </c>
      <c r="FI21" s="102">
        <v>0.0</v>
      </c>
      <c r="FJ21" s="102">
        <v>0.0</v>
      </c>
      <c r="FK21" s="102">
        <v>0.0</v>
      </c>
      <c r="FL21" s="102">
        <v>0.0</v>
      </c>
      <c r="FM21" s="102">
        <v>0.0</v>
      </c>
      <c r="FN21" s="102">
        <v>0.0</v>
      </c>
      <c r="FO21" s="102">
        <v>0.0</v>
      </c>
      <c r="FP21" s="102">
        <v>0.0</v>
      </c>
      <c r="FQ21" s="102">
        <v>0.0</v>
      </c>
      <c r="FR21" s="59"/>
      <c r="FS21" s="102">
        <v>0.0</v>
      </c>
      <c r="FT21" s="102">
        <v>0.0</v>
      </c>
      <c r="FU21" s="102">
        <v>0.0</v>
      </c>
      <c r="FV21" s="102">
        <v>0.0</v>
      </c>
      <c r="FW21" s="102">
        <v>0.0</v>
      </c>
      <c r="FX21" s="102">
        <v>0.0</v>
      </c>
      <c r="FY21" s="102">
        <v>0.0</v>
      </c>
      <c r="FZ21" s="102">
        <v>0.0</v>
      </c>
      <c r="GA21" s="102">
        <v>0.0</v>
      </c>
      <c r="GB21" s="102">
        <v>0.0</v>
      </c>
      <c r="GC21" s="102">
        <v>0.0</v>
      </c>
      <c r="GD21" s="102">
        <v>0.0</v>
      </c>
      <c r="GE21" s="102">
        <v>0.0</v>
      </c>
      <c r="GF21" s="102">
        <v>0.0</v>
      </c>
      <c r="GG21" s="102">
        <v>0.0</v>
      </c>
      <c r="GH21" s="102">
        <v>0.0</v>
      </c>
      <c r="GI21" s="102">
        <v>0.0</v>
      </c>
      <c r="GJ21" s="102">
        <v>0.0</v>
      </c>
      <c r="GK21" s="102">
        <v>0.0</v>
      </c>
      <c r="GL21" s="102">
        <v>0.0</v>
      </c>
      <c r="GM21" s="102">
        <v>0.0</v>
      </c>
      <c r="GN21" s="102">
        <v>0.0</v>
      </c>
      <c r="GO21" s="102">
        <v>0.0</v>
      </c>
      <c r="GP21" s="102">
        <v>0.0</v>
      </c>
      <c r="GQ21" s="102">
        <v>0.0</v>
      </c>
      <c r="GR21" s="102">
        <v>0.0</v>
      </c>
      <c r="GS21" s="102">
        <v>0.0</v>
      </c>
      <c r="GT21" s="59"/>
      <c r="GU21" s="102">
        <v>0.0</v>
      </c>
      <c r="GV21" s="102">
        <v>0.0</v>
      </c>
      <c r="GW21" s="102">
        <v>0.0</v>
      </c>
      <c r="GX21" s="102">
        <v>0.0</v>
      </c>
      <c r="GY21" s="102">
        <v>0.0</v>
      </c>
      <c r="GZ21" s="102">
        <v>0.0</v>
      </c>
      <c r="HA21" s="102">
        <v>0.0</v>
      </c>
      <c r="HB21" s="102">
        <v>0.0</v>
      </c>
      <c r="HC21" s="102">
        <v>0.0</v>
      </c>
      <c r="HD21" s="102">
        <v>0.0</v>
      </c>
      <c r="HE21" s="102">
        <v>0.0</v>
      </c>
      <c r="HF21" s="102">
        <v>0.0</v>
      </c>
      <c r="HG21" s="102">
        <v>0.0</v>
      </c>
      <c r="HH21" s="102">
        <v>0.0</v>
      </c>
      <c r="HI21" s="102">
        <v>0.0</v>
      </c>
      <c r="HJ21" s="102">
        <v>0.0</v>
      </c>
      <c r="HK21" s="102">
        <v>0.0</v>
      </c>
      <c r="HL21" s="102">
        <v>0.0</v>
      </c>
      <c r="HM21" s="102">
        <v>0.0</v>
      </c>
      <c r="HN21" s="102">
        <v>0.0</v>
      </c>
      <c r="HO21" s="59"/>
      <c r="HP21" s="102">
        <v>0.0</v>
      </c>
      <c r="HQ21" s="102">
        <v>0.0</v>
      </c>
      <c r="HR21" s="102">
        <v>0.0</v>
      </c>
      <c r="HS21" s="102">
        <v>0.0</v>
      </c>
      <c r="HT21" s="102">
        <v>0.0</v>
      </c>
      <c r="HU21" s="102">
        <v>0.0</v>
      </c>
      <c r="HV21" s="59"/>
      <c r="HW21" s="102">
        <v>0.0</v>
      </c>
      <c r="HX21" s="102">
        <v>0.0</v>
      </c>
      <c r="HY21" s="102">
        <v>0.0</v>
      </c>
      <c r="HZ21" s="102">
        <v>0.0</v>
      </c>
      <c r="IA21" s="102">
        <v>0.0</v>
      </c>
      <c r="IB21" s="102">
        <v>0.0</v>
      </c>
      <c r="IC21" s="102">
        <v>0.0</v>
      </c>
      <c r="ID21" s="102">
        <v>0.0</v>
      </c>
      <c r="IE21" s="102">
        <v>0.0</v>
      </c>
      <c r="IF21" s="102">
        <v>0.0</v>
      </c>
      <c r="IG21" s="102">
        <v>0.0</v>
      </c>
      <c r="IH21" s="102">
        <v>0.0</v>
      </c>
      <c r="II21" s="102">
        <v>0.0</v>
      </c>
      <c r="IJ21" s="102">
        <v>0.0</v>
      </c>
      <c r="IK21" s="102">
        <v>0.0</v>
      </c>
      <c r="IL21" s="102">
        <v>0.0</v>
      </c>
      <c r="IM21" s="102">
        <v>0.0</v>
      </c>
      <c r="IN21" s="102">
        <v>0.0</v>
      </c>
      <c r="IO21" s="59"/>
      <c r="IP21" s="102">
        <v>0.0</v>
      </c>
      <c r="IQ21" s="102">
        <v>0.0</v>
      </c>
      <c r="IR21" s="102">
        <v>0.0</v>
      </c>
      <c r="IS21" s="102">
        <v>0.0</v>
      </c>
      <c r="IT21" s="102">
        <v>0.0</v>
      </c>
      <c r="IU21" s="102">
        <v>0.0</v>
      </c>
      <c r="IV21" s="102">
        <v>0.0</v>
      </c>
      <c r="IW21" s="102">
        <v>0.0</v>
      </c>
      <c r="IX21" s="102">
        <v>0.0</v>
      </c>
      <c r="IY21" s="102">
        <v>0.0</v>
      </c>
      <c r="IZ21" s="59"/>
      <c r="JA21" s="102">
        <v>0.0</v>
      </c>
      <c r="JB21" s="102">
        <v>0.0</v>
      </c>
      <c r="JC21" s="102">
        <v>0.0</v>
      </c>
      <c r="JD21" s="102">
        <v>0.0</v>
      </c>
      <c r="JE21" s="102">
        <v>0.0</v>
      </c>
      <c r="JF21" s="102">
        <v>0.0</v>
      </c>
      <c r="JG21" s="102">
        <v>0.0</v>
      </c>
      <c r="JH21" s="102">
        <v>0.0</v>
      </c>
      <c r="JI21" s="102">
        <v>0.0</v>
      </c>
      <c r="JJ21" s="102">
        <v>0.0</v>
      </c>
      <c r="JK21" s="102">
        <v>0.0</v>
      </c>
      <c r="JL21" s="102">
        <v>0.0</v>
      </c>
      <c r="JM21" s="102">
        <v>0.0</v>
      </c>
      <c r="JN21" s="102">
        <v>0.0</v>
      </c>
      <c r="JO21" s="102">
        <v>0.0</v>
      </c>
      <c r="JP21" s="102">
        <v>0.0</v>
      </c>
      <c r="JQ21" s="102">
        <v>0.0</v>
      </c>
      <c r="JR21" s="102">
        <v>0.0</v>
      </c>
      <c r="JS21" s="102">
        <v>0.0</v>
      </c>
      <c r="JT21" s="102">
        <v>0.0</v>
      </c>
      <c r="JU21" s="61"/>
      <c r="JV21" s="102">
        <v>0.0</v>
      </c>
      <c r="JW21" s="102">
        <v>0.0</v>
      </c>
      <c r="JX21" s="102">
        <v>0.0</v>
      </c>
      <c r="JY21" s="102">
        <v>0.0</v>
      </c>
      <c r="JZ21" s="102">
        <v>0.0</v>
      </c>
      <c r="KA21" s="102">
        <v>0.0</v>
      </c>
      <c r="KB21" s="106">
        <v>0.0</v>
      </c>
      <c r="KC21" s="106">
        <v>0.0</v>
      </c>
      <c r="KD21" s="106">
        <v>0.0</v>
      </c>
      <c r="KE21" s="106">
        <v>0.0</v>
      </c>
      <c r="KF21" s="106">
        <v>0.0</v>
      </c>
      <c r="KG21" s="106">
        <v>0.0</v>
      </c>
      <c r="KH21" s="106">
        <v>0.0</v>
      </c>
    </row>
    <row r="22">
      <c r="A22" s="7"/>
      <c r="B22" s="19">
        <v>1.0</v>
      </c>
      <c r="C22" s="19">
        <v>19.0</v>
      </c>
      <c r="D22" s="107" t="s">
        <v>23</v>
      </c>
      <c r="E22" s="102">
        <v>0.0</v>
      </c>
      <c r="F22" s="102">
        <v>0.0</v>
      </c>
      <c r="G22" s="102">
        <v>0.0</v>
      </c>
      <c r="H22" s="102">
        <v>0.0</v>
      </c>
      <c r="I22" s="102">
        <v>0.0</v>
      </c>
      <c r="J22" s="102">
        <v>0.0</v>
      </c>
      <c r="K22" s="103">
        <v>0.0</v>
      </c>
      <c r="L22" s="66"/>
      <c r="M22" s="104">
        <v>0.0</v>
      </c>
      <c r="N22" s="102">
        <v>0.0</v>
      </c>
      <c r="O22" s="102">
        <v>0.0</v>
      </c>
      <c r="P22" s="79">
        <v>1.0</v>
      </c>
      <c r="Q22" s="102">
        <v>0.0</v>
      </c>
      <c r="R22" s="102">
        <v>0.0</v>
      </c>
      <c r="S22" s="102">
        <v>0.0</v>
      </c>
      <c r="T22" s="79">
        <v>1.0</v>
      </c>
      <c r="U22" s="102">
        <v>0.0</v>
      </c>
      <c r="V22" s="102">
        <v>0.0</v>
      </c>
      <c r="W22" s="102">
        <v>0.0</v>
      </c>
      <c r="X22" s="102">
        <v>0.0</v>
      </c>
      <c r="Y22" s="102">
        <v>0.0</v>
      </c>
      <c r="Z22" s="102">
        <v>0.0</v>
      </c>
      <c r="AA22" s="102">
        <v>0.0</v>
      </c>
      <c r="AB22" s="102">
        <v>0.0</v>
      </c>
      <c r="AC22" s="102">
        <v>0.0</v>
      </c>
      <c r="AD22" s="102">
        <v>0.0</v>
      </c>
      <c r="AE22" s="102">
        <v>0.0</v>
      </c>
      <c r="AF22" s="102">
        <v>0.0</v>
      </c>
      <c r="AG22" s="102">
        <v>0.0</v>
      </c>
      <c r="AH22" s="102">
        <v>0.0</v>
      </c>
      <c r="AI22" s="102">
        <v>0.0</v>
      </c>
      <c r="AJ22" s="102">
        <v>0.0</v>
      </c>
      <c r="AK22" s="102">
        <v>0.0</v>
      </c>
      <c r="AL22" s="102">
        <v>0.0</v>
      </c>
      <c r="AM22" s="102">
        <v>0.0</v>
      </c>
      <c r="AN22" s="103">
        <v>0.0</v>
      </c>
      <c r="AO22" s="66"/>
      <c r="AP22" s="104">
        <v>0.0</v>
      </c>
      <c r="AQ22" s="102">
        <v>0.0</v>
      </c>
      <c r="AR22" s="102">
        <v>0.0</v>
      </c>
      <c r="AS22" s="102">
        <v>0.0</v>
      </c>
      <c r="AT22" s="102">
        <v>0.0</v>
      </c>
      <c r="AU22" s="102">
        <v>0.0</v>
      </c>
      <c r="AV22" s="102">
        <v>0.0</v>
      </c>
      <c r="AW22" s="102">
        <v>0.0</v>
      </c>
      <c r="AX22" s="102">
        <v>0.0</v>
      </c>
      <c r="AY22" s="102">
        <v>0.0</v>
      </c>
      <c r="AZ22" s="102">
        <v>0.0</v>
      </c>
      <c r="BA22" s="102">
        <v>0.0</v>
      </c>
      <c r="BB22" s="102">
        <v>0.0</v>
      </c>
      <c r="BC22" s="102">
        <v>0.0</v>
      </c>
      <c r="BD22" s="102">
        <v>0.0</v>
      </c>
      <c r="BE22" s="102">
        <v>0.0</v>
      </c>
      <c r="BF22" s="102">
        <v>0.0</v>
      </c>
      <c r="BG22" s="102">
        <v>0.0</v>
      </c>
      <c r="BH22" s="102">
        <v>0.0</v>
      </c>
      <c r="BI22" s="102">
        <v>0.0</v>
      </c>
      <c r="BJ22" s="102">
        <v>0.0</v>
      </c>
      <c r="BK22" s="103">
        <v>0.0</v>
      </c>
      <c r="BL22" s="66"/>
      <c r="BM22" s="104">
        <v>0.0</v>
      </c>
      <c r="BN22" s="102">
        <v>0.0</v>
      </c>
      <c r="BO22" s="102">
        <v>0.0</v>
      </c>
      <c r="BP22" s="102">
        <v>0.0</v>
      </c>
      <c r="BQ22" s="102">
        <v>0.0</v>
      </c>
      <c r="BR22" s="102">
        <v>0.0</v>
      </c>
      <c r="BS22" s="102">
        <v>0.0</v>
      </c>
      <c r="BT22" s="102">
        <v>0.0</v>
      </c>
      <c r="BU22" s="102">
        <v>0.0</v>
      </c>
      <c r="BV22" s="102">
        <v>0.0</v>
      </c>
      <c r="BW22" s="102">
        <v>0.0</v>
      </c>
      <c r="BX22" s="102">
        <v>0.0</v>
      </c>
      <c r="BY22" s="102">
        <v>0.0</v>
      </c>
      <c r="BZ22" s="103">
        <v>0.0</v>
      </c>
      <c r="CA22" s="66"/>
      <c r="CB22" s="104">
        <v>0.0</v>
      </c>
      <c r="CC22" s="104">
        <v>0.0</v>
      </c>
      <c r="CD22" s="104">
        <v>0.0</v>
      </c>
      <c r="CE22" s="104">
        <v>0.0</v>
      </c>
      <c r="CF22" s="104">
        <v>0.0</v>
      </c>
      <c r="CG22" s="104">
        <v>0.0</v>
      </c>
      <c r="CH22" s="104">
        <v>0.0</v>
      </c>
      <c r="CI22" s="104">
        <v>0.0</v>
      </c>
      <c r="CJ22" s="104">
        <v>0.0</v>
      </c>
      <c r="CK22" s="104">
        <v>0.0</v>
      </c>
      <c r="CL22" s="104">
        <v>0.0</v>
      </c>
      <c r="CM22" s="104">
        <v>0.0</v>
      </c>
      <c r="CN22" s="104">
        <v>0.0</v>
      </c>
      <c r="CO22" s="105">
        <v>0.0</v>
      </c>
      <c r="CP22" s="59"/>
      <c r="CQ22" s="104">
        <v>0.0</v>
      </c>
      <c r="CR22" s="104">
        <v>0.0</v>
      </c>
      <c r="CS22" s="104">
        <v>0.0</v>
      </c>
      <c r="CT22" s="104">
        <v>0.0</v>
      </c>
      <c r="CU22" s="104">
        <v>0.0</v>
      </c>
      <c r="CV22" s="104">
        <v>0.0</v>
      </c>
      <c r="CW22" s="102">
        <v>0.0</v>
      </c>
      <c r="CX22" s="102">
        <v>0.0</v>
      </c>
      <c r="CY22" s="102">
        <v>0.0</v>
      </c>
      <c r="CZ22" s="102">
        <v>0.0</v>
      </c>
      <c r="DA22" s="102">
        <v>0.0</v>
      </c>
      <c r="DB22" s="102">
        <v>0.0</v>
      </c>
      <c r="DC22" s="102">
        <v>0.0</v>
      </c>
      <c r="DD22" s="102">
        <v>0.0</v>
      </c>
      <c r="DE22" s="102">
        <v>0.0</v>
      </c>
      <c r="DF22" s="102">
        <v>0.0</v>
      </c>
      <c r="DG22" s="102">
        <v>0.0</v>
      </c>
      <c r="DH22" s="102">
        <v>0.0</v>
      </c>
      <c r="DI22" s="102">
        <v>0.0</v>
      </c>
      <c r="DJ22" s="102">
        <v>0.0</v>
      </c>
      <c r="DK22" s="102">
        <v>0.0</v>
      </c>
      <c r="DL22" s="102">
        <v>0.0</v>
      </c>
      <c r="DM22" s="102">
        <v>0.0</v>
      </c>
      <c r="DN22" s="102">
        <v>0.0</v>
      </c>
      <c r="DO22" s="102">
        <v>0.0</v>
      </c>
      <c r="DP22" s="103">
        <v>0.0</v>
      </c>
      <c r="DQ22" s="59"/>
      <c r="DR22" s="104">
        <v>0.0</v>
      </c>
      <c r="DS22" s="102">
        <v>0.0</v>
      </c>
      <c r="DT22" s="102">
        <v>0.0</v>
      </c>
      <c r="DU22" s="79">
        <v>1.0</v>
      </c>
      <c r="DV22" s="102">
        <v>0.0</v>
      </c>
      <c r="DW22" s="102">
        <v>0.0</v>
      </c>
      <c r="DX22" s="102">
        <v>0.0</v>
      </c>
      <c r="DY22" s="102">
        <v>0.0</v>
      </c>
      <c r="DZ22" s="102">
        <v>0.0</v>
      </c>
      <c r="EA22" s="102">
        <v>0.0</v>
      </c>
      <c r="EB22" s="102">
        <v>0.0</v>
      </c>
      <c r="EC22" s="102">
        <v>0.0</v>
      </c>
      <c r="ED22" s="59"/>
      <c r="EE22" s="102">
        <v>0.0</v>
      </c>
      <c r="EF22" s="102">
        <v>0.0</v>
      </c>
      <c r="EG22" s="102">
        <v>0.0</v>
      </c>
      <c r="EH22" s="102">
        <v>0.0</v>
      </c>
      <c r="EI22" s="102">
        <v>0.0</v>
      </c>
      <c r="EJ22" s="102">
        <v>0.0</v>
      </c>
      <c r="EK22" s="102">
        <v>0.0</v>
      </c>
      <c r="EL22" s="102">
        <v>0.0</v>
      </c>
      <c r="EM22" s="102">
        <v>0.0</v>
      </c>
      <c r="EN22" s="102">
        <v>0.0</v>
      </c>
      <c r="EO22" s="102">
        <v>0.0</v>
      </c>
      <c r="EP22" s="102">
        <v>0.0</v>
      </c>
      <c r="EQ22" s="102">
        <v>0.0</v>
      </c>
      <c r="ER22" s="59"/>
      <c r="ES22" s="102">
        <v>0.0</v>
      </c>
      <c r="ET22" s="102">
        <v>0.0</v>
      </c>
      <c r="EU22" s="102">
        <v>0.0</v>
      </c>
      <c r="EV22" s="102">
        <v>0.0</v>
      </c>
      <c r="EW22" s="102">
        <v>0.0</v>
      </c>
      <c r="EX22" s="102">
        <v>0.0</v>
      </c>
      <c r="EY22" s="102">
        <v>0.0</v>
      </c>
      <c r="EZ22" s="102">
        <v>0.0</v>
      </c>
      <c r="FA22" s="102">
        <v>0.0</v>
      </c>
      <c r="FB22" s="102">
        <v>0.0</v>
      </c>
      <c r="FC22" s="102">
        <v>0.0</v>
      </c>
      <c r="FD22" s="59"/>
      <c r="FE22" s="102">
        <v>0.0</v>
      </c>
      <c r="FF22" s="102">
        <v>0.0</v>
      </c>
      <c r="FG22" s="102">
        <v>0.0</v>
      </c>
      <c r="FH22" s="102">
        <v>0.0</v>
      </c>
      <c r="FI22" s="102">
        <v>0.0</v>
      </c>
      <c r="FJ22" s="102">
        <v>0.0</v>
      </c>
      <c r="FK22" s="102">
        <v>0.0</v>
      </c>
      <c r="FL22" s="102">
        <v>0.0</v>
      </c>
      <c r="FM22" s="102">
        <v>0.0</v>
      </c>
      <c r="FN22" s="102">
        <v>0.0</v>
      </c>
      <c r="FO22" s="102">
        <v>0.0</v>
      </c>
      <c r="FP22" s="102">
        <v>0.0</v>
      </c>
      <c r="FQ22" s="102">
        <v>0.0</v>
      </c>
      <c r="FR22" s="59"/>
      <c r="FS22" s="102">
        <v>0.0</v>
      </c>
      <c r="FT22" s="102">
        <v>0.0</v>
      </c>
      <c r="FU22" s="102">
        <v>0.0</v>
      </c>
      <c r="FV22" s="102">
        <v>0.0</v>
      </c>
      <c r="FW22" s="102">
        <v>0.0</v>
      </c>
      <c r="FX22" s="102">
        <v>0.0</v>
      </c>
      <c r="FY22" s="102">
        <v>0.0</v>
      </c>
      <c r="FZ22" s="102">
        <v>0.0</v>
      </c>
      <c r="GA22" s="102">
        <v>0.0</v>
      </c>
      <c r="GB22" s="102">
        <v>0.0</v>
      </c>
      <c r="GC22" s="102">
        <v>0.0</v>
      </c>
      <c r="GD22" s="102">
        <v>0.0</v>
      </c>
      <c r="GE22" s="102">
        <v>0.0</v>
      </c>
      <c r="GF22" s="102">
        <v>0.0</v>
      </c>
      <c r="GG22" s="102">
        <v>0.0</v>
      </c>
      <c r="GH22" s="102">
        <v>0.0</v>
      </c>
      <c r="GI22" s="102">
        <v>0.0</v>
      </c>
      <c r="GJ22" s="102">
        <v>0.0</v>
      </c>
      <c r="GK22" s="102">
        <v>0.0</v>
      </c>
      <c r="GL22" s="102">
        <v>0.0</v>
      </c>
      <c r="GM22" s="102">
        <v>0.0</v>
      </c>
      <c r="GN22" s="102">
        <v>0.0</v>
      </c>
      <c r="GO22" s="102">
        <v>0.0</v>
      </c>
      <c r="GP22" s="102">
        <v>0.0</v>
      </c>
      <c r="GQ22" s="102">
        <v>0.0</v>
      </c>
      <c r="GR22" s="102">
        <v>0.0</v>
      </c>
      <c r="GS22" s="102">
        <v>0.0</v>
      </c>
      <c r="GT22" s="59"/>
      <c r="GU22" s="102">
        <v>0.0</v>
      </c>
      <c r="GV22" s="102">
        <v>0.0</v>
      </c>
      <c r="GW22" s="102">
        <v>0.0</v>
      </c>
      <c r="GX22" s="102">
        <v>0.0</v>
      </c>
      <c r="GY22" s="102">
        <v>0.0</v>
      </c>
      <c r="GZ22" s="102">
        <v>0.0</v>
      </c>
      <c r="HA22" s="102">
        <v>0.0</v>
      </c>
      <c r="HB22" s="102">
        <v>0.0</v>
      </c>
      <c r="HC22" s="102">
        <v>0.0</v>
      </c>
      <c r="HD22" s="102">
        <v>0.0</v>
      </c>
      <c r="HE22" s="102">
        <v>0.0</v>
      </c>
      <c r="HF22" s="102">
        <v>0.0</v>
      </c>
      <c r="HG22" s="102">
        <v>0.0</v>
      </c>
      <c r="HH22" s="102">
        <v>0.0</v>
      </c>
      <c r="HI22" s="102">
        <v>0.0</v>
      </c>
      <c r="HJ22" s="102">
        <v>0.0</v>
      </c>
      <c r="HK22" s="102">
        <v>0.0</v>
      </c>
      <c r="HL22" s="102">
        <v>0.0</v>
      </c>
      <c r="HM22" s="102">
        <v>0.0</v>
      </c>
      <c r="HN22" s="102">
        <v>0.0</v>
      </c>
      <c r="HO22" s="59"/>
      <c r="HP22" s="102">
        <v>0.0</v>
      </c>
      <c r="HQ22" s="102">
        <v>0.0</v>
      </c>
      <c r="HR22" s="102">
        <v>0.0</v>
      </c>
      <c r="HS22" s="102">
        <v>0.0</v>
      </c>
      <c r="HT22" s="102">
        <v>0.0</v>
      </c>
      <c r="HU22" s="102">
        <v>0.0</v>
      </c>
      <c r="HV22" s="59"/>
      <c r="HW22" s="102">
        <v>0.0</v>
      </c>
      <c r="HX22" s="102">
        <v>0.0</v>
      </c>
      <c r="HY22" s="102">
        <v>0.0</v>
      </c>
      <c r="HZ22" s="102">
        <v>0.0</v>
      </c>
      <c r="IA22" s="102">
        <v>0.0</v>
      </c>
      <c r="IB22" s="102">
        <v>0.0</v>
      </c>
      <c r="IC22" s="102">
        <v>0.0</v>
      </c>
      <c r="ID22" s="102">
        <v>0.0</v>
      </c>
      <c r="IE22" s="102">
        <v>0.0</v>
      </c>
      <c r="IF22" s="102">
        <v>0.0</v>
      </c>
      <c r="IG22" s="102">
        <v>0.0</v>
      </c>
      <c r="IH22" s="102">
        <v>0.0</v>
      </c>
      <c r="II22" s="102">
        <v>0.0</v>
      </c>
      <c r="IJ22" s="102">
        <v>0.0</v>
      </c>
      <c r="IK22" s="102">
        <v>0.0</v>
      </c>
      <c r="IL22" s="102">
        <v>0.0</v>
      </c>
      <c r="IM22" s="102">
        <v>0.0</v>
      </c>
      <c r="IN22" s="102">
        <v>0.0</v>
      </c>
      <c r="IO22" s="59"/>
      <c r="IP22" s="102">
        <v>0.0</v>
      </c>
      <c r="IQ22" s="102">
        <v>0.0</v>
      </c>
      <c r="IR22" s="102">
        <v>0.0</v>
      </c>
      <c r="IS22" s="102">
        <v>0.0</v>
      </c>
      <c r="IT22" s="102">
        <v>0.0</v>
      </c>
      <c r="IU22" s="102">
        <v>0.0</v>
      </c>
      <c r="IV22" s="102">
        <v>0.0</v>
      </c>
      <c r="IW22" s="102">
        <v>0.0</v>
      </c>
      <c r="IX22" s="102">
        <v>0.0</v>
      </c>
      <c r="IY22" s="102">
        <v>0.0</v>
      </c>
      <c r="IZ22" s="59"/>
      <c r="JA22" s="102">
        <v>0.0</v>
      </c>
      <c r="JB22" s="102">
        <v>0.0</v>
      </c>
      <c r="JC22" s="102">
        <v>0.0</v>
      </c>
      <c r="JD22" s="102">
        <v>0.0</v>
      </c>
      <c r="JE22" s="102">
        <v>0.0</v>
      </c>
      <c r="JF22" s="102">
        <v>0.0</v>
      </c>
      <c r="JG22" s="102">
        <v>0.0</v>
      </c>
      <c r="JH22" s="102">
        <v>0.0</v>
      </c>
      <c r="JI22" s="102">
        <v>0.0</v>
      </c>
      <c r="JJ22" s="102">
        <v>0.0</v>
      </c>
      <c r="JK22" s="102">
        <v>0.0</v>
      </c>
      <c r="JL22" s="102">
        <v>0.0</v>
      </c>
      <c r="JM22" s="102">
        <v>0.0</v>
      </c>
      <c r="JN22" s="102">
        <v>0.0</v>
      </c>
      <c r="JO22" s="102">
        <v>0.0</v>
      </c>
      <c r="JP22" s="102">
        <v>0.0</v>
      </c>
      <c r="JQ22" s="102">
        <v>0.0</v>
      </c>
      <c r="JR22" s="102">
        <v>0.0</v>
      </c>
      <c r="JS22" s="102">
        <v>0.0</v>
      </c>
      <c r="JT22" s="102">
        <v>0.0</v>
      </c>
      <c r="JU22" s="61"/>
      <c r="JV22" s="102">
        <v>0.0</v>
      </c>
      <c r="JW22" s="102">
        <v>0.0</v>
      </c>
      <c r="JX22" s="102">
        <v>0.0</v>
      </c>
      <c r="JY22" s="102">
        <v>0.0</v>
      </c>
      <c r="JZ22" s="102">
        <v>0.0</v>
      </c>
      <c r="KA22" s="102">
        <v>0.0</v>
      </c>
      <c r="KB22" s="106">
        <v>0.0</v>
      </c>
      <c r="KC22" s="106">
        <v>0.0</v>
      </c>
      <c r="KD22" s="106">
        <v>0.0</v>
      </c>
      <c r="KE22" s="106">
        <v>0.0</v>
      </c>
      <c r="KF22" s="106">
        <v>0.0</v>
      </c>
      <c r="KG22" s="106">
        <v>0.0</v>
      </c>
      <c r="KH22" s="106">
        <v>0.0</v>
      </c>
    </row>
    <row r="23">
      <c r="A23" s="7"/>
      <c r="B23" s="32">
        <v>3.0</v>
      </c>
      <c r="C23" s="19">
        <v>20.0</v>
      </c>
      <c r="D23" s="107" t="s">
        <v>24</v>
      </c>
      <c r="E23" s="102">
        <v>0.0</v>
      </c>
      <c r="F23" s="102">
        <v>0.0</v>
      </c>
      <c r="G23" s="102">
        <v>0.0</v>
      </c>
      <c r="H23" s="102">
        <v>0.0</v>
      </c>
      <c r="I23" s="102">
        <v>0.0</v>
      </c>
      <c r="J23" s="102">
        <v>0.0</v>
      </c>
      <c r="K23" s="103">
        <v>0.0</v>
      </c>
      <c r="L23" s="66"/>
      <c r="M23" s="104">
        <v>0.0</v>
      </c>
      <c r="N23" s="102">
        <v>0.0</v>
      </c>
      <c r="O23" s="102">
        <v>0.0</v>
      </c>
      <c r="P23" s="79">
        <v>3.0</v>
      </c>
      <c r="Q23" s="102">
        <v>0.0</v>
      </c>
      <c r="R23" s="102">
        <v>0.0</v>
      </c>
      <c r="S23" s="102">
        <v>0.0</v>
      </c>
      <c r="T23" s="79">
        <v>3.0</v>
      </c>
      <c r="U23" s="102">
        <v>0.0</v>
      </c>
      <c r="V23" s="102">
        <v>0.0</v>
      </c>
      <c r="W23" s="102">
        <v>0.0</v>
      </c>
      <c r="X23" s="102">
        <v>0.0</v>
      </c>
      <c r="Y23" s="102">
        <v>0.0</v>
      </c>
      <c r="Z23" s="102">
        <v>0.0</v>
      </c>
      <c r="AA23" s="102">
        <v>0.0</v>
      </c>
      <c r="AB23" s="102">
        <v>0.0</v>
      </c>
      <c r="AC23" s="102">
        <v>0.0</v>
      </c>
      <c r="AD23" s="102">
        <v>0.0</v>
      </c>
      <c r="AE23" s="102">
        <v>0.0</v>
      </c>
      <c r="AF23" s="102">
        <v>0.0</v>
      </c>
      <c r="AG23" s="102">
        <v>0.0</v>
      </c>
      <c r="AH23" s="102">
        <v>0.0</v>
      </c>
      <c r="AI23" s="102">
        <v>0.0</v>
      </c>
      <c r="AJ23" s="102">
        <v>0.0</v>
      </c>
      <c r="AK23" s="102">
        <v>0.0</v>
      </c>
      <c r="AL23" s="102">
        <v>0.0</v>
      </c>
      <c r="AM23" s="102">
        <v>0.0</v>
      </c>
      <c r="AN23" s="103">
        <v>0.0</v>
      </c>
      <c r="AO23" s="66"/>
      <c r="AP23" s="104">
        <v>0.0</v>
      </c>
      <c r="AQ23" s="102">
        <v>0.0</v>
      </c>
      <c r="AR23" s="102">
        <v>0.0</v>
      </c>
      <c r="AS23" s="102">
        <v>0.0</v>
      </c>
      <c r="AT23" s="102">
        <v>0.0</v>
      </c>
      <c r="AU23" s="102">
        <v>0.0</v>
      </c>
      <c r="AV23" s="102">
        <v>0.0</v>
      </c>
      <c r="AW23" s="102">
        <v>0.0</v>
      </c>
      <c r="AX23" s="102">
        <v>0.0</v>
      </c>
      <c r="AY23" s="102">
        <v>0.0</v>
      </c>
      <c r="AZ23" s="102">
        <v>0.0</v>
      </c>
      <c r="BA23" s="102">
        <v>0.0</v>
      </c>
      <c r="BB23" s="102">
        <v>0.0</v>
      </c>
      <c r="BC23" s="102">
        <v>0.0</v>
      </c>
      <c r="BD23" s="102">
        <v>0.0</v>
      </c>
      <c r="BE23" s="102">
        <v>0.0</v>
      </c>
      <c r="BF23" s="102">
        <v>0.0</v>
      </c>
      <c r="BG23" s="102">
        <v>0.0</v>
      </c>
      <c r="BH23" s="102">
        <v>0.0</v>
      </c>
      <c r="BI23" s="102">
        <v>0.0</v>
      </c>
      <c r="BJ23" s="102">
        <v>0.0</v>
      </c>
      <c r="BK23" s="103">
        <v>0.0</v>
      </c>
      <c r="BL23" s="66"/>
      <c r="BM23" s="104">
        <v>0.0</v>
      </c>
      <c r="BN23" s="102">
        <v>0.0</v>
      </c>
      <c r="BO23" s="102">
        <v>0.0</v>
      </c>
      <c r="BP23" s="102">
        <v>0.0</v>
      </c>
      <c r="BQ23" s="102">
        <v>0.0</v>
      </c>
      <c r="BR23" s="102">
        <v>0.0</v>
      </c>
      <c r="BS23" s="102">
        <v>0.0</v>
      </c>
      <c r="BT23" s="102">
        <v>0.0</v>
      </c>
      <c r="BU23" s="102">
        <v>0.0</v>
      </c>
      <c r="BV23" s="102">
        <v>0.0</v>
      </c>
      <c r="BW23" s="102">
        <v>0.0</v>
      </c>
      <c r="BX23" s="102">
        <v>0.0</v>
      </c>
      <c r="BY23" s="102">
        <v>0.0</v>
      </c>
      <c r="BZ23" s="103">
        <v>0.0</v>
      </c>
      <c r="CA23" s="66"/>
      <c r="CB23" s="104">
        <v>0.0</v>
      </c>
      <c r="CC23" s="104">
        <v>0.0</v>
      </c>
      <c r="CD23" s="104">
        <v>0.0</v>
      </c>
      <c r="CE23" s="104">
        <v>0.0</v>
      </c>
      <c r="CF23" s="104">
        <v>0.0</v>
      </c>
      <c r="CG23" s="104">
        <v>0.0</v>
      </c>
      <c r="CH23" s="104">
        <v>0.0</v>
      </c>
      <c r="CI23" s="104">
        <v>0.0</v>
      </c>
      <c r="CJ23" s="104">
        <v>0.0</v>
      </c>
      <c r="CK23" s="104">
        <v>0.0</v>
      </c>
      <c r="CL23" s="104">
        <v>0.0</v>
      </c>
      <c r="CM23" s="104">
        <v>0.0</v>
      </c>
      <c r="CN23" s="104">
        <v>0.0</v>
      </c>
      <c r="CO23" s="105">
        <v>0.0</v>
      </c>
      <c r="CP23" s="59"/>
      <c r="CQ23" s="104">
        <v>0.0</v>
      </c>
      <c r="CR23" s="104">
        <v>0.0</v>
      </c>
      <c r="CS23" s="104">
        <v>0.0</v>
      </c>
      <c r="CT23" s="104">
        <v>0.0</v>
      </c>
      <c r="CU23" s="104">
        <v>0.0</v>
      </c>
      <c r="CV23" s="104">
        <v>0.0</v>
      </c>
      <c r="CW23" s="102">
        <v>0.0</v>
      </c>
      <c r="CX23" s="102">
        <v>0.0</v>
      </c>
      <c r="CY23" s="102">
        <v>0.0</v>
      </c>
      <c r="CZ23" s="102">
        <v>0.0</v>
      </c>
      <c r="DA23" s="102">
        <v>0.0</v>
      </c>
      <c r="DB23" s="102">
        <v>0.0</v>
      </c>
      <c r="DC23" s="102">
        <v>0.0</v>
      </c>
      <c r="DD23" s="102">
        <v>0.0</v>
      </c>
      <c r="DE23" s="102">
        <v>0.0</v>
      </c>
      <c r="DF23" s="102">
        <v>0.0</v>
      </c>
      <c r="DG23" s="102">
        <v>0.0</v>
      </c>
      <c r="DH23" s="102">
        <v>0.0</v>
      </c>
      <c r="DI23" s="102">
        <v>0.0</v>
      </c>
      <c r="DJ23" s="102">
        <v>0.0</v>
      </c>
      <c r="DK23" s="102">
        <v>0.0</v>
      </c>
      <c r="DL23" s="102">
        <v>0.0</v>
      </c>
      <c r="DM23" s="102">
        <v>0.0</v>
      </c>
      <c r="DN23" s="102">
        <v>0.0</v>
      </c>
      <c r="DO23" s="102">
        <v>0.0</v>
      </c>
      <c r="DP23" s="103">
        <v>0.0</v>
      </c>
      <c r="DQ23" s="59"/>
      <c r="DR23" s="104">
        <v>0.0</v>
      </c>
      <c r="DS23" s="102">
        <v>0.0</v>
      </c>
      <c r="DT23" s="102">
        <v>0.0</v>
      </c>
      <c r="DU23" s="108">
        <v>0.0</v>
      </c>
      <c r="DV23" s="102">
        <v>0.0</v>
      </c>
      <c r="DW23" s="102">
        <v>0.0</v>
      </c>
      <c r="DX23" s="102">
        <v>0.0</v>
      </c>
      <c r="DY23" s="102">
        <v>0.0</v>
      </c>
      <c r="DZ23" s="102">
        <v>0.0</v>
      </c>
      <c r="EA23" s="102">
        <v>0.0</v>
      </c>
      <c r="EB23" s="102">
        <v>0.0</v>
      </c>
      <c r="EC23" s="102">
        <v>0.0</v>
      </c>
      <c r="ED23" s="59"/>
      <c r="EE23" s="102">
        <v>0.0</v>
      </c>
      <c r="EF23" s="102">
        <v>0.0</v>
      </c>
      <c r="EG23" s="102">
        <v>0.0</v>
      </c>
      <c r="EH23" s="102">
        <v>0.0</v>
      </c>
      <c r="EI23" s="102">
        <v>0.0</v>
      </c>
      <c r="EJ23" s="102">
        <v>0.0</v>
      </c>
      <c r="EK23" s="102">
        <v>0.0</v>
      </c>
      <c r="EL23" s="102">
        <v>0.0</v>
      </c>
      <c r="EM23" s="102">
        <v>0.0</v>
      </c>
      <c r="EN23" s="102">
        <v>0.0</v>
      </c>
      <c r="EO23" s="102">
        <v>0.0</v>
      </c>
      <c r="EP23" s="102">
        <v>0.0</v>
      </c>
      <c r="EQ23" s="102">
        <v>0.0</v>
      </c>
      <c r="ER23" s="59"/>
      <c r="ES23" s="102">
        <v>0.0</v>
      </c>
      <c r="ET23" s="102">
        <v>0.0</v>
      </c>
      <c r="EU23" s="102">
        <v>0.0</v>
      </c>
      <c r="EV23" s="102">
        <v>0.0</v>
      </c>
      <c r="EW23" s="102">
        <v>0.0</v>
      </c>
      <c r="EX23" s="102">
        <v>0.0</v>
      </c>
      <c r="EY23" s="102">
        <v>0.0</v>
      </c>
      <c r="EZ23" s="102">
        <v>0.0</v>
      </c>
      <c r="FA23" s="102">
        <v>0.0</v>
      </c>
      <c r="FB23" s="102">
        <v>0.0</v>
      </c>
      <c r="FC23" s="102">
        <v>0.0</v>
      </c>
      <c r="FD23" s="59"/>
      <c r="FE23" s="102">
        <v>0.0</v>
      </c>
      <c r="FF23" s="102">
        <v>0.0</v>
      </c>
      <c r="FG23" s="102">
        <v>0.0</v>
      </c>
      <c r="FH23" s="102">
        <v>0.0</v>
      </c>
      <c r="FI23" s="102">
        <v>0.0</v>
      </c>
      <c r="FJ23" s="102">
        <v>0.0</v>
      </c>
      <c r="FK23" s="102">
        <v>0.0</v>
      </c>
      <c r="FL23" s="102">
        <v>0.0</v>
      </c>
      <c r="FM23" s="102">
        <v>0.0</v>
      </c>
      <c r="FN23" s="102">
        <v>0.0</v>
      </c>
      <c r="FO23" s="102">
        <v>0.0</v>
      </c>
      <c r="FP23" s="102">
        <v>0.0</v>
      </c>
      <c r="FQ23" s="102">
        <v>0.0</v>
      </c>
      <c r="FR23" s="59"/>
      <c r="FS23" s="102">
        <v>0.0</v>
      </c>
      <c r="FT23" s="102">
        <v>0.0</v>
      </c>
      <c r="FU23" s="102">
        <v>0.0</v>
      </c>
      <c r="FV23" s="102">
        <v>0.0</v>
      </c>
      <c r="FW23" s="102">
        <v>0.0</v>
      </c>
      <c r="FX23" s="102">
        <v>0.0</v>
      </c>
      <c r="FY23" s="102">
        <v>0.0</v>
      </c>
      <c r="FZ23" s="102">
        <v>0.0</v>
      </c>
      <c r="GA23" s="102">
        <v>0.0</v>
      </c>
      <c r="GB23" s="102">
        <v>0.0</v>
      </c>
      <c r="GC23" s="102">
        <v>0.0</v>
      </c>
      <c r="GD23" s="102">
        <v>0.0</v>
      </c>
      <c r="GE23" s="102">
        <v>0.0</v>
      </c>
      <c r="GF23" s="102">
        <v>0.0</v>
      </c>
      <c r="GG23" s="102">
        <v>0.0</v>
      </c>
      <c r="GH23" s="102">
        <v>0.0</v>
      </c>
      <c r="GI23" s="102">
        <v>0.0</v>
      </c>
      <c r="GJ23" s="102">
        <v>0.0</v>
      </c>
      <c r="GK23" s="102">
        <v>0.0</v>
      </c>
      <c r="GL23" s="102">
        <v>0.0</v>
      </c>
      <c r="GM23" s="102">
        <v>0.0</v>
      </c>
      <c r="GN23" s="102">
        <v>0.0</v>
      </c>
      <c r="GO23" s="102">
        <v>0.0</v>
      </c>
      <c r="GP23" s="102">
        <v>0.0</v>
      </c>
      <c r="GQ23" s="102">
        <v>0.0</v>
      </c>
      <c r="GR23" s="102">
        <v>0.0</v>
      </c>
      <c r="GS23" s="102">
        <v>0.0</v>
      </c>
      <c r="GT23" s="59"/>
      <c r="GU23" s="102">
        <v>0.0</v>
      </c>
      <c r="GV23" s="102">
        <v>0.0</v>
      </c>
      <c r="GW23" s="102">
        <v>0.0</v>
      </c>
      <c r="GX23" s="102">
        <v>0.0</v>
      </c>
      <c r="GY23" s="102">
        <v>0.0</v>
      </c>
      <c r="GZ23" s="102">
        <v>0.0</v>
      </c>
      <c r="HA23" s="102">
        <v>0.0</v>
      </c>
      <c r="HB23" s="102">
        <v>0.0</v>
      </c>
      <c r="HC23" s="102">
        <v>0.0</v>
      </c>
      <c r="HD23" s="102">
        <v>0.0</v>
      </c>
      <c r="HE23" s="102">
        <v>0.0</v>
      </c>
      <c r="HF23" s="102">
        <v>0.0</v>
      </c>
      <c r="HG23" s="102">
        <v>0.0</v>
      </c>
      <c r="HH23" s="102">
        <v>0.0</v>
      </c>
      <c r="HI23" s="102">
        <v>0.0</v>
      </c>
      <c r="HJ23" s="102">
        <v>0.0</v>
      </c>
      <c r="HK23" s="102">
        <v>0.0</v>
      </c>
      <c r="HL23" s="102">
        <v>0.0</v>
      </c>
      <c r="HM23" s="102">
        <v>0.0</v>
      </c>
      <c r="HN23" s="102">
        <v>0.0</v>
      </c>
      <c r="HO23" s="59"/>
      <c r="HP23" s="102">
        <v>0.0</v>
      </c>
      <c r="HQ23" s="102">
        <v>0.0</v>
      </c>
      <c r="HR23" s="102">
        <v>0.0</v>
      </c>
      <c r="HS23" s="102">
        <v>0.0</v>
      </c>
      <c r="HT23" s="102">
        <v>0.0</v>
      </c>
      <c r="HU23" s="102">
        <v>0.0</v>
      </c>
      <c r="HV23" s="59"/>
      <c r="HW23" s="102">
        <v>0.0</v>
      </c>
      <c r="HX23" s="102">
        <v>0.0</v>
      </c>
      <c r="HY23" s="102">
        <v>0.0</v>
      </c>
      <c r="HZ23" s="102">
        <v>0.0</v>
      </c>
      <c r="IA23" s="102">
        <v>0.0</v>
      </c>
      <c r="IB23" s="102">
        <v>0.0</v>
      </c>
      <c r="IC23" s="102">
        <v>0.0</v>
      </c>
      <c r="ID23" s="102">
        <v>0.0</v>
      </c>
      <c r="IE23" s="102">
        <v>0.0</v>
      </c>
      <c r="IF23" s="102">
        <v>0.0</v>
      </c>
      <c r="IG23" s="102">
        <v>0.0</v>
      </c>
      <c r="IH23" s="102">
        <v>0.0</v>
      </c>
      <c r="II23" s="102">
        <v>0.0</v>
      </c>
      <c r="IJ23" s="102">
        <v>0.0</v>
      </c>
      <c r="IK23" s="102">
        <v>0.0</v>
      </c>
      <c r="IL23" s="102">
        <v>0.0</v>
      </c>
      <c r="IM23" s="102">
        <v>0.0</v>
      </c>
      <c r="IN23" s="102">
        <v>0.0</v>
      </c>
      <c r="IO23" s="59"/>
      <c r="IP23" s="102">
        <v>0.0</v>
      </c>
      <c r="IQ23" s="102">
        <v>0.0</v>
      </c>
      <c r="IR23" s="102">
        <v>0.0</v>
      </c>
      <c r="IS23" s="102">
        <v>0.0</v>
      </c>
      <c r="IT23" s="102">
        <v>0.0</v>
      </c>
      <c r="IU23" s="102">
        <v>0.0</v>
      </c>
      <c r="IV23" s="102">
        <v>0.0</v>
      </c>
      <c r="IW23" s="102">
        <v>0.0</v>
      </c>
      <c r="IX23" s="102">
        <v>0.0</v>
      </c>
      <c r="IY23" s="102">
        <v>0.0</v>
      </c>
      <c r="IZ23" s="59"/>
      <c r="JA23" s="102">
        <v>0.0</v>
      </c>
      <c r="JB23" s="102">
        <v>0.0</v>
      </c>
      <c r="JC23" s="102">
        <v>0.0</v>
      </c>
      <c r="JD23" s="102">
        <v>0.0</v>
      </c>
      <c r="JE23" s="102">
        <v>0.0</v>
      </c>
      <c r="JF23" s="102">
        <v>0.0</v>
      </c>
      <c r="JG23" s="102">
        <v>0.0</v>
      </c>
      <c r="JH23" s="102">
        <v>0.0</v>
      </c>
      <c r="JI23" s="102">
        <v>0.0</v>
      </c>
      <c r="JJ23" s="102">
        <v>0.0</v>
      </c>
      <c r="JK23" s="102">
        <v>0.0</v>
      </c>
      <c r="JL23" s="102">
        <v>0.0</v>
      </c>
      <c r="JM23" s="102">
        <v>0.0</v>
      </c>
      <c r="JN23" s="102">
        <v>0.0</v>
      </c>
      <c r="JO23" s="102">
        <v>0.0</v>
      </c>
      <c r="JP23" s="102">
        <v>0.0</v>
      </c>
      <c r="JQ23" s="102">
        <v>0.0</v>
      </c>
      <c r="JR23" s="102">
        <v>0.0</v>
      </c>
      <c r="JS23" s="102">
        <v>0.0</v>
      </c>
      <c r="JT23" s="102">
        <v>0.0</v>
      </c>
      <c r="JU23" s="61"/>
      <c r="JV23" s="102">
        <v>0.0</v>
      </c>
      <c r="JW23" s="102">
        <v>0.0</v>
      </c>
      <c r="JX23" s="102">
        <v>0.0</v>
      </c>
      <c r="JY23" s="102">
        <v>0.0</v>
      </c>
      <c r="JZ23" s="102">
        <v>0.0</v>
      </c>
      <c r="KA23" s="102">
        <v>0.0</v>
      </c>
      <c r="KB23" s="106">
        <v>0.0</v>
      </c>
      <c r="KC23" s="106">
        <v>0.0</v>
      </c>
      <c r="KD23" s="106">
        <v>0.0</v>
      </c>
      <c r="KE23" s="106">
        <v>0.0</v>
      </c>
      <c r="KF23" s="106">
        <v>0.0</v>
      </c>
      <c r="KG23" s="106">
        <v>0.0</v>
      </c>
      <c r="KH23" s="106">
        <v>0.0</v>
      </c>
    </row>
    <row r="24">
      <c r="A24" s="7"/>
      <c r="B24" s="33">
        <v>1.0</v>
      </c>
      <c r="C24" s="19">
        <v>21.0</v>
      </c>
      <c r="D24" s="25" t="s">
        <v>25</v>
      </c>
      <c r="E24" s="89">
        <v>0.0</v>
      </c>
      <c r="F24" s="89">
        <v>0.0</v>
      </c>
      <c r="G24" s="89">
        <v>0.0</v>
      </c>
      <c r="H24" s="89">
        <v>0.0</v>
      </c>
      <c r="I24" s="89">
        <v>0.0</v>
      </c>
      <c r="J24" s="89">
        <v>0.0</v>
      </c>
      <c r="K24" s="90">
        <v>0.0</v>
      </c>
      <c r="L24" s="66"/>
      <c r="M24" s="91">
        <v>0.0</v>
      </c>
      <c r="N24" s="89">
        <v>0.0</v>
      </c>
      <c r="O24" s="89">
        <v>0.0</v>
      </c>
      <c r="P24" s="89">
        <v>0.0</v>
      </c>
      <c r="Q24" s="89">
        <v>0.0</v>
      </c>
      <c r="R24" s="89">
        <v>0.0</v>
      </c>
      <c r="S24" s="89">
        <v>0.0</v>
      </c>
      <c r="T24" s="89">
        <v>0.0</v>
      </c>
      <c r="U24" s="89">
        <v>0.0</v>
      </c>
      <c r="V24" s="89">
        <v>0.0</v>
      </c>
      <c r="W24" s="89">
        <v>0.0</v>
      </c>
      <c r="X24" s="89">
        <v>0.0</v>
      </c>
      <c r="Y24" s="89">
        <v>0.0</v>
      </c>
      <c r="Z24" s="89">
        <v>0.0</v>
      </c>
      <c r="AA24" s="89">
        <v>0.0</v>
      </c>
      <c r="AB24" s="89">
        <v>0.0</v>
      </c>
      <c r="AC24" s="89">
        <v>0.0</v>
      </c>
      <c r="AD24" s="89">
        <v>0.0</v>
      </c>
      <c r="AE24" s="89">
        <v>0.0</v>
      </c>
      <c r="AF24" s="89">
        <v>0.0</v>
      </c>
      <c r="AG24" s="109">
        <v>1.0</v>
      </c>
      <c r="AH24" s="89">
        <v>0.0</v>
      </c>
      <c r="AI24" s="89">
        <v>0.0</v>
      </c>
      <c r="AJ24" s="109">
        <v>1.0</v>
      </c>
      <c r="AK24" s="89">
        <v>0.0</v>
      </c>
      <c r="AL24" s="89">
        <v>0.0</v>
      </c>
      <c r="AM24" s="109">
        <v>1.0</v>
      </c>
      <c r="AN24" s="110">
        <v>1.0</v>
      </c>
      <c r="AO24" s="66"/>
      <c r="AP24" s="91">
        <v>0.0</v>
      </c>
      <c r="AQ24" s="89">
        <v>0.0</v>
      </c>
      <c r="AR24" s="89">
        <v>0.0</v>
      </c>
      <c r="AS24" s="89">
        <v>0.0</v>
      </c>
      <c r="AT24" s="89">
        <v>0.0</v>
      </c>
      <c r="AU24" s="89">
        <v>0.0</v>
      </c>
      <c r="AV24" s="89">
        <v>0.0</v>
      </c>
      <c r="AW24" s="89">
        <v>0.0</v>
      </c>
      <c r="AX24" s="89">
        <v>0.0</v>
      </c>
      <c r="AY24" s="89">
        <v>0.0</v>
      </c>
      <c r="AZ24" s="89">
        <v>0.0</v>
      </c>
      <c r="BA24" s="89">
        <v>0.0</v>
      </c>
      <c r="BB24" s="89">
        <v>0.0</v>
      </c>
      <c r="BC24" s="89">
        <v>0.0</v>
      </c>
      <c r="BD24" s="89">
        <v>0.0</v>
      </c>
      <c r="BE24" s="89">
        <v>0.0</v>
      </c>
      <c r="BF24" s="89">
        <v>0.0</v>
      </c>
      <c r="BG24" s="89">
        <v>0.0</v>
      </c>
      <c r="BH24" s="89">
        <v>0.0</v>
      </c>
      <c r="BI24" s="89">
        <v>0.0</v>
      </c>
      <c r="BJ24" s="89">
        <v>0.0</v>
      </c>
      <c r="BK24" s="90">
        <v>0.0</v>
      </c>
      <c r="BL24" s="66"/>
      <c r="BM24" s="91">
        <v>0.0</v>
      </c>
      <c r="BN24" s="89">
        <v>0.0</v>
      </c>
      <c r="BO24" s="89">
        <v>0.0</v>
      </c>
      <c r="BP24" s="89">
        <v>0.0</v>
      </c>
      <c r="BQ24" s="89">
        <v>0.0</v>
      </c>
      <c r="BR24" s="89">
        <v>0.0</v>
      </c>
      <c r="BS24" s="89">
        <v>0.0</v>
      </c>
      <c r="BT24" s="89">
        <v>0.0</v>
      </c>
      <c r="BU24" s="89">
        <v>0.0</v>
      </c>
      <c r="BV24" s="89">
        <v>0.0</v>
      </c>
      <c r="BW24" s="89">
        <v>0.0</v>
      </c>
      <c r="BX24" s="89">
        <v>0.0</v>
      </c>
      <c r="BY24" s="89">
        <v>0.0</v>
      </c>
      <c r="BZ24" s="90">
        <v>0.0</v>
      </c>
      <c r="CA24" s="66"/>
      <c r="CB24" s="91">
        <v>0.0</v>
      </c>
      <c r="CC24" s="91">
        <v>0.0</v>
      </c>
      <c r="CD24" s="91">
        <v>0.0</v>
      </c>
      <c r="CE24" s="91">
        <v>0.0</v>
      </c>
      <c r="CF24" s="91">
        <v>0.0</v>
      </c>
      <c r="CG24" s="91">
        <v>0.0</v>
      </c>
      <c r="CH24" s="91">
        <v>0.0</v>
      </c>
      <c r="CI24" s="91">
        <v>0.0</v>
      </c>
      <c r="CJ24" s="91">
        <v>0.0</v>
      </c>
      <c r="CK24" s="91">
        <v>0.0</v>
      </c>
      <c r="CL24" s="91">
        <v>0.0</v>
      </c>
      <c r="CM24" s="91">
        <v>0.0</v>
      </c>
      <c r="CN24" s="91">
        <v>0.0</v>
      </c>
      <c r="CO24" s="92">
        <v>0.0</v>
      </c>
      <c r="CP24" s="59"/>
      <c r="CQ24" s="91">
        <v>0.0</v>
      </c>
      <c r="CR24" s="91">
        <v>0.0</v>
      </c>
      <c r="CS24" s="91">
        <v>0.0</v>
      </c>
      <c r="CT24" s="91">
        <v>0.0</v>
      </c>
      <c r="CU24" s="91">
        <v>0.0</v>
      </c>
      <c r="CV24" s="91">
        <v>0.0</v>
      </c>
      <c r="CW24" s="89">
        <v>0.0</v>
      </c>
      <c r="CX24" s="89">
        <v>0.0</v>
      </c>
      <c r="CY24" s="89">
        <v>0.0</v>
      </c>
      <c r="CZ24" s="89">
        <v>0.0</v>
      </c>
      <c r="DA24" s="89">
        <v>0.0</v>
      </c>
      <c r="DB24" s="89">
        <v>0.0</v>
      </c>
      <c r="DC24" s="89">
        <v>0.0</v>
      </c>
      <c r="DD24" s="89">
        <v>0.0</v>
      </c>
      <c r="DE24" s="89">
        <v>0.0</v>
      </c>
      <c r="DF24" s="89">
        <v>0.0</v>
      </c>
      <c r="DG24" s="89">
        <v>0.0</v>
      </c>
      <c r="DH24" s="89">
        <v>0.0</v>
      </c>
      <c r="DI24" s="89">
        <v>0.0</v>
      </c>
      <c r="DJ24" s="89">
        <v>0.0</v>
      </c>
      <c r="DK24" s="89">
        <v>0.0</v>
      </c>
      <c r="DL24" s="89">
        <v>0.0</v>
      </c>
      <c r="DM24" s="89">
        <v>0.0</v>
      </c>
      <c r="DN24" s="89">
        <v>0.0</v>
      </c>
      <c r="DO24" s="89">
        <v>0.0</v>
      </c>
      <c r="DP24" s="90">
        <v>0.0</v>
      </c>
      <c r="DQ24" s="59"/>
      <c r="DR24" s="111">
        <v>0.0</v>
      </c>
      <c r="DS24" s="93">
        <v>0.0</v>
      </c>
      <c r="DT24" s="93">
        <v>0.0</v>
      </c>
      <c r="DU24" s="93">
        <v>0.0</v>
      </c>
      <c r="DV24" s="93">
        <v>0.0</v>
      </c>
      <c r="DW24" s="93">
        <v>0.0</v>
      </c>
      <c r="DX24" s="93">
        <v>0.0</v>
      </c>
      <c r="DY24" s="93">
        <v>0.0</v>
      </c>
      <c r="DZ24" s="93">
        <v>0.0</v>
      </c>
      <c r="EA24" s="93">
        <v>0.0</v>
      </c>
      <c r="EB24" s="93">
        <v>0.0</v>
      </c>
      <c r="EC24" s="93">
        <v>0.0</v>
      </c>
      <c r="ED24" s="59"/>
      <c r="EE24" s="93">
        <v>0.0</v>
      </c>
      <c r="EF24" s="93">
        <v>0.0</v>
      </c>
      <c r="EG24" s="93">
        <v>0.0</v>
      </c>
      <c r="EH24" s="93">
        <v>0.0</v>
      </c>
      <c r="EI24" s="93">
        <v>0.0</v>
      </c>
      <c r="EJ24" s="93">
        <v>0.0</v>
      </c>
      <c r="EK24" s="93">
        <v>0.0</v>
      </c>
      <c r="EL24" s="93">
        <v>0.0</v>
      </c>
      <c r="EM24" s="93">
        <v>0.0</v>
      </c>
      <c r="EN24" s="93">
        <v>0.0</v>
      </c>
      <c r="EO24" s="93">
        <v>0.0</v>
      </c>
      <c r="EP24" s="93">
        <v>0.0</v>
      </c>
      <c r="EQ24" s="93">
        <v>0.0</v>
      </c>
      <c r="ER24" s="59"/>
      <c r="ES24" s="93">
        <v>0.0</v>
      </c>
      <c r="ET24" s="93">
        <v>0.0</v>
      </c>
      <c r="EU24" s="93">
        <v>0.0</v>
      </c>
      <c r="EV24" s="93">
        <v>0.0</v>
      </c>
      <c r="EW24" s="93">
        <v>0.0</v>
      </c>
      <c r="EX24" s="93">
        <v>0.0</v>
      </c>
      <c r="EY24" s="93">
        <v>0.0</v>
      </c>
      <c r="EZ24" s="93">
        <v>0.0</v>
      </c>
      <c r="FA24" s="93">
        <v>0.0</v>
      </c>
      <c r="FB24" s="93">
        <v>0.0</v>
      </c>
      <c r="FC24" s="93">
        <v>0.0</v>
      </c>
      <c r="FD24" s="59"/>
      <c r="FE24" s="93">
        <v>0.0</v>
      </c>
      <c r="FF24" s="93">
        <v>0.0</v>
      </c>
      <c r="FG24" s="93">
        <v>0.0</v>
      </c>
      <c r="FH24" s="93">
        <v>0.0</v>
      </c>
      <c r="FI24" s="93">
        <v>0.0</v>
      </c>
      <c r="FJ24" s="93">
        <v>0.0</v>
      </c>
      <c r="FK24" s="93">
        <v>0.0</v>
      </c>
      <c r="FL24" s="93">
        <v>0.0</v>
      </c>
      <c r="FM24" s="93">
        <v>0.0</v>
      </c>
      <c r="FN24" s="93">
        <v>0.0</v>
      </c>
      <c r="FO24" s="93">
        <v>0.0</v>
      </c>
      <c r="FP24" s="93">
        <v>0.0</v>
      </c>
      <c r="FQ24" s="93">
        <v>0.0</v>
      </c>
      <c r="FR24" s="59"/>
      <c r="FS24" s="93">
        <v>0.0</v>
      </c>
      <c r="FT24" s="93">
        <v>0.0</v>
      </c>
      <c r="FU24" s="93">
        <v>0.0</v>
      </c>
      <c r="FV24" s="93">
        <v>0.0</v>
      </c>
      <c r="FW24" s="93">
        <v>0.0</v>
      </c>
      <c r="FX24" s="93">
        <v>0.0</v>
      </c>
      <c r="FY24" s="93">
        <v>0.0</v>
      </c>
      <c r="FZ24" s="93">
        <v>0.0</v>
      </c>
      <c r="GA24" s="93">
        <v>0.0</v>
      </c>
      <c r="GB24" s="93">
        <v>0.0</v>
      </c>
      <c r="GC24" s="93">
        <v>0.0</v>
      </c>
      <c r="GD24" s="93">
        <v>0.0</v>
      </c>
      <c r="GE24" s="93">
        <v>0.0</v>
      </c>
      <c r="GF24" s="93">
        <v>0.0</v>
      </c>
      <c r="GG24" s="93">
        <v>0.0</v>
      </c>
      <c r="GH24" s="93">
        <v>0.0</v>
      </c>
      <c r="GI24" s="93">
        <v>0.0</v>
      </c>
      <c r="GJ24" s="93">
        <v>0.0</v>
      </c>
      <c r="GK24" s="93">
        <v>0.0</v>
      </c>
      <c r="GL24" s="93">
        <v>0.0</v>
      </c>
      <c r="GM24" s="93">
        <v>0.0</v>
      </c>
      <c r="GN24" s="93">
        <v>0.0</v>
      </c>
      <c r="GO24" s="93">
        <v>0.0</v>
      </c>
      <c r="GP24" s="93">
        <v>0.0</v>
      </c>
      <c r="GQ24" s="93">
        <v>0.0</v>
      </c>
      <c r="GR24" s="93">
        <v>0.0</v>
      </c>
      <c r="GS24" s="93">
        <v>0.0</v>
      </c>
      <c r="GT24" s="59"/>
      <c r="GU24" s="89">
        <v>0.0</v>
      </c>
      <c r="GV24" s="89">
        <v>0.0</v>
      </c>
      <c r="GW24" s="89">
        <v>0.0</v>
      </c>
      <c r="GX24" s="89">
        <v>0.0</v>
      </c>
      <c r="GY24" s="89">
        <v>0.0</v>
      </c>
      <c r="GZ24" s="89">
        <v>0.0</v>
      </c>
      <c r="HA24" s="89">
        <v>0.0</v>
      </c>
      <c r="HB24" s="89">
        <v>0.0</v>
      </c>
      <c r="HC24" s="89">
        <v>0.0</v>
      </c>
      <c r="HD24" s="89">
        <v>0.0</v>
      </c>
      <c r="HE24" s="89">
        <v>0.0</v>
      </c>
      <c r="HF24" s="89">
        <v>0.0</v>
      </c>
      <c r="HG24" s="89">
        <v>0.0</v>
      </c>
      <c r="HH24" s="89">
        <v>0.0</v>
      </c>
      <c r="HI24" s="89">
        <v>0.0</v>
      </c>
      <c r="HJ24" s="89">
        <v>0.0</v>
      </c>
      <c r="HK24" s="89">
        <v>0.0</v>
      </c>
      <c r="HL24" s="89">
        <v>0.0</v>
      </c>
      <c r="HM24" s="89">
        <v>0.0</v>
      </c>
      <c r="HN24" s="89">
        <v>0.0</v>
      </c>
      <c r="HO24" s="59"/>
      <c r="HP24" s="89">
        <v>0.0</v>
      </c>
      <c r="HQ24" s="89">
        <v>0.0</v>
      </c>
      <c r="HR24" s="89">
        <v>0.0</v>
      </c>
      <c r="HS24" s="89">
        <v>0.0</v>
      </c>
      <c r="HT24" s="89">
        <v>0.0</v>
      </c>
      <c r="HU24" s="89">
        <v>0.0</v>
      </c>
      <c r="HV24" s="59"/>
      <c r="HW24" s="89">
        <v>0.0</v>
      </c>
      <c r="HX24" s="89">
        <v>0.0</v>
      </c>
      <c r="HY24" s="89">
        <v>0.0</v>
      </c>
      <c r="HZ24" s="89">
        <v>0.0</v>
      </c>
      <c r="IA24" s="89">
        <v>0.0</v>
      </c>
      <c r="IB24" s="89">
        <v>0.0</v>
      </c>
      <c r="IC24" s="89">
        <v>0.0</v>
      </c>
      <c r="ID24" s="89">
        <v>0.0</v>
      </c>
      <c r="IE24" s="89">
        <v>0.0</v>
      </c>
      <c r="IF24" s="89">
        <v>0.0</v>
      </c>
      <c r="IG24" s="89">
        <v>0.0</v>
      </c>
      <c r="IH24" s="89">
        <v>0.0</v>
      </c>
      <c r="II24" s="89">
        <v>0.0</v>
      </c>
      <c r="IJ24" s="89">
        <v>0.0</v>
      </c>
      <c r="IK24" s="89">
        <v>0.0</v>
      </c>
      <c r="IL24" s="89">
        <v>0.0</v>
      </c>
      <c r="IM24" s="89">
        <v>0.0</v>
      </c>
      <c r="IN24" s="89">
        <v>0.0</v>
      </c>
      <c r="IO24" s="59"/>
      <c r="IP24" s="96">
        <v>0.0</v>
      </c>
      <c r="IQ24" s="96">
        <v>0.0</v>
      </c>
      <c r="IR24" s="96">
        <v>0.0</v>
      </c>
      <c r="IS24" s="96">
        <v>0.0</v>
      </c>
      <c r="IT24" s="96">
        <v>0.0</v>
      </c>
      <c r="IU24" s="96">
        <v>0.0</v>
      </c>
      <c r="IV24" s="96">
        <v>0.0</v>
      </c>
      <c r="IW24" s="96">
        <v>0.0</v>
      </c>
      <c r="IX24" s="96">
        <v>0.0</v>
      </c>
      <c r="IY24" s="96">
        <v>0.0</v>
      </c>
      <c r="IZ24" s="59"/>
      <c r="JA24" s="96">
        <v>0.0</v>
      </c>
      <c r="JB24" s="96">
        <v>0.0</v>
      </c>
      <c r="JC24" s="96">
        <v>0.0</v>
      </c>
      <c r="JD24" s="96">
        <v>0.0</v>
      </c>
      <c r="JE24" s="96">
        <v>0.0</v>
      </c>
      <c r="JF24" s="96">
        <v>0.0</v>
      </c>
      <c r="JG24" s="96">
        <v>0.0</v>
      </c>
      <c r="JH24" s="96">
        <v>0.0</v>
      </c>
      <c r="JI24" s="96">
        <v>0.0</v>
      </c>
      <c r="JJ24" s="96">
        <v>0.0</v>
      </c>
      <c r="JK24" s="96">
        <v>0.0</v>
      </c>
      <c r="JL24" s="96">
        <v>0.0</v>
      </c>
      <c r="JM24" s="96">
        <v>0.0</v>
      </c>
      <c r="JN24" s="96">
        <v>0.0</v>
      </c>
      <c r="JO24" s="96">
        <v>0.0</v>
      </c>
      <c r="JP24" s="96">
        <v>0.0</v>
      </c>
      <c r="JQ24" s="96">
        <v>0.0</v>
      </c>
      <c r="JR24" s="96">
        <v>0.0</v>
      </c>
      <c r="JS24" s="96">
        <v>0.0</v>
      </c>
      <c r="JT24" s="96">
        <v>0.0</v>
      </c>
      <c r="JU24" s="61"/>
      <c r="JV24" s="96">
        <v>0.0</v>
      </c>
      <c r="JW24" s="96">
        <v>0.0</v>
      </c>
      <c r="JX24" s="96">
        <v>0.0</v>
      </c>
      <c r="JY24" s="96">
        <v>0.0</v>
      </c>
      <c r="JZ24" s="96">
        <v>0.0</v>
      </c>
      <c r="KA24" s="96">
        <v>0.0</v>
      </c>
      <c r="KB24" s="98">
        <v>0.0</v>
      </c>
      <c r="KC24" s="98">
        <v>0.0</v>
      </c>
      <c r="KD24" s="98">
        <v>0.0</v>
      </c>
      <c r="KE24" s="98">
        <v>0.0</v>
      </c>
      <c r="KF24" s="98">
        <v>0.0</v>
      </c>
      <c r="KG24" s="98">
        <v>0.0</v>
      </c>
      <c r="KH24" s="98">
        <v>0.0</v>
      </c>
    </row>
    <row r="25">
      <c r="A25" s="7"/>
      <c r="B25" s="27">
        <v>5.0</v>
      </c>
      <c r="C25" s="19">
        <v>22.0</v>
      </c>
      <c r="D25" s="25" t="s">
        <v>26</v>
      </c>
      <c r="E25" s="82">
        <v>5.0</v>
      </c>
      <c r="F25" s="95">
        <v>2.0</v>
      </c>
      <c r="G25" s="95">
        <v>2.0</v>
      </c>
      <c r="H25" s="95">
        <v>2.0</v>
      </c>
      <c r="I25" s="95">
        <v>2.0</v>
      </c>
      <c r="J25" s="82">
        <v>5.0</v>
      </c>
      <c r="K25" s="83">
        <v>5.0</v>
      </c>
      <c r="L25" s="66"/>
      <c r="M25" s="112">
        <v>2.0</v>
      </c>
      <c r="N25" s="82">
        <v>5.0</v>
      </c>
      <c r="O25" s="82">
        <v>5.0</v>
      </c>
      <c r="P25" s="95">
        <v>0.0</v>
      </c>
      <c r="Q25" s="82">
        <v>5.0</v>
      </c>
      <c r="R25" s="82">
        <v>5.0</v>
      </c>
      <c r="S25" s="82">
        <v>5.0</v>
      </c>
      <c r="T25" s="95">
        <v>2.0</v>
      </c>
      <c r="U25" s="82">
        <v>5.0</v>
      </c>
      <c r="V25" s="82">
        <v>5.0</v>
      </c>
      <c r="W25" s="82">
        <v>5.0</v>
      </c>
      <c r="X25" s="82">
        <v>5.0</v>
      </c>
      <c r="Y25" s="95">
        <v>2.0</v>
      </c>
      <c r="Z25" s="82">
        <v>5.0</v>
      </c>
      <c r="AA25" s="82">
        <v>5.0</v>
      </c>
      <c r="AB25" s="82">
        <v>5.0</v>
      </c>
      <c r="AC25" s="95">
        <v>2.0</v>
      </c>
      <c r="AD25" s="82">
        <v>5.0</v>
      </c>
      <c r="AE25" s="82">
        <v>5.0</v>
      </c>
      <c r="AF25" s="95">
        <v>2.0</v>
      </c>
      <c r="AG25" s="82">
        <v>5.0</v>
      </c>
      <c r="AH25" s="82">
        <v>5.0</v>
      </c>
      <c r="AI25" s="82">
        <v>5.0</v>
      </c>
      <c r="AJ25" s="82">
        <v>5.0</v>
      </c>
      <c r="AK25" s="82">
        <v>5.0</v>
      </c>
      <c r="AL25" s="82">
        <v>5.0</v>
      </c>
      <c r="AM25" s="82">
        <v>5.0</v>
      </c>
      <c r="AN25" s="83">
        <v>5.0</v>
      </c>
      <c r="AO25" s="66"/>
      <c r="AP25" s="84">
        <v>5.0</v>
      </c>
      <c r="AQ25" s="82">
        <v>5.0</v>
      </c>
      <c r="AR25" s="95">
        <v>2.0</v>
      </c>
      <c r="AS25" s="82">
        <v>5.0</v>
      </c>
      <c r="AT25" s="95">
        <v>2.0</v>
      </c>
      <c r="AU25" s="95">
        <v>2.0</v>
      </c>
      <c r="AV25" s="82">
        <v>5.0</v>
      </c>
      <c r="AW25" s="82">
        <v>5.0</v>
      </c>
      <c r="AX25" s="82">
        <v>5.0</v>
      </c>
      <c r="AY25" s="82">
        <v>5.0</v>
      </c>
      <c r="AZ25" s="82">
        <v>5.0</v>
      </c>
      <c r="BA25" s="82">
        <v>5.0</v>
      </c>
      <c r="BB25" s="89">
        <v>0.0</v>
      </c>
      <c r="BC25" s="82">
        <v>5.0</v>
      </c>
      <c r="BD25" s="82">
        <v>5.0</v>
      </c>
      <c r="BE25" s="82">
        <v>5.0</v>
      </c>
      <c r="BF25" s="82">
        <v>5.0</v>
      </c>
      <c r="BG25" s="82">
        <v>5.0</v>
      </c>
      <c r="BH25" s="89">
        <v>0.0</v>
      </c>
      <c r="BI25" s="82">
        <v>5.0</v>
      </c>
      <c r="BJ25" s="82">
        <v>5.0</v>
      </c>
      <c r="BK25" s="113">
        <v>2.0</v>
      </c>
      <c r="BL25" s="66"/>
      <c r="BM25" s="84">
        <v>5.0</v>
      </c>
      <c r="BN25" s="82">
        <v>5.0</v>
      </c>
      <c r="BO25" s="82">
        <v>5.0</v>
      </c>
      <c r="BP25" s="82">
        <v>5.0</v>
      </c>
      <c r="BQ25" s="95">
        <v>2.0</v>
      </c>
      <c r="BR25" s="82">
        <v>5.0</v>
      </c>
      <c r="BS25" s="82">
        <v>5.0</v>
      </c>
      <c r="BT25" s="82">
        <v>5.0</v>
      </c>
      <c r="BU25" s="82">
        <v>5.0</v>
      </c>
      <c r="BV25" s="82">
        <v>5.0</v>
      </c>
      <c r="BW25" s="82">
        <v>5.0</v>
      </c>
      <c r="BX25" s="82">
        <v>5.0</v>
      </c>
      <c r="BY25" s="82">
        <v>5.0</v>
      </c>
      <c r="BZ25" s="83">
        <v>5.0</v>
      </c>
      <c r="CA25" s="66"/>
      <c r="CB25" s="83">
        <v>5.0</v>
      </c>
      <c r="CC25" s="83">
        <v>5.0</v>
      </c>
      <c r="CD25" s="83">
        <v>5.0</v>
      </c>
      <c r="CE25" s="83">
        <v>5.0</v>
      </c>
      <c r="CF25" s="83">
        <v>5.0</v>
      </c>
      <c r="CG25" s="83">
        <v>5.0</v>
      </c>
      <c r="CH25" s="112">
        <v>2.0</v>
      </c>
      <c r="CI25" s="112">
        <v>2.0</v>
      </c>
      <c r="CJ25" s="83">
        <v>5.0</v>
      </c>
      <c r="CK25" s="83">
        <v>5.0</v>
      </c>
      <c r="CL25" s="112">
        <v>2.0</v>
      </c>
      <c r="CM25" s="112">
        <v>2.0</v>
      </c>
      <c r="CN25" s="83">
        <v>5.0</v>
      </c>
      <c r="CO25" s="114">
        <v>2.0</v>
      </c>
      <c r="CP25" s="59"/>
      <c r="CQ25" s="112">
        <v>2.0</v>
      </c>
      <c r="CR25" s="83">
        <v>5.0</v>
      </c>
      <c r="CS25" s="83">
        <v>5.0</v>
      </c>
      <c r="CT25" s="83">
        <v>5.0</v>
      </c>
      <c r="CU25" s="83">
        <v>5.0</v>
      </c>
      <c r="CV25" s="83">
        <v>5.0</v>
      </c>
      <c r="CW25" s="83">
        <v>5.0</v>
      </c>
      <c r="CX25" s="83">
        <v>5.0</v>
      </c>
      <c r="CY25" s="83">
        <v>5.0</v>
      </c>
      <c r="CZ25" s="89">
        <v>0.0</v>
      </c>
      <c r="DA25" s="89">
        <v>0.0</v>
      </c>
      <c r="DB25" s="95">
        <v>2.0</v>
      </c>
      <c r="DC25" s="83">
        <v>5.0</v>
      </c>
      <c r="DD25" s="83">
        <v>5.0</v>
      </c>
      <c r="DE25" s="83">
        <v>5.0</v>
      </c>
      <c r="DF25" s="83">
        <v>5.0</v>
      </c>
      <c r="DG25" s="83">
        <v>5.0</v>
      </c>
      <c r="DH25" s="95">
        <v>2.0</v>
      </c>
      <c r="DI25" s="83">
        <v>5.0</v>
      </c>
      <c r="DJ25" s="95">
        <v>2.0</v>
      </c>
      <c r="DK25" s="83">
        <v>5.0</v>
      </c>
      <c r="DL25" s="83">
        <v>5.0</v>
      </c>
      <c r="DM25" s="83">
        <v>5.0</v>
      </c>
      <c r="DN25" s="83">
        <v>5.0</v>
      </c>
      <c r="DO25" s="95">
        <v>2.0</v>
      </c>
      <c r="DP25" s="113">
        <v>2.0</v>
      </c>
      <c r="DQ25" s="59"/>
      <c r="DR25" s="115">
        <v>2.0</v>
      </c>
      <c r="DS25" s="83">
        <v>5.0</v>
      </c>
      <c r="DT25" s="83">
        <v>5.0</v>
      </c>
      <c r="DU25" s="115">
        <v>2.0</v>
      </c>
      <c r="DV25" s="115">
        <v>2.0</v>
      </c>
      <c r="DW25" s="115">
        <v>2.0</v>
      </c>
      <c r="DX25" s="115">
        <v>2.0</v>
      </c>
      <c r="DY25" s="83">
        <v>5.0</v>
      </c>
      <c r="DZ25" s="83">
        <v>5.0</v>
      </c>
      <c r="EA25" s="115">
        <v>2.0</v>
      </c>
      <c r="EB25" s="115">
        <v>2.0</v>
      </c>
      <c r="EC25" s="83">
        <v>5.0</v>
      </c>
      <c r="ED25" s="59"/>
      <c r="EE25" s="83">
        <v>5.0</v>
      </c>
      <c r="EF25" s="83">
        <v>5.0</v>
      </c>
      <c r="EG25" s="115">
        <v>2.0</v>
      </c>
      <c r="EH25" s="83">
        <v>5.0</v>
      </c>
      <c r="EI25" s="83">
        <v>5.0</v>
      </c>
      <c r="EJ25" s="83">
        <v>5.0</v>
      </c>
      <c r="EK25" s="115">
        <v>2.0</v>
      </c>
      <c r="EL25" s="83">
        <v>5.0</v>
      </c>
      <c r="EM25" s="83">
        <v>5.0</v>
      </c>
      <c r="EN25" s="83">
        <v>5.0</v>
      </c>
      <c r="EO25" s="115">
        <v>2.0</v>
      </c>
      <c r="EP25" s="83">
        <v>5.0</v>
      </c>
      <c r="EQ25" s="83">
        <v>5.0</v>
      </c>
      <c r="ER25" s="59"/>
      <c r="ES25" s="115">
        <v>2.0</v>
      </c>
      <c r="ET25" s="115">
        <v>2.0</v>
      </c>
      <c r="EU25" s="83">
        <v>5.0</v>
      </c>
      <c r="EV25" s="83">
        <v>5.0</v>
      </c>
      <c r="EW25" s="115">
        <v>2.0</v>
      </c>
      <c r="EX25" s="83">
        <v>5.0</v>
      </c>
      <c r="EY25" s="83">
        <v>5.0</v>
      </c>
      <c r="EZ25" s="115">
        <v>0.0</v>
      </c>
      <c r="FA25" s="115">
        <v>0.0</v>
      </c>
      <c r="FB25" s="115">
        <v>0.0</v>
      </c>
      <c r="FC25" s="83">
        <v>5.0</v>
      </c>
      <c r="FD25" s="59"/>
      <c r="FE25" s="83">
        <v>5.0</v>
      </c>
      <c r="FF25" s="83">
        <v>5.0</v>
      </c>
      <c r="FG25" s="93">
        <v>0.0</v>
      </c>
      <c r="FH25" s="83">
        <v>5.0</v>
      </c>
      <c r="FI25" s="83">
        <v>5.0</v>
      </c>
      <c r="FJ25" s="94">
        <v>2.0</v>
      </c>
      <c r="FK25" s="83">
        <v>5.0</v>
      </c>
      <c r="FL25" s="83">
        <v>5.0</v>
      </c>
      <c r="FM25" s="83">
        <v>5.0</v>
      </c>
      <c r="FN25" s="94">
        <v>0.0</v>
      </c>
      <c r="FO25" s="83">
        <v>5.0</v>
      </c>
      <c r="FP25" s="83">
        <v>5.0</v>
      </c>
      <c r="FQ25" s="83">
        <v>5.0</v>
      </c>
      <c r="FR25" s="59"/>
      <c r="FS25" s="83">
        <v>5.0</v>
      </c>
      <c r="FT25" s="94">
        <v>0.0</v>
      </c>
      <c r="FU25" s="83">
        <v>5.0</v>
      </c>
      <c r="FV25" s="83">
        <v>5.0</v>
      </c>
      <c r="FW25" s="94">
        <v>0.0</v>
      </c>
      <c r="FX25" s="83">
        <v>5.0</v>
      </c>
      <c r="FY25" s="94">
        <v>0.0</v>
      </c>
      <c r="FZ25" s="83">
        <v>5.0</v>
      </c>
      <c r="GA25" s="83">
        <v>5.0</v>
      </c>
      <c r="GB25" s="83">
        <v>5.0</v>
      </c>
      <c r="GC25" s="83">
        <v>5.0</v>
      </c>
      <c r="GD25" s="94">
        <v>0.0</v>
      </c>
      <c r="GE25" s="94">
        <v>0.0</v>
      </c>
      <c r="GF25" s="94">
        <v>0.0</v>
      </c>
      <c r="GG25" s="94">
        <v>0.0</v>
      </c>
      <c r="GH25" s="83">
        <v>5.0</v>
      </c>
      <c r="GI25" s="83">
        <v>5.0</v>
      </c>
      <c r="GJ25" s="94">
        <v>0.0</v>
      </c>
      <c r="GK25" s="83">
        <v>5.0</v>
      </c>
      <c r="GL25" s="83">
        <v>5.0</v>
      </c>
      <c r="GM25" s="94">
        <v>0.0</v>
      </c>
      <c r="GN25" s="94">
        <v>0.0</v>
      </c>
      <c r="GO25" s="94">
        <v>0.0</v>
      </c>
      <c r="GP25" s="94">
        <v>0.0</v>
      </c>
      <c r="GQ25" s="82">
        <v>5.0</v>
      </c>
      <c r="GR25" s="82">
        <v>5.0</v>
      </c>
      <c r="GS25" s="82">
        <v>5.0</v>
      </c>
      <c r="GT25" s="59"/>
      <c r="GU25" s="82">
        <v>5.0</v>
      </c>
      <c r="GV25" s="82">
        <v>5.0</v>
      </c>
      <c r="GW25" s="95">
        <v>2.0</v>
      </c>
      <c r="GX25" s="95">
        <v>2.0</v>
      </c>
      <c r="GY25" s="82">
        <v>5.0</v>
      </c>
      <c r="GZ25" s="95">
        <v>0.0</v>
      </c>
      <c r="HA25" s="95">
        <v>2.0</v>
      </c>
      <c r="HB25" s="95">
        <v>2.0</v>
      </c>
      <c r="HC25" s="82">
        <v>5.0</v>
      </c>
      <c r="HD25" s="82">
        <v>5.0</v>
      </c>
      <c r="HE25" s="95">
        <v>0.0</v>
      </c>
      <c r="HF25" s="95">
        <v>0.0</v>
      </c>
      <c r="HG25" s="95">
        <v>0.0</v>
      </c>
      <c r="HH25" s="82">
        <v>5.0</v>
      </c>
      <c r="HI25" s="95">
        <v>0.0</v>
      </c>
      <c r="HJ25" s="95">
        <v>0.0</v>
      </c>
      <c r="HK25" s="95">
        <v>0.0</v>
      </c>
      <c r="HL25" s="82">
        <v>5.0</v>
      </c>
      <c r="HM25" s="82">
        <v>5.0</v>
      </c>
      <c r="HN25" s="82">
        <v>5.0</v>
      </c>
      <c r="HO25" s="59"/>
      <c r="HP25" s="82">
        <v>5.0</v>
      </c>
      <c r="HQ25" s="82">
        <v>5.0</v>
      </c>
      <c r="HR25" s="95">
        <v>2.0</v>
      </c>
      <c r="HS25" s="82">
        <v>5.0</v>
      </c>
      <c r="HT25" s="95">
        <v>0.0</v>
      </c>
      <c r="HU25" s="82">
        <v>5.0</v>
      </c>
      <c r="HV25" s="59"/>
      <c r="HW25" s="82">
        <v>5.0</v>
      </c>
      <c r="HX25" s="82">
        <v>5.0</v>
      </c>
      <c r="HY25" s="82">
        <v>5.0</v>
      </c>
      <c r="HZ25" s="82">
        <v>5.0</v>
      </c>
      <c r="IA25" s="82">
        <v>5.0</v>
      </c>
      <c r="IB25" s="82">
        <v>5.0</v>
      </c>
      <c r="IC25" s="95">
        <v>2.0</v>
      </c>
      <c r="ID25" s="82">
        <v>5.0</v>
      </c>
      <c r="IE25" s="95">
        <v>0.0</v>
      </c>
      <c r="IF25" s="95">
        <v>0.0</v>
      </c>
      <c r="IG25" s="82">
        <v>5.0</v>
      </c>
      <c r="IH25" s="82">
        <v>5.0</v>
      </c>
      <c r="II25" s="82">
        <v>5.0</v>
      </c>
      <c r="IJ25" s="95">
        <v>0.0</v>
      </c>
      <c r="IK25" s="82">
        <v>5.0</v>
      </c>
      <c r="IL25" s="82">
        <v>5.0</v>
      </c>
      <c r="IM25" s="82">
        <v>5.0</v>
      </c>
      <c r="IN25" s="82">
        <v>5.0</v>
      </c>
      <c r="IO25" s="59"/>
      <c r="IP25" s="116">
        <v>2.0</v>
      </c>
      <c r="IQ25" s="82">
        <v>5.0</v>
      </c>
      <c r="IR25" s="94">
        <v>2.0</v>
      </c>
      <c r="IS25" s="82">
        <v>5.0</v>
      </c>
      <c r="IT25" s="82">
        <v>5.0</v>
      </c>
      <c r="IU25" s="82">
        <v>5.0</v>
      </c>
      <c r="IV25" s="94">
        <v>2.0</v>
      </c>
      <c r="IW25" s="82">
        <v>5.0</v>
      </c>
      <c r="IX25" s="82">
        <v>5.0</v>
      </c>
      <c r="IY25" s="82">
        <v>5.0</v>
      </c>
      <c r="IZ25" s="59"/>
      <c r="JA25" s="82">
        <v>5.0</v>
      </c>
      <c r="JB25" s="82">
        <v>5.0</v>
      </c>
      <c r="JC25" s="96">
        <v>0.0</v>
      </c>
      <c r="JD25" s="82">
        <v>5.0</v>
      </c>
      <c r="JE25" s="82">
        <v>5.0</v>
      </c>
      <c r="JF25" s="82">
        <v>5.0</v>
      </c>
      <c r="JG25" s="116">
        <v>2.0</v>
      </c>
      <c r="JH25" s="116">
        <v>2.0</v>
      </c>
      <c r="JI25" s="82">
        <v>5.0</v>
      </c>
      <c r="JJ25" s="82">
        <v>5.0</v>
      </c>
      <c r="JK25" s="86">
        <v>5.0</v>
      </c>
      <c r="JL25" s="98">
        <v>0.0</v>
      </c>
      <c r="JM25" s="86">
        <v>5.0</v>
      </c>
      <c r="JN25" s="86">
        <v>5.0</v>
      </c>
      <c r="JO25" s="86">
        <v>5.0</v>
      </c>
      <c r="JP25" s="86">
        <v>5.0</v>
      </c>
      <c r="JQ25" s="86">
        <v>5.0</v>
      </c>
      <c r="JR25" s="98">
        <v>0.0</v>
      </c>
      <c r="JS25" s="86">
        <v>5.0</v>
      </c>
      <c r="JT25" s="86">
        <v>5.0</v>
      </c>
      <c r="JU25" s="61"/>
      <c r="JV25" s="86">
        <v>5.0</v>
      </c>
      <c r="JW25" s="86">
        <v>5.0</v>
      </c>
      <c r="JX25" s="37"/>
      <c r="JY25" s="37"/>
      <c r="JZ25" s="37"/>
      <c r="KA25" s="37"/>
      <c r="KB25" s="73"/>
      <c r="KC25" s="73"/>
      <c r="KD25" s="73"/>
      <c r="KE25" s="73"/>
      <c r="KF25" s="73"/>
      <c r="KG25" s="73"/>
      <c r="KH25" s="73"/>
    </row>
    <row r="26">
      <c r="A26" s="7"/>
      <c r="B26" s="19">
        <v>1.0</v>
      </c>
      <c r="C26" s="19">
        <v>23.0</v>
      </c>
      <c r="D26" s="33" t="s">
        <v>27</v>
      </c>
      <c r="E26" s="109">
        <v>1.0</v>
      </c>
      <c r="F26" s="109">
        <v>1.0</v>
      </c>
      <c r="G26" s="109">
        <v>1.0</v>
      </c>
      <c r="H26" s="109">
        <v>1.0</v>
      </c>
      <c r="I26" s="109">
        <v>1.0</v>
      </c>
      <c r="J26" s="109">
        <v>1.0</v>
      </c>
      <c r="K26" s="110">
        <v>1.0</v>
      </c>
      <c r="L26" s="66"/>
      <c r="M26" s="117">
        <v>1.0</v>
      </c>
      <c r="N26" s="109">
        <v>1.0</v>
      </c>
      <c r="O26" s="109">
        <v>1.0</v>
      </c>
      <c r="P26" s="109">
        <v>1.0</v>
      </c>
      <c r="Q26" s="109">
        <v>1.0</v>
      </c>
      <c r="R26" s="109">
        <v>1.0</v>
      </c>
      <c r="S26" s="109">
        <v>1.0</v>
      </c>
      <c r="T26" s="109">
        <v>1.0</v>
      </c>
      <c r="U26" s="109">
        <v>1.0</v>
      </c>
      <c r="V26" s="109">
        <v>1.0</v>
      </c>
      <c r="W26" s="109">
        <v>1.0</v>
      </c>
      <c r="X26" s="109">
        <v>1.0</v>
      </c>
      <c r="Y26" s="109">
        <v>1.0</v>
      </c>
      <c r="Z26" s="109">
        <v>1.0</v>
      </c>
      <c r="AA26" s="109">
        <v>1.0</v>
      </c>
      <c r="AB26" s="109">
        <v>1.0</v>
      </c>
      <c r="AC26" s="109">
        <v>1.0</v>
      </c>
      <c r="AD26" s="109">
        <v>1.0</v>
      </c>
      <c r="AE26" s="109">
        <v>1.0</v>
      </c>
      <c r="AF26" s="109">
        <v>1.0</v>
      </c>
      <c r="AG26" s="109">
        <v>1.0</v>
      </c>
      <c r="AH26" s="109">
        <v>1.0</v>
      </c>
      <c r="AI26" s="109">
        <v>1.0</v>
      </c>
      <c r="AJ26" s="109">
        <v>1.0</v>
      </c>
      <c r="AK26" s="109">
        <v>1.0</v>
      </c>
      <c r="AL26" s="109">
        <v>1.0</v>
      </c>
      <c r="AM26" s="109">
        <v>1.0</v>
      </c>
      <c r="AN26" s="110">
        <v>1.0</v>
      </c>
      <c r="AO26" s="66"/>
      <c r="AP26" s="117">
        <v>1.0</v>
      </c>
      <c r="AQ26" s="109">
        <v>1.0</v>
      </c>
      <c r="AR26" s="109">
        <v>1.0</v>
      </c>
      <c r="AS26" s="109">
        <v>1.0</v>
      </c>
      <c r="AT26" s="109">
        <v>1.0</v>
      </c>
      <c r="AU26" s="109">
        <v>1.0</v>
      </c>
      <c r="AV26" s="109">
        <v>1.0</v>
      </c>
      <c r="AW26" s="109">
        <v>1.0</v>
      </c>
      <c r="AX26" s="109">
        <v>1.0</v>
      </c>
      <c r="AY26" s="109">
        <v>1.0</v>
      </c>
      <c r="AZ26" s="109">
        <v>1.0</v>
      </c>
      <c r="BA26" s="109">
        <v>1.0</v>
      </c>
      <c r="BB26" s="109">
        <v>1.0</v>
      </c>
      <c r="BC26" s="109">
        <v>1.0</v>
      </c>
      <c r="BD26" s="109">
        <v>1.0</v>
      </c>
      <c r="BE26" s="109">
        <v>1.0</v>
      </c>
      <c r="BF26" s="109">
        <v>1.0</v>
      </c>
      <c r="BG26" s="109">
        <v>1.0</v>
      </c>
      <c r="BH26" s="109">
        <v>1.0</v>
      </c>
      <c r="BI26" s="109">
        <v>1.0</v>
      </c>
      <c r="BJ26" s="109">
        <v>1.0</v>
      </c>
      <c r="BK26" s="110">
        <v>1.0</v>
      </c>
      <c r="BL26" s="66"/>
      <c r="BM26" s="117">
        <v>1.0</v>
      </c>
      <c r="BN26" s="109">
        <v>1.0</v>
      </c>
      <c r="BO26" s="109">
        <v>1.0</v>
      </c>
      <c r="BP26" s="109">
        <v>1.0</v>
      </c>
      <c r="BQ26" s="109">
        <v>1.0</v>
      </c>
      <c r="BR26" s="109">
        <v>1.0</v>
      </c>
      <c r="BS26" s="109">
        <v>1.0</v>
      </c>
      <c r="BT26" s="109">
        <v>1.0</v>
      </c>
      <c r="BU26" s="109">
        <v>1.0</v>
      </c>
      <c r="BV26" s="109">
        <v>1.0</v>
      </c>
      <c r="BW26" s="109">
        <v>1.0</v>
      </c>
      <c r="BX26" s="109">
        <v>1.0</v>
      </c>
      <c r="BY26" s="109">
        <v>1.0</v>
      </c>
      <c r="BZ26" s="110">
        <v>1.0</v>
      </c>
      <c r="CA26" s="66"/>
      <c r="CB26" s="117">
        <v>1.0</v>
      </c>
      <c r="CC26" s="117">
        <v>1.0</v>
      </c>
      <c r="CD26" s="117">
        <v>1.0</v>
      </c>
      <c r="CE26" s="117">
        <v>1.0</v>
      </c>
      <c r="CF26" s="117">
        <v>1.0</v>
      </c>
      <c r="CG26" s="117">
        <v>1.0</v>
      </c>
      <c r="CH26" s="117">
        <v>1.0</v>
      </c>
      <c r="CI26" s="117">
        <v>1.0</v>
      </c>
      <c r="CJ26" s="117">
        <v>1.0</v>
      </c>
      <c r="CK26" s="117">
        <v>1.0</v>
      </c>
      <c r="CL26" s="117">
        <v>1.0</v>
      </c>
      <c r="CM26" s="117">
        <v>1.0</v>
      </c>
      <c r="CN26" s="117">
        <v>1.0</v>
      </c>
      <c r="CO26" s="118">
        <v>1.0</v>
      </c>
      <c r="CP26" s="59"/>
      <c r="CQ26" s="117">
        <v>1.0</v>
      </c>
      <c r="CR26" s="117">
        <v>1.0</v>
      </c>
      <c r="CS26" s="117">
        <v>1.0</v>
      </c>
      <c r="CT26" s="117">
        <v>1.0</v>
      </c>
      <c r="CU26" s="117">
        <v>1.0</v>
      </c>
      <c r="CV26" s="117">
        <v>1.0</v>
      </c>
      <c r="CW26" s="109">
        <v>1.0</v>
      </c>
      <c r="CX26" s="109">
        <v>1.0</v>
      </c>
      <c r="CY26" s="109">
        <v>1.0</v>
      </c>
      <c r="CZ26" s="109">
        <v>1.0</v>
      </c>
      <c r="DA26" s="109">
        <v>1.0</v>
      </c>
      <c r="DB26" s="109">
        <v>1.0</v>
      </c>
      <c r="DC26" s="109">
        <v>1.0</v>
      </c>
      <c r="DD26" s="109">
        <v>1.0</v>
      </c>
      <c r="DE26" s="109">
        <v>1.0</v>
      </c>
      <c r="DF26" s="109">
        <v>1.0</v>
      </c>
      <c r="DG26" s="109">
        <v>1.0</v>
      </c>
      <c r="DH26" s="109">
        <v>1.0</v>
      </c>
      <c r="DI26" s="109">
        <v>1.0</v>
      </c>
      <c r="DJ26" s="109">
        <v>1.0</v>
      </c>
      <c r="DK26" s="109">
        <v>1.0</v>
      </c>
      <c r="DL26" s="109">
        <v>1.0</v>
      </c>
      <c r="DM26" s="109">
        <v>1.0</v>
      </c>
      <c r="DN26" s="109">
        <v>1.0</v>
      </c>
      <c r="DO26" s="109">
        <v>1.0</v>
      </c>
      <c r="DP26" s="110">
        <v>1.0</v>
      </c>
      <c r="DQ26" s="59"/>
      <c r="DR26" s="117">
        <v>1.0</v>
      </c>
      <c r="DS26" s="109">
        <v>1.0</v>
      </c>
      <c r="DT26" s="109">
        <v>1.0</v>
      </c>
      <c r="DU26" s="109">
        <v>1.0</v>
      </c>
      <c r="DV26" s="109">
        <v>1.0</v>
      </c>
      <c r="DW26" s="109">
        <v>1.0</v>
      </c>
      <c r="DX26" s="109">
        <v>1.0</v>
      </c>
      <c r="DY26" s="109">
        <v>1.0</v>
      </c>
      <c r="DZ26" s="109">
        <v>1.0</v>
      </c>
      <c r="EA26" s="109">
        <v>1.0</v>
      </c>
      <c r="EB26" s="109">
        <v>1.0</v>
      </c>
      <c r="EC26" s="109">
        <v>1.0</v>
      </c>
      <c r="ED26" s="59"/>
      <c r="EE26" s="109">
        <v>1.0</v>
      </c>
      <c r="EF26" s="109">
        <v>1.0</v>
      </c>
      <c r="EG26" s="109">
        <v>1.0</v>
      </c>
      <c r="EH26" s="109">
        <v>1.0</v>
      </c>
      <c r="EI26" s="109">
        <v>1.0</v>
      </c>
      <c r="EJ26" s="109">
        <v>1.0</v>
      </c>
      <c r="EK26" s="109">
        <v>1.0</v>
      </c>
      <c r="EL26" s="109">
        <v>1.0</v>
      </c>
      <c r="EM26" s="109">
        <v>1.0</v>
      </c>
      <c r="EN26" s="109">
        <v>1.0</v>
      </c>
      <c r="EO26" s="109">
        <v>1.0</v>
      </c>
      <c r="EP26" s="109">
        <v>1.0</v>
      </c>
      <c r="EQ26" s="109">
        <v>1.0</v>
      </c>
      <c r="ER26" s="59"/>
      <c r="ES26" s="109">
        <v>1.0</v>
      </c>
      <c r="ET26" s="109">
        <v>1.0</v>
      </c>
      <c r="EU26" s="109">
        <v>1.0</v>
      </c>
      <c r="EV26" s="109">
        <v>1.0</v>
      </c>
      <c r="EW26" s="109">
        <v>1.0</v>
      </c>
      <c r="EX26" s="109">
        <v>1.0</v>
      </c>
      <c r="EY26" s="109">
        <v>1.0</v>
      </c>
      <c r="EZ26" s="109">
        <v>1.0</v>
      </c>
      <c r="FA26" s="109">
        <v>1.0</v>
      </c>
      <c r="FB26" s="109">
        <v>1.0</v>
      </c>
      <c r="FC26" s="109">
        <v>1.0</v>
      </c>
      <c r="FD26" s="59"/>
      <c r="FE26" s="109">
        <v>1.0</v>
      </c>
      <c r="FF26" s="109">
        <v>1.0</v>
      </c>
      <c r="FG26" s="109">
        <v>1.0</v>
      </c>
      <c r="FH26" s="109">
        <v>1.0</v>
      </c>
      <c r="FI26" s="109">
        <v>1.0</v>
      </c>
      <c r="FJ26" s="109">
        <v>1.0</v>
      </c>
      <c r="FK26" s="109">
        <v>1.0</v>
      </c>
      <c r="FL26" s="109">
        <v>1.0</v>
      </c>
      <c r="FM26" s="109">
        <v>1.0</v>
      </c>
      <c r="FN26" s="109">
        <v>1.0</v>
      </c>
      <c r="FO26" s="109">
        <v>1.0</v>
      </c>
      <c r="FP26" s="109">
        <v>1.0</v>
      </c>
      <c r="FQ26" s="109">
        <v>1.0</v>
      </c>
      <c r="FR26" s="59"/>
      <c r="FS26" s="109">
        <v>1.0</v>
      </c>
      <c r="FT26" s="109">
        <v>1.0</v>
      </c>
      <c r="FU26" s="109">
        <v>1.0</v>
      </c>
      <c r="FV26" s="109">
        <v>1.0</v>
      </c>
      <c r="FW26" s="109">
        <v>1.0</v>
      </c>
      <c r="FX26" s="109">
        <v>1.0</v>
      </c>
      <c r="FY26" s="109">
        <v>1.0</v>
      </c>
      <c r="FZ26" s="109">
        <v>1.0</v>
      </c>
      <c r="GA26" s="109">
        <v>1.0</v>
      </c>
      <c r="GB26" s="109">
        <v>1.0</v>
      </c>
      <c r="GC26" s="109">
        <v>1.0</v>
      </c>
      <c r="GD26" s="109">
        <v>1.0</v>
      </c>
      <c r="GE26" s="109">
        <v>1.0</v>
      </c>
      <c r="GF26" s="109">
        <v>1.0</v>
      </c>
      <c r="GG26" s="109">
        <v>1.0</v>
      </c>
      <c r="GH26" s="109">
        <v>1.0</v>
      </c>
      <c r="GI26" s="109">
        <v>1.0</v>
      </c>
      <c r="GJ26" s="109">
        <v>1.0</v>
      </c>
      <c r="GK26" s="109">
        <v>1.0</v>
      </c>
      <c r="GL26" s="109">
        <v>1.0</v>
      </c>
      <c r="GM26" s="109">
        <v>1.0</v>
      </c>
      <c r="GN26" s="109">
        <v>1.0</v>
      </c>
      <c r="GO26" s="109">
        <v>1.0</v>
      </c>
      <c r="GP26" s="109">
        <v>1.0</v>
      </c>
      <c r="GQ26" s="109">
        <v>1.0</v>
      </c>
      <c r="GR26" s="109">
        <v>1.0</v>
      </c>
      <c r="GS26" s="109">
        <v>1.0</v>
      </c>
      <c r="GT26" s="59"/>
      <c r="GU26" s="109">
        <v>1.0</v>
      </c>
      <c r="GV26" s="109">
        <v>1.0</v>
      </c>
      <c r="GW26" s="109">
        <v>1.0</v>
      </c>
      <c r="GX26" s="109">
        <v>1.0</v>
      </c>
      <c r="GY26" s="109">
        <v>1.0</v>
      </c>
      <c r="GZ26" s="109">
        <v>1.0</v>
      </c>
      <c r="HA26" s="109">
        <v>1.0</v>
      </c>
      <c r="HB26" s="109">
        <v>1.0</v>
      </c>
      <c r="HC26" s="109">
        <v>1.0</v>
      </c>
      <c r="HD26" s="109">
        <v>1.0</v>
      </c>
      <c r="HE26" s="109">
        <v>1.0</v>
      </c>
      <c r="HF26" s="109">
        <v>1.0</v>
      </c>
      <c r="HG26" s="109">
        <v>1.0</v>
      </c>
      <c r="HH26" s="109">
        <v>1.0</v>
      </c>
      <c r="HI26" s="109">
        <v>1.0</v>
      </c>
      <c r="HJ26" s="109">
        <v>1.0</v>
      </c>
      <c r="HK26" s="109">
        <v>1.0</v>
      </c>
      <c r="HL26" s="109">
        <v>1.0</v>
      </c>
      <c r="HM26" s="109">
        <v>1.0</v>
      </c>
      <c r="HN26" s="109">
        <v>1.0</v>
      </c>
      <c r="HO26" s="59"/>
      <c r="HP26" s="109">
        <v>1.0</v>
      </c>
      <c r="HQ26" s="109">
        <v>1.0</v>
      </c>
      <c r="HR26" s="109">
        <v>1.0</v>
      </c>
      <c r="HS26" s="109">
        <v>1.0</v>
      </c>
      <c r="HT26" s="109">
        <v>1.0</v>
      </c>
      <c r="HU26" s="109">
        <v>1.0</v>
      </c>
      <c r="HV26" s="59"/>
      <c r="HW26" s="109">
        <v>1.0</v>
      </c>
      <c r="HX26" s="109">
        <v>1.0</v>
      </c>
      <c r="HY26" s="109">
        <v>1.0</v>
      </c>
      <c r="HZ26" s="109">
        <v>1.0</v>
      </c>
      <c r="IA26" s="109">
        <v>1.0</v>
      </c>
      <c r="IB26" s="109">
        <v>1.0</v>
      </c>
      <c r="IC26" s="109">
        <v>1.0</v>
      </c>
      <c r="ID26" s="109">
        <v>1.0</v>
      </c>
      <c r="IE26" s="109">
        <v>1.0</v>
      </c>
      <c r="IF26" s="109">
        <v>1.0</v>
      </c>
      <c r="IG26" s="109">
        <v>1.0</v>
      </c>
      <c r="IH26" s="109">
        <v>1.0</v>
      </c>
      <c r="II26" s="109">
        <v>1.0</v>
      </c>
      <c r="IJ26" s="109">
        <v>1.0</v>
      </c>
      <c r="IK26" s="109">
        <v>1.0</v>
      </c>
      <c r="IL26" s="109">
        <v>1.0</v>
      </c>
      <c r="IM26" s="109">
        <v>1.0</v>
      </c>
      <c r="IN26" s="109">
        <v>1.0</v>
      </c>
      <c r="IO26" s="59"/>
      <c r="IP26" s="119">
        <v>1.0</v>
      </c>
      <c r="IQ26" s="119">
        <v>1.0</v>
      </c>
      <c r="IR26" s="119">
        <v>1.0</v>
      </c>
      <c r="IS26" s="119">
        <v>1.0</v>
      </c>
      <c r="IT26" s="119">
        <v>1.0</v>
      </c>
      <c r="IU26" s="119">
        <v>1.0</v>
      </c>
      <c r="IV26" s="119">
        <v>1.0</v>
      </c>
      <c r="IW26" s="119">
        <v>1.0</v>
      </c>
      <c r="IX26" s="119">
        <v>1.0</v>
      </c>
      <c r="IY26" s="119">
        <v>1.0</v>
      </c>
      <c r="IZ26" s="59"/>
      <c r="JA26" s="119">
        <v>1.0</v>
      </c>
      <c r="JB26" s="119">
        <v>1.0</v>
      </c>
      <c r="JC26" s="119">
        <v>1.0</v>
      </c>
      <c r="JD26" s="119">
        <v>1.0</v>
      </c>
      <c r="JE26" s="119">
        <v>1.0</v>
      </c>
      <c r="JF26" s="119">
        <v>1.0</v>
      </c>
      <c r="JG26" s="119">
        <v>1.0</v>
      </c>
      <c r="JH26" s="119">
        <v>1.0</v>
      </c>
      <c r="JI26" s="119">
        <v>1.0</v>
      </c>
      <c r="JJ26" s="119">
        <v>1.0</v>
      </c>
      <c r="JK26" s="119">
        <v>1.0</v>
      </c>
      <c r="JL26" s="119">
        <v>1.0</v>
      </c>
      <c r="JM26" s="119">
        <v>1.0</v>
      </c>
      <c r="JN26" s="119">
        <v>1.0</v>
      </c>
      <c r="JO26" s="119">
        <v>1.0</v>
      </c>
      <c r="JP26" s="119">
        <v>1.0</v>
      </c>
      <c r="JQ26" s="119">
        <v>1.0</v>
      </c>
      <c r="JR26" s="119">
        <v>1.0</v>
      </c>
      <c r="JS26" s="119">
        <v>1.0</v>
      </c>
      <c r="JT26" s="119">
        <v>1.0</v>
      </c>
      <c r="JU26" s="61"/>
      <c r="JV26" s="119">
        <v>1.0</v>
      </c>
      <c r="JW26" s="119">
        <v>1.0</v>
      </c>
      <c r="JX26" s="119">
        <v>1.0</v>
      </c>
      <c r="JY26" s="119">
        <v>1.0</v>
      </c>
      <c r="JZ26" s="119">
        <v>1.0</v>
      </c>
      <c r="KA26" s="119">
        <v>1.0</v>
      </c>
      <c r="KB26" s="120">
        <v>1.0</v>
      </c>
      <c r="KC26" s="120">
        <v>1.0</v>
      </c>
      <c r="KD26" s="120">
        <v>1.0</v>
      </c>
      <c r="KE26" s="120">
        <v>1.0</v>
      </c>
      <c r="KF26" s="120">
        <v>1.0</v>
      </c>
      <c r="KG26" s="120">
        <v>1.0</v>
      </c>
      <c r="KH26" s="120">
        <v>1.0</v>
      </c>
    </row>
    <row r="27">
      <c r="A27" s="7"/>
      <c r="B27" s="19">
        <v>1.0</v>
      </c>
      <c r="C27" s="19">
        <v>24.0</v>
      </c>
      <c r="D27" s="19" t="s">
        <v>28</v>
      </c>
      <c r="E27" s="109">
        <v>1.0</v>
      </c>
      <c r="F27" s="109">
        <v>1.0</v>
      </c>
      <c r="G27" s="109">
        <v>1.0</v>
      </c>
      <c r="H27" s="109">
        <v>1.0</v>
      </c>
      <c r="I27" s="109">
        <v>1.0</v>
      </c>
      <c r="J27" s="109">
        <v>1.0</v>
      </c>
      <c r="K27" s="110">
        <v>1.0</v>
      </c>
      <c r="L27" s="66"/>
      <c r="M27" s="117">
        <v>1.0</v>
      </c>
      <c r="N27" s="109">
        <v>1.0</v>
      </c>
      <c r="O27" s="109">
        <v>1.0</v>
      </c>
      <c r="P27" s="109">
        <v>1.0</v>
      </c>
      <c r="Q27" s="109">
        <v>1.0</v>
      </c>
      <c r="R27" s="109">
        <v>1.0</v>
      </c>
      <c r="S27" s="109">
        <v>1.0</v>
      </c>
      <c r="T27" s="109">
        <v>1.0</v>
      </c>
      <c r="U27" s="109">
        <v>1.0</v>
      </c>
      <c r="V27" s="109">
        <v>1.0</v>
      </c>
      <c r="W27" s="109">
        <v>1.0</v>
      </c>
      <c r="X27" s="109">
        <v>1.0</v>
      </c>
      <c r="Y27" s="109">
        <v>1.0</v>
      </c>
      <c r="Z27" s="109">
        <v>1.0</v>
      </c>
      <c r="AA27" s="109">
        <v>1.0</v>
      </c>
      <c r="AB27" s="109">
        <v>1.0</v>
      </c>
      <c r="AC27" s="109">
        <v>1.0</v>
      </c>
      <c r="AD27" s="109">
        <v>1.0</v>
      </c>
      <c r="AE27" s="109">
        <v>1.0</v>
      </c>
      <c r="AF27" s="109">
        <v>1.0</v>
      </c>
      <c r="AG27" s="109">
        <v>1.0</v>
      </c>
      <c r="AH27" s="109">
        <v>1.0</v>
      </c>
      <c r="AI27" s="109">
        <v>1.0</v>
      </c>
      <c r="AJ27" s="109">
        <v>1.0</v>
      </c>
      <c r="AK27" s="109">
        <v>1.0</v>
      </c>
      <c r="AL27" s="109">
        <v>1.0</v>
      </c>
      <c r="AM27" s="109">
        <v>1.0</v>
      </c>
      <c r="AN27" s="110">
        <v>1.0</v>
      </c>
      <c r="AO27" s="66"/>
      <c r="AP27" s="117">
        <v>1.0</v>
      </c>
      <c r="AQ27" s="109">
        <v>1.0</v>
      </c>
      <c r="AR27" s="109">
        <v>1.0</v>
      </c>
      <c r="AS27" s="109">
        <v>1.0</v>
      </c>
      <c r="AT27" s="109">
        <v>1.0</v>
      </c>
      <c r="AU27" s="109">
        <v>1.0</v>
      </c>
      <c r="AV27" s="109">
        <v>1.0</v>
      </c>
      <c r="AW27" s="109">
        <v>1.0</v>
      </c>
      <c r="AX27" s="109">
        <v>1.0</v>
      </c>
      <c r="AY27" s="109">
        <v>1.0</v>
      </c>
      <c r="AZ27" s="109">
        <v>1.0</v>
      </c>
      <c r="BA27" s="109">
        <v>1.0</v>
      </c>
      <c r="BB27" s="109">
        <v>1.0</v>
      </c>
      <c r="BC27" s="109">
        <v>1.0</v>
      </c>
      <c r="BD27" s="109">
        <v>1.0</v>
      </c>
      <c r="BE27" s="109">
        <v>1.0</v>
      </c>
      <c r="BF27" s="109">
        <v>1.0</v>
      </c>
      <c r="BG27" s="109">
        <v>1.0</v>
      </c>
      <c r="BH27" s="109">
        <v>1.0</v>
      </c>
      <c r="BI27" s="109">
        <v>1.0</v>
      </c>
      <c r="BJ27" s="109">
        <v>1.0</v>
      </c>
      <c r="BK27" s="110">
        <v>1.0</v>
      </c>
      <c r="BL27" s="66"/>
      <c r="BM27" s="117">
        <v>1.0</v>
      </c>
      <c r="BN27" s="109">
        <v>1.0</v>
      </c>
      <c r="BO27" s="109">
        <v>1.0</v>
      </c>
      <c r="BP27" s="109">
        <v>1.0</v>
      </c>
      <c r="BQ27" s="109">
        <v>1.0</v>
      </c>
      <c r="BR27" s="109">
        <v>1.0</v>
      </c>
      <c r="BS27" s="109">
        <v>1.0</v>
      </c>
      <c r="BT27" s="109">
        <v>1.0</v>
      </c>
      <c r="BU27" s="109">
        <v>1.0</v>
      </c>
      <c r="BV27" s="109">
        <v>1.0</v>
      </c>
      <c r="BW27" s="109">
        <v>1.0</v>
      </c>
      <c r="BX27" s="109">
        <v>1.0</v>
      </c>
      <c r="BY27" s="109">
        <v>1.0</v>
      </c>
      <c r="BZ27" s="110">
        <v>1.0</v>
      </c>
      <c r="CA27" s="66"/>
      <c r="CB27" s="117">
        <v>1.0</v>
      </c>
      <c r="CC27" s="117">
        <v>1.0</v>
      </c>
      <c r="CD27" s="117">
        <v>1.0</v>
      </c>
      <c r="CE27" s="117">
        <v>1.0</v>
      </c>
      <c r="CF27" s="117">
        <v>1.0</v>
      </c>
      <c r="CG27" s="117">
        <v>1.0</v>
      </c>
      <c r="CH27" s="117">
        <v>1.0</v>
      </c>
      <c r="CI27" s="117">
        <v>1.0</v>
      </c>
      <c r="CJ27" s="117">
        <v>1.0</v>
      </c>
      <c r="CK27" s="117">
        <v>1.0</v>
      </c>
      <c r="CL27" s="117">
        <v>1.0</v>
      </c>
      <c r="CM27" s="117">
        <v>1.0</v>
      </c>
      <c r="CN27" s="117">
        <v>1.0</v>
      </c>
      <c r="CO27" s="118">
        <v>1.0</v>
      </c>
      <c r="CP27" s="59"/>
      <c r="CQ27" s="117">
        <v>1.0</v>
      </c>
      <c r="CR27" s="117">
        <v>1.0</v>
      </c>
      <c r="CS27" s="117">
        <v>1.0</v>
      </c>
      <c r="CT27" s="117">
        <v>1.0</v>
      </c>
      <c r="CU27" s="117">
        <v>1.0</v>
      </c>
      <c r="CV27" s="117">
        <v>1.0</v>
      </c>
      <c r="CW27" s="109">
        <v>1.0</v>
      </c>
      <c r="CX27" s="109">
        <v>1.0</v>
      </c>
      <c r="CY27" s="109">
        <v>1.0</v>
      </c>
      <c r="CZ27" s="109">
        <v>1.0</v>
      </c>
      <c r="DA27" s="109">
        <v>1.0</v>
      </c>
      <c r="DB27" s="109">
        <v>1.0</v>
      </c>
      <c r="DC27" s="109">
        <v>1.0</v>
      </c>
      <c r="DD27" s="109">
        <v>1.0</v>
      </c>
      <c r="DE27" s="109">
        <v>1.0</v>
      </c>
      <c r="DF27" s="109">
        <v>1.0</v>
      </c>
      <c r="DG27" s="109">
        <v>1.0</v>
      </c>
      <c r="DH27" s="109">
        <v>1.0</v>
      </c>
      <c r="DI27" s="109">
        <v>1.0</v>
      </c>
      <c r="DJ27" s="109">
        <v>1.0</v>
      </c>
      <c r="DK27" s="109">
        <v>1.0</v>
      </c>
      <c r="DL27" s="109">
        <v>1.0</v>
      </c>
      <c r="DM27" s="109">
        <v>1.0</v>
      </c>
      <c r="DN27" s="109">
        <v>1.0</v>
      </c>
      <c r="DO27" s="109">
        <v>1.0</v>
      </c>
      <c r="DP27" s="110">
        <v>1.0</v>
      </c>
      <c r="DQ27" s="59"/>
      <c r="DR27" s="117">
        <v>1.0</v>
      </c>
      <c r="DS27" s="109">
        <v>1.0</v>
      </c>
      <c r="DT27" s="109">
        <v>1.0</v>
      </c>
      <c r="DU27" s="109">
        <v>1.0</v>
      </c>
      <c r="DV27" s="109">
        <v>1.0</v>
      </c>
      <c r="DW27" s="109">
        <v>1.0</v>
      </c>
      <c r="DX27" s="109">
        <v>1.0</v>
      </c>
      <c r="DY27" s="109">
        <v>1.0</v>
      </c>
      <c r="DZ27" s="109">
        <v>1.0</v>
      </c>
      <c r="EA27" s="109">
        <v>1.0</v>
      </c>
      <c r="EB27" s="109">
        <v>1.0</v>
      </c>
      <c r="EC27" s="109">
        <v>1.0</v>
      </c>
      <c r="ED27" s="59"/>
      <c r="EE27" s="109">
        <v>1.0</v>
      </c>
      <c r="EF27" s="109">
        <v>1.0</v>
      </c>
      <c r="EG27" s="109">
        <v>1.0</v>
      </c>
      <c r="EH27" s="109">
        <v>1.0</v>
      </c>
      <c r="EI27" s="109">
        <v>1.0</v>
      </c>
      <c r="EJ27" s="109">
        <v>1.0</v>
      </c>
      <c r="EK27" s="109">
        <v>1.0</v>
      </c>
      <c r="EL27" s="109">
        <v>1.0</v>
      </c>
      <c r="EM27" s="109">
        <v>1.0</v>
      </c>
      <c r="EN27" s="109">
        <v>1.0</v>
      </c>
      <c r="EO27" s="109">
        <v>1.0</v>
      </c>
      <c r="EP27" s="109">
        <v>1.0</v>
      </c>
      <c r="EQ27" s="109">
        <v>1.0</v>
      </c>
      <c r="ER27" s="59"/>
      <c r="ES27" s="109">
        <v>1.0</v>
      </c>
      <c r="ET27" s="109">
        <v>1.0</v>
      </c>
      <c r="EU27" s="109">
        <v>1.0</v>
      </c>
      <c r="EV27" s="109">
        <v>1.0</v>
      </c>
      <c r="EW27" s="109">
        <v>1.0</v>
      </c>
      <c r="EX27" s="109">
        <v>1.0</v>
      </c>
      <c r="EY27" s="109">
        <v>1.0</v>
      </c>
      <c r="EZ27" s="109">
        <v>1.0</v>
      </c>
      <c r="FA27" s="109">
        <v>1.0</v>
      </c>
      <c r="FB27" s="109">
        <v>1.0</v>
      </c>
      <c r="FC27" s="109">
        <v>1.0</v>
      </c>
      <c r="FD27" s="59"/>
      <c r="FE27" s="109">
        <v>1.0</v>
      </c>
      <c r="FF27" s="109">
        <v>1.0</v>
      </c>
      <c r="FG27" s="109">
        <v>1.0</v>
      </c>
      <c r="FH27" s="109">
        <v>1.0</v>
      </c>
      <c r="FI27" s="109">
        <v>1.0</v>
      </c>
      <c r="FJ27" s="109">
        <v>1.0</v>
      </c>
      <c r="FK27" s="109">
        <v>1.0</v>
      </c>
      <c r="FL27" s="109">
        <v>1.0</v>
      </c>
      <c r="FM27" s="109">
        <v>1.0</v>
      </c>
      <c r="FN27" s="109">
        <v>1.0</v>
      </c>
      <c r="FO27" s="109">
        <v>1.0</v>
      </c>
      <c r="FP27" s="109">
        <v>1.0</v>
      </c>
      <c r="FQ27" s="109">
        <v>1.0</v>
      </c>
      <c r="FR27" s="59"/>
      <c r="FS27" s="109">
        <v>1.0</v>
      </c>
      <c r="FT27" s="109">
        <v>1.0</v>
      </c>
      <c r="FU27" s="109">
        <v>1.0</v>
      </c>
      <c r="FV27" s="109">
        <v>1.0</v>
      </c>
      <c r="FW27" s="109">
        <v>1.0</v>
      </c>
      <c r="FX27" s="109">
        <v>1.0</v>
      </c>
      <c r="FY27" s="109">
        <v>1.0</v>
      </c>
      <c r="FZ27" s="109">
        <v>1.0</v>
      </c>
      <c r="GA27" s="109">
        <v>1.0</v>
      </c>
      <c r="GB27" s="109">
        <v>1.0</v>
      </c>
      <c r="GC27" s="109">
        <v>1.0</v>
      </c>
      <c r="GD27" s="109">
        <v>1.0</v>
      </c>
      <c r="GE27" s="109">
        <v>1.0</v>
      </c>
      <c r="GF27" s="109">
        <v>1.0</v>
      </c>
      <c r="GG27" s="109">
        <v>1.0</v>
      </c>
      <c r="GH27" s="109">
        <v>1.0</v>
      </c>
      <c r="GI27" s="109">
        <v>1.0</v>
      </c>
      <c r="GJ27" s="109">
        <v>1.0</v>
      </c>
      <c r="GK27" s="109">
        <v>1.0</v>
      </c>
      <c r="GL27" s="109">
        <v>1.0</v>
      </c>
      <c r="GM27" s="109">
        <v>1.0</v>
      </c>
      <c r="GN27" s="109">
        <v>1.0</v>
      </c>
      <c r="GO27" s="109">
        <v>1.0</v>
      </c>
      <c r="GP27" s="109">
        <v>1.0</v>
      </c>
      <c r="GQ27" s="109">
        <v>1.0</v>
      </c>
      <c r="GR27" s="109">
        <v>1.0</v>
      </c>
      <c r="GS27" s="109">
        <v>1.0</v>
      </c>
      <c r="GT27" s="59"/>
      <c r="GU27" s="109">
        <v>1.0</v>
      </c>
      <c r="GV27" s="109">
        <v>1.0</v>
      </c>
      <c r="GW27" s="109">
        <v>1.0</v>
      </c>
      <c r="GX27" s="109">
        <v>1.0</v>
      </c>
      <c r="GY27" s="109">
        <v>1.0</v>
      </c>
      <c r="GZ27" s="109">
        <v>1.0</v>
      </c>
      <c r="HA27" s="109">
        <v>1.0</v>
      </c>
      <c r="HB27" s="109">
        <v>1.0</v>
      </c>
      <c r="HC27" s="109">
        <v>1.0</v>
      </c>
      <c r="HD27" s="109">
        <v>1.0</v>
      </c>
      <c r="HE27" s="109">
        <v>1.0</v>
      </c>
      <c r="HF27" s="109">
        <v>1.0</v>
      </c>
      <c r="HG27" s="109">
        <v>1.0</v>
      </c>
      <c r="HH27" s="109">
        <v>1.0</v>
      </c>
      <c r="HI27" s="109">
        <v>1.0</v>
      </c>
      <c r="HJ27" s="109">
        <v>1.0</v>
      </c>
      <c r="HK27" s="109">
        <v>1.0</v>
      </c>
      <c r="HL27" s="109">
        <v>1.0</v>
      </c>
      <c r="HM27" s="109">
        <v>1.0</v>
      </c>
      <c r="HN27" s="109">
        <v>1.0</v>
      </c>
      <c r="HO27" s="59"/>
      <c r="HP27" s="109">
        <v>1.0</v>
      </c>
      <c r="HQ27" s="109">
        <v>1.0</v>
      </c>
      <c r="HR27" s="109">
        <v>1.0</v>
      </c>
      <c r="HS27" s="109">
        <v>1.0</v>
      </c>
      <c r="HT27" s="109">
        <v>1.0</v>
      </c>
      <c r="HU27" s="109">
        <v>1.0</v>
      </c>
      <c r="HV27" s="59"/>
      <c r="HW27" s="109">
        <v>1.0</v>
      </c>
      <c r="HX27" s="109">
        <v>1.0</v>
      </c>
      <c r="HY27" s="109">
        <v>1.0</v>
      </c>
      <c r="HZ27" s="109">
        <v>1.0</v>
      </c>
      <c r="IA27" s="109">
        <v>1.0</v>
      </c>
      <c r="IB27" s="109">
        <v>1.0</v>
      </c>
      <c r="IC27" s="109">
        <v>1.0</v>
      </c>
      <c r="ID27" s="109">
        <v>1.0</v>
      </c>
      <c r="IE27" s="109">
        <v>1.0</v>
      </c>
      <c r="IF27" s="109">
        <v>1.0</v>
      </c>
      <c r="IG27" s="109">
        <v>1.0</v>
      </c>
      <c r="IH27" s="109">
        <v>1.0</v>
      </c>
      <c r="II27" s="109">
        <v>1.0</v>
      </c>
      <c r="IJ27" s="109">
        <v>1.0</v>
      </c>
      <c r="IK27" s="109">
        <v>1.0</v>
      </c>
      <c r="IL27" s="109">
        <v>1.0</v>
      </c>
      <c r="IM27" s="109">
        <v>1.0</v>
      </c>
      <c r="IN27" s="109">
        <v>1.0</v>
      </c>
      <c r="IO27" s="59"/>
      <c r="IP27" s="119">
        <v>1.0</v>
      </c>
      <c r="IQ27" s="119">
        <v>1.0</v>
      </c>
      <c r="IR27" s="119">
        <v>1.0</v>
      </c>
      <c r="IS27" s="119">
        <v>1.0</v>
      </c>
      <c r="IT27" s="119">
        <v>1.0</v>
      </c>
      <c r="IU27" s="119">
        <v>1.0</v>
      </c>
      <c r="IV27" s="119">
        <v>1.0</v>
      </c>
      <c r="IW27" s="119">
        <v>1.0</v>
      </c>
      <c r="IX27" s="119">
        <v>1.0</v>
      </c>
      <c r="IY27" s="119">
        <v>1.0</v>
      </c>
      <c r="IZ27" s="59"/>
      <c r="JA27" s="119">
        <v>1.0</v>
      </c>
      <c r="JB27" s="119">
        <v>1.0</v>
      </c>
      <c r="JC27" s="119">
        <v>1.0</v>
      </c>
      <c r="JD27" s="119">
        <v>1.0</v>
      </c>
      <c r="JE27" s="119">
        <v>1.0</v>
      </c>
      <c r="JF27" s="119">
        <v>1.0</v>
      </c>
      <c r="JG27" s="119">
        <v>1.0</v>
      </c>
      <c r="JH27" s="119">
        <v>1.0</v>
      </c>
      <c r="JI27" s="119">
        <v>1.0</v>
      </c>
      <c r="JJ27" s="119">
        <v>1.0</v>
      </c>
      <c r="JK27" s="119">
        <v>1.0</v>
      </c>
      <c r="JL27" s="119">
        <v>1.0</v>
      </c>
      <c r="JM27" s="119">
        <v>1.0</v>
      </c>
      <c r="JN27" s="119">
        <v>1.0</v>
      </c>
      <c r="JO27" s="119">
        <v>1.0</v>
      </c>
      <c r="JP27" s="119">
        <v>1.0</v>
      </c>
      <c r="JQ27" s="119">
        <v>1.0</v>
      </c>
      <c r="JR27" s="119">
        <v>1.0</v>
      </c>
      <c r="JS27" s="119">
        <v>1.0</v>
      </c>
      <c r="JT27" s="119">
        <v>1.0</v>
      </c>
      <c r="JU27" s="61"/>
      <c r="JV27" s="119">
        <v>1.0</v>
      </c>
      <c r="JW27" s="119">
        <v>1.0</v>
      </c>
      <c r="JX27" s="119">
        <v>1.0</v>
      </c>
      <c r="JY27" s="119">
        <v>1.0</v>
      </c>
      <c r="JZ27" s="119">
        <v>1.0</v>
      </c>
      <c r="KA27" s="119">
        <v>1.0</v>
      </c>
      <c r="KB27" s="120">
        <v>1.0</v>
      </c>
      <c r="KC27" s="120">
        <v>1.0</v>
      </c>
      <c r="KD27" s="120">
        <v>1.0</v>
      </c>
      <c r="KE27" s="120">
        <v>1.0</v>
      </c>
      <c r="KF27" s="120">
        <v>1.0</v>
      </c>
      <c r="KG27" s="120">
        <v>1.0</v>
      </c>
      <c r="KH27" s="120">
        <v>1.0</v>
      </c>
    </row>
    <row r="28">
      <c r="A28" s="7"/>
      <c r="B28" s="19">
        <v>1.0</v>
      </c>
      <c r="C28" s="19">
        <v>25.0</v>
      </c>
      <c r="D28" s="33" t="s">
        <v>29</v>
      </c>
      <c r="E28" s="109">
        <v>1.0</v>
      </c>
      <c r="F28" s="109">
        <v>1.0</v>
      </c>
      <c r="G28" s="109">
        <v>1.0</v>
      </c>
      <c r="H28" s="109">
        <v>1.0</v>
      </c>
      <c r="I28" s="109">
        <v>1.0</v>
      </c>
      <c r="J28" s="109">
        <v>1.0</v>
      </c>
      <c r="K28" s="110">
        <v>1.0</v>
      </c>
      <c r="L28" s="66"/>
      <c r="M28" s="117">
        <v>1.0</v>
      </c>
      <c r="N28" s="109">
        <v>1.0</v>
      </c>
      <c r="O28" s="109">
        <v>1.0</v>
      </c>
      <c r="P28" s="109">
        <v>1.0</v>
      </c>
      <c r="Q28" s="109">
        <v>1.0</v>
      </c>
      <c r="R28" s="109">
        <v>1.0</v>
      </c>
      <c r="S28" s="109">
        <v>1.0</v>
      </c>
      <c r="T28" s="109">
        <v>1.0</v>
      </c>
      <c r="U28" s="109">
        <v>1.0</v>
      </c>
      <c r="V28" s="109">
        <v>1.0</v>
      </c>
      <c r="W28" s="109">
        <v>1.0</v>
      </c>
      <c r="X28" s="109">
        <v>1.0</v>
      </c>
      <c r="Y28" s="109">
        <v>1.0</v>
      </c>
      <c r="Z28" s="109">
        <v>1.0</v>
      </c>
      <c r="AA28" s="109">
        <v>1.0</v>
      </c>
      <c r="AB28" s="109">
        <v>1.0</v>
      </c>
      <c r="AC28" s="109">
        <v>1.0</v>
      </c>
      <c r="AD28" s="109">
        <v>1.0</v>
      </c>
      <c r="AE28" s="109">
        <v>1.0</v>
      </c>
      <c r="AF28" s="109">
        <v>1.0</v>
      </c>
      <c r="AG28" s="109">
        <v>1.0</v>
      </c>
      <c r="AH28" s="109">
        <v>1.0</v>
      </c>
      <c r="AI28" s="109">
        <v>1.0</v>
      </c>
      <c r="AJ28" s="109">
        <v>1.0</v>
      </c>
      <c r="AK28" s="109">
        <v>1.0</v>
      </c>
      <c r="AL28" s="109">
        <v>1.0</v>
      </c>
      <c r="AM28" s="109">
        <v>1.0</v>
      </c>
      <c r="AN28" s="110">
        <v>1.0</v>
      </c>
      <c r="AO28" s="66"/>
      <c r="AP28" s="117">
        <v>1.0</v>
      </c>
      <c r="AQ28" s="109">
        <v>1.0</v>
      </c>
      <c r="AR28" s="109">
        <v>1.0</v>
      </c>
      <c r="AS28" s="109">
        <v>1.0</v>
      </c>
      <c r="AT28" s="109">
        <v>1.0</v>
      </c>
      <c r="AU28" s="109">
        <v>1.0</v>
      </c>
      <c r="AV28" s="109">
        <v>1.0</v>
      </c>
      <c r="AW28" s="109">
        <v>1.0</v>
      </c>
      <c r="AX28" s="109">
        <v>1.0</v>
      </c>
      <c r="AY28" s="109">
        <v>1.0</v>
      </c>
      <c r="AZ28" s="109">
        <v>1.0</v>
      </c>
      <c r="BA28" s="109">
        <v>1.0</v>
      </c>
      <c r="BB28" s="109">
        <v>1.0</v>
      </c>
      <c r="BC28" s="109">
        <v>1.0</v>
      </c>
      <c r="BD28" s="109">
        <v>1.0</v>
      </c>
      <c r="BE28" s="109">
        <v>1.0</v>
      </c>
      <c r="BF28" s="109">
        <v>1.0</v>
      </c>
      <c r="BG28" s="109">
        <v>1.0</v>
      </c>
      <c r="BH28" s="109">
        <v>1.0</v>
      </c>
      <c r="BI28" s="109">
        <v>1.0</v>
      </c>
      <c r="BJ28" s="109">
        <v>1.0</v>
      </c>
      <c r="BK28" s="110">
        <v>1.0</v>
      </c>
      <c r="BL28" s="66"/>
      <c r="BM28" s="117">
        <v>1.0</v>
      </c>
      <c r="BN28" s="109">
        <v>1.0</v>
      </c>
      <c r="BO28" s="109">
        <v>1.0</v>
      </c>
      <c r="BP28" s="109">
        <v>1.0</v>
      </c>
      <c r="BQ28" s="109">
        <v>1.0</v>
      </c>
      <c r="BR28" s="109">
        <v>1.0</v>
      </c>
      <c r="BS28" s="109">
        <v>1.0</v>
      </c>
      <c r="BT28" s="109">
        <v>1.0</v>
      </c>
      <c r="BU28" s="109">
        <v>1.0</v>
      </c>
      <c r="BV28" s="109">
        <v>1.0</v>
      </c>
      <c r="BW28" s="109">
        <v>1.0</v>
      </c>
      <c r="BX28" s="109">
        <v>1.0</v>
      </c>
      <c r="BY28" s="109">
        <v>1.0</v>
      </c>
      <c r="BZ28" s="110">
        <v>1.0</v>
      </c>
      <c r="CA28" s="66"/>
      <c r="CB28" s="117">
        <v>1.0</v>
      </c>
      <c r="CC28" s="117">
        <v>1.0</v>
      </c>
      <c r="CD28" s="117">
        <v>1.0</v>
      </c>
      <c r="CE28" s="117">
        <v>1.0</v>
      </c>
      <c r="CF28" s="117">
        <v>1.0</v>
      </c>
      <c r="CG28" s="117">
        <v>1.0</v>
      </c>
      <c r="CH28" s="117">
        <v>1.0</v>
      </c>
      <c r="CI28" s="117">
        <v>1.0</v>
      </c>
      <c r="CJ28" s="117">
        <v>1.0</v>
      </c>
      <c r="CK28" s="117">
        <v>1.0</v>
      </c>
      <c r="CL28" s="117">
        <v>1.0</v>
      </c>
      <c r="CM28" s="117">
        <v>1.0</v>
      </c>
      <c r="CN28" s="117">
        <v>1.0</v>
      </c>
      <c r="CO28" s="118">
        <v>1.0</v>
      </c>
      <c r="CP28" s="59"/>
      <c r="CQ28" s="117">
        <v>1.0</v>
      </c>
      <c r="CR28" s="117">
        <v>1.0</v>
      </c>
      <c r="CS28" s="117">
        <v>1.0</v>
      </c>
      <c r="CT28" s="117">
        <v>1.0</v>
      </c>
      <c r="CU28" s="117">
        <v>1.0</v>
      </c>
      <c r="CV28" s="117">
        <v>1.0</v>
      </c>
      <c r="CW28" s="109">
        <v>1.0</v>
      </c>
      <c r="CX28" s="109">
        <v>1.0</v>
      </c>
      <c r="CY28" s="109">
        <v>1.0</v>
      </c>
      <c r="CZ28" s="109">
        <v>1.0</v>
      </c>
      <c r="DA28" s="109">
        <v>1.0</v>
      </c>
      <c r="DB28" s="109">
        <v>1.0</v>
      </c>
      <c r="DC28" s="109">
        <v>1.0</v>
      </c>
      <c r="DD28" s="109">
        <v>1.0</v>
      </c>
      <c r="DE28" s="109">
        <v>1.0</v>
      </c>
      <c r="DF28" s="109">
        <v>1.0</v>
      </c>
      <c r="DG28" s="109">
        <v>1.0</v>
      </c>
      <c r="DH28" s="109">
        <v>1.0</v>
      </c>
      <c r="DI28" s="109">
        <v>1.0</v>
      </c>
      <c r="DJ28" s="109">
        <v>1.0</v>
      </c>
      <c r="DK28" s="109">
        <v>1.0</v>
      </c>
      <c r="DL28" s="109">
        <v>1.0</v>
      </c>
      <c r="DM28" s="109">
        <v>1.0</v>
      </c>
      <c r="DN28" s="109">
        <v>1.0</v>
      </c>
      <c r="DO28" s="109">
        <v>1.0</v>
      </c>
      <c r="DP28" s="110">
        <v>1.0</v>
      </c>
      <c r="DQ28" s="59"/>
      <c r="DR28" s="117">
        <v>1.0</v>
      </c>
      <c r="DS28" s="109">
        <v>1.0</v>
      </c>
      <c r="DT28" s="109">
        <v>1.0</v>
      </c>
      <c r="DU28" s="109">
        <v>1.0</v>
      </c>
      <c r="DV28" s="109">
        <v>1.0</v>
      </c>
      <c r="DW28" s="109">
        <v>1.0</v>
      </c>
      <c r="DX28" s="109">
        <v>1.0</v>
      </c>
      <c r="DY28" s="109">
        <v>1.0</v>
      </c>
      <c r="DZ28" s="109">
        <v>1.0</v>
      </c>
      <c r="EA28" s="109">
        <v>1.0</v>
      </c>
      <c r="EB28" s="109">
        <v>1.0</v>
      </c>
      <c r="EC28" s="109">
        <v>1.0</v>
      </c>
      <c r="ED28" s="59"/>
      <c r="EE28" s="109">
        <v>1.0</v>
      </c>
      <c r="EF28" s="109">
        <v>1.0</v>
      </c>
      <c r="EG28" s="109">
        <v>1.0</v>
      </c>
      <c r="EH28" s="109">
        <v>1.0</v>
      </c>
      <c r="EI28" s="109">
        <v>1.0</v>
      </c>
      <c r="EJ28" s="109">
        <v>1.0</v>
      </c>
      <c r="EK28" s="109">
        <v>1.0</v>
      </c>
      <c r="EL28" s="109">
        <v>1.0</v>
      </c>
      <c r="EM28" s="109">
        <v>1.0</v>
      </c>
      <c r="EN28" s="109">
        <v>1.0</v>
      </c>
      <c r="EO28" s="109">
        <v>1.0</v>
      </c>
      <c r="EP28" s="109">
        <v>1.0</v>
      </c>
      <c r="EQ28" s="109">
        <v>1.0</v>
      </c>
      <c r="ER28" s="59"/>
      <c r="ES28" s="109">
        <v>1.0</v>
      </c>
      <c r="ET28" s="109">
        <v>1.0</v>
      </c>
      <c r="EU28" s="109">
        <v>1.0</v>
      </c>
      <c r="EV28" s="109">
        <v>1.0</v>
      </c>
      <c r="EW28" s="109">
        <v>1.0</v>
      </c>
      <c r="EX28" s="109">
        <v>1.0</v>
      </c>
      <c r="EY28" s="109">
        <v>1.0</v>
      </c>
      <c r="EZ28" s="109">
        <v>1.0</v>
      </c>
      <c r="FA28" s="109">
        <v>1.0</v>
      </c>
      <c r="FB28" s="109">
        <v>1.0</v>
      </c>
      <c r="FC28" s="109">
        <v>1.0</v>
      </c>
      <c r="FD28" s="59"/>
      <c r="FE28" s="109">
        <v>1.0</v>
      </c>
      <c r="FF28" s="109">
        <v>1.0</v>
      </c>
      <c r="FG28" s="109">
        <v>1.0</v>
      </c>
      <c r="FH28" s="109">
        <v>1.0</v>
      </c>
      <c r="FI28" s="109">
        <v>1.0</v>
      </c>
      <c r="FJ28" s="109">
        <v>1.0</v>
      </c>
      <c r="FK28" s="109">
        <v>1.0</v>
      </c>
      <c r="FL28" s="109">
        <v>1.0</v>
      </c>
      <c r="FM28" s="109">
        <v>1.0</v>
      </c>
      <c r="FN28" s="109">
        <v>1.0</v>
      </c>
      <c r="FO28" s="109">
        <v>1.0</v>
      </c>
      <c r="FP28" s="109">
        <v>1.0</v>
      </c>
      <c r="FQ28" s="109">
        <v>1.0</v>
      </c>
      <c r="FR28" s="59"/>
      <c r="FS28" s="109">
        <v>1.0</v>
      </c>
      <c r="FT28" s="109">
        <v>1.0</v>
      </c>
      <c r="FU28" s="109">
        <v>1.0</v>
      </c>
      <c r="FV28" s="109">
        <v>1.0</v>
      </c>
      <c r="FW28" s="109">
        <v>1.0</v>
      </c>
      <c r="FX28" s="109">
        <v>1.0</v>
      </c>
      <c r="FY28" s="109">
        <v>1.0</v>
      </c>
      <c r="FZ28" s="109">
        <v>1.0</v>
      </c>
      <c r="GA28" s="109">
        <v>1.0</v>
      </c>
      <c r="GB28" s="109">
        <v>1.0</v>
      </c>
      <c r="GC28" s="109">
        <v>1.0</v>
      </c>
      <c r="GD28" s="109">
        <v>1.0</v>
      </c>
      <c r="GE28" s="109">
        <v>1.0</v>
      </c>
      <c r="GF28" s="109">
        <v>1.0</v>
      </c>
      <c r="GG28" s="109">
        <v>1.0</v>
      </c>
      <c r="GH28" s="109">
        <v>1.0</v>
      </c>
      <c r="GI28" s="109">
        <v>1.0</v>
      </c>
      <c r="GJ28" s="109">
        <v>1.0</v>
      </c>
      <c r="GK28" s="109">
        <v>1.0</v>
      </c>
      <c r="GL28" s="109">
        <v>1.0</v>
      </c>
      <c r="GM28" s="109">
        <v>1.0</v>
      </c>
      <c r="GN28" s="109">
        <v>1.0</v>
      </c>
      <c r="GO28" s="109">
        <v>1.0</v>
      </c>
      <c r="GP28" s="109">
        <v>1.0</v>
      </c>
      <c r="GQ28" s="109">
        <v>1.0</v>
      </c>
      <c r="GR28" s="109">
        <v>1.0</v>
      </c>
      <c r="GS28" s="109">
        <v>1.0</v>
      </c>
      <c r="GT28" s="59"/>
      <c r="GU28" s="109">
        <v>1.0</v>
      </c>
      <c r="GV28" s="109">
        <v>1.0</v>
      </c>
      <c r="GW28" s="109">
        <v>1.0</v>
      </c>
      <c r="GX28" s="109">
        <v>1.0</v>
      </c>
      <c r="GY28" s="109">
        <v>1.0</v>
      </c>
      <c r="GZ28" s="109">
        <v>1.0</v>
      </c>
      <c r="HA28" s="109">
        <v>1.0</v>
      </c>
      <c r="HB28" s="109">
        <v>1.0</v>
      </c>
      <c r="HC28" s="109">
        <v>1.0</v>
      </c>
      <c r="HD28" s="109">
        <v>1.0</v>
      </c>
      <c r="HE28" s="109">
        <v>1.0</v>
      </c>
      <c r="HF28" s="109">
        <v>1.0</v>
      </c>
      <c r="HG28" s="109">
        <v>1.0</v>
      </c>
      <c r="HH28" s="109">
        <v>1.0</v>
      </c>
      <c r="HI28" s="109">
        <v>1.0</v>
      </c>
      <c r="HJ28" s="109">
        <v>1.0</v>
      </c>
      <c r="HK28" s="109">
        <v>1.0</v>
      </c>
      <c r="HL28" s="109">
        <v>1.0</v>
      </c>
      <c r="HM28" s="109">
        <v>1.0</v>
      </c>
      <c r="HN28" s="109">
        <v>1.0</v>
      </c>
      <c r="HO28" s="59"/>
      <c r="HP28" s="109">
        <v>1.0</v>
      </c>
      <c r="HQ28" s="109">
        <v>1.0</v>
      </c>
      <c r="HR28" s="109">
        <v>1.0</v>
      </c>
      <c r="HS28" s="109">
        <v>1.0</v>
      </c>
      <c r="HT28" s="109">
        <v>1.0</v>
      </c>
      <c r="HU28" s="109">
        <v>1.0</v>
      </c>
      <c r="HV28" s="59"/>
      <c r="HW28" s="109">
        <v>1.0</v>
      </c>
      <c r="HX28" s="109">
        <v>1.0</v>
      </c>
      <c r="HY28" s="109">
        <v>1.0</v>
      </c>
      <c r="HZ28" s="109">
        <v>1.0</v>
      </c>
      <c r="IA28" s="109">
        <v>1.0</v>
      </c>
      <c r="IB28" s="109">
        <v>1.0</v>
      </c>
      <c r="IC28" s="109">
        <v>1.0</v>
      </c>
      <c r="ID28" s="109">
        <v>1.0</v>
      </c>
      <c r="IE28" s="109">
        <v>1.0</v>
      </c>
      <c r="IF28" s="109">
        <v>1.0</v>
      </c>
      <c r="IG28" s="109">
        <v>1.0</v>
      </c>
      <c r="IH28" s="109">
        <v>1.0</v>
      </c>
      <c r="II28" s="109">
        <v>1.0</v>
      </c>
      <c r="IJ28" s="109">
        <v>1.0</v>
      </c>
      <c r="IK28" s="109">
        <v>1.0</v>
      </c>
      <c r="IL28" s="109">
        <v>1.0</v>
      </c>
      <c r="IM28" s="109">
        <v>1.0</v>
      </c>
      <c r="IN28" s="109">
        <v>1.0</v>
      </c>
      <c r="IO28" s="59"/>
      <c r="IP28" s="119">
        <v>1.0</v>
      </c>
      <c r="IQ28" s="119">
        <v>1.0</v>
      </c>
      <c r="IR28" s="119">
        <v>1.0</v>
      </c>
      <c r="IS28" s="119">
        <v>1.0</v>
      </c>
      <c r="IT28" s="119">
        <v>1.0</v>
      </c>
      <c r="IU28" s="119">
        <v>1.0</v>
      </c>
      <c r="IV28" s="119">
        <v>1.0</v>
      </c>
      <c r="IW28" s="119">
        <v>1.0</v>
      </c>
      <c r="IX28" s="119">
        <v>1.0</v>
      </c>
      <c r="IY28" s="119">
        <v>1.0</v>
      </c>
      <c r="IZ28" s="59"/>
      <c r="JA28" s="119">
        <v>1.0</v>
      </c>
      <c r="JB28" s="119">
        <v>1.0</v>
      </c>
      <c r="JC28" s="119">
        <v>1.0</v>
      </c>
      <c r="JD28" s="119">
        <v>1.0</v>
      </c>
      <c r="JE28" s="119">
        <v>1.0</v>
      </c>
      <c r="JF28" s="119">
        <v>1.0</v>
      </c>
      <c r="JG28" s="119">
        <v>1.0</v>
      </c>
      <c r="JH28" s="119">
        <v>1.0</v>
      </c>
      <c r="JI28" s="119">
        <v>1.0</v>
      </c>
      <c r="JJ28" s="119">
        <v>1.0</v>
      </c>
      <c r="JK28" s="119">
        <v>1.0</v>
      </c>
      <c r="JL28" s="119">
        <v>1.0</v>
      </c>
      <c r="JM28" s="119">
        <v>1.0</v>
      </c>
      <c r="JN28" s="119">
        <v>1.0</v>
      </c>
      <c r="JO28" s="119">
        <v>1.0</v>
      </c>
      <c r="JP28" s="119">
        <v>1.0</v>
      </c>
      <c r="JQ28" s="119">
        <v>1.0</v>
      </c>
      <c r="JR28" s="119">
        <v>1.0</v>
      </c>
      <c r="JS28" s="119">
        <v>1.0</v>
      </c>
      <c r="JT28" s="119">
        <v>1.0</v>
      </c>
      <c r="JU28" s="61"/>
      <c r="JV28" s="119">
        <v>1.0</v>
      </c>
      <c r="JW28" s="119">
        <v>1.0</v>
      </c>
      <c r="JX28" s="119">
        <v>1.0</v>
      </c>
      <c r="JY28" s="119">
        <v>1.0</v>
      </c>
      <c r="JZ28" s="119">
        <v>1.0</v>
      </c>
      <c r="KA28" s="119">
        <v>1.0</v>
      </c>
      <c r="KB28" s="120">
        <v>1.0</v>
      </c>
      <c r="KC28" s="120">
        <v>1.0</v>
      </c>
      <c r="KD28" s="120">
        <v>1.0</v>
      </c>
      <c r="KE28" s="120">
        <v>1.0</v>
      </c>
      <c r="KF28" s="120">
        <v>1.0</v>
      </c>
      <c r="KG28" s="120">
        <v>1.0</v>
      </c>
      <c r="KH28" s="120">
        <v>1.0</v>
      </c>
    </row>
    <row r="29">
      <c r="A29" s="7"/>
      <c r="B29" s="19">
        <v>1.0</v>
      </c>
      <c r="C29" s="19">
        <v>26.0</v>
      </c>
      <c r="D29" s="19" t="s">
        <v>30</v>
      </c>
      <c r="E29" s="109">
        <v>1.0</v>
      </c>
      <c r="F29" s="109">
        <v>1.0</v>
      </c>
      <c r="G29" s="109">
        <v>1.0</v>
      </c>
      <c r="H29" s="109">
        <v>1.0</v>
      </c>
      <c r="I29" s="109">
        <v>1.0</v>
      </c>
      <c r="J29" s="109">
        <v>1.0</v>
      </c>
      <c r="K29" s="110">
        <v>1.0</v>
      </c>
      <c r="L29" s="66"/>
      <c r="M29" s="117">
        <v>1.0</v>
      </c>
      <c r="N29" s="109">
        <v>1.0</v>
      </c>
      <c r="O29" s="109">
        <v>1.0</v>
      </c>
      <c r="P29" s="109">
        <v>1.0</v>
      </c>
      <c r="Q29" s="109">
        <v>1.0</v>
      </c>
      <c r="R29" s="109">
        <v>1.0</v>
      </c>
      <c r="S29" s="109">
        <v>1.0</v>
      </c>
      <c r="T29" s="109">
        <v>1.0</v>
      </c>
      <c r="U29" s="109">
        <v>1.0</v>
      </c>
      <c r="V29" s="109">
        <v>1.0</v>
      </c>
      <c r="W29" s="109">
        <v>1.0</v>
      </c>
      <c r="X29" s="109">
        <v>1.0</v>
      </c>
      <c r="Y29" s="109">
        <v>1.0</v>
      </c>
      <c r="Z29" s="109">
        <v>1.0</v>
      </c>
      <c r="AA29" s="109">
        <v>1.0</v>
      </c>
      <c r="AB29" s="109">
        <v>1.0</v>
      </c>
      <c r="AC29" s="109">
        <v>1.0</v>
      </c>
      <c r="AD29" s="109">
        <v>1.0</v>
      </c>
      <c r="AE29" s="109">
        <v>1.0</v>
      </c>
      <c r="AF29" s="109">
        <v>1.0</v>
      </c>
      <c r="AG29" s="109">
        <v>1.0</v>
      </c>
      <c r="AH29" s="109">
        <v>1.0</v>
      </c>
      <c r="AI29" s="109">
        <v>1.0</v>
      </c>
      <c r="AJ29" s="109">
        <v>1.0</v>
      </c>
      <c r="AK29" s="109">
        <v>1.0</v>
      </c>
      <c r="AL29" s="109">
        <v>1.0</v>
      </c>
      <c r="AM29" s="109">
        <v>1.0</v>
      </c>
      <c r="AN29" s="110">
        <v>1.0</v>
      </c>
      <c r="AO29" s="66"/>
      <c r="AP29" s="117">
        <v>1.0</v>
      </c>
      <c r="AQ29" s="109">
        <v>1.0</v>
      </c>
      <c r="AR29" s="109">
        <v>1.0</v>
      </c>
      <c r="AS29" s="109">
        <v>1.0</v>
      </c>
      <c r="AT29" s="109">
        <v>1.0</v>
      </c>
      <c r="AU29" s="109">
        <v>1.0</v>
      </c>
      <c r="AV29" s="109">
        <v>1.0</v>
      </c>
      <c r="AW29" s="109">
        <v>1.0</v>
      </c>
      <c r="AX29" s="109">
        <v>1.0</v>
      </c>
      <c r="AY29" s="109">
        <v>1.0</v>
      </c>
      <c r="AZ29" s="109">
        <v>1.0</v>
      </c>
      <c r="BA29" s="109">
        <v>1.0</v>
      </c>
      <c r="BB29" s="109">
        <v>1.0</v>
      </c>
      <c r="BC29" s="109">
        <v>1.0</v>
      </c>
      <c r="BD29" s="109">
        <v>1.0</v>
      </c>
      <c r="BE29" s="109">
        <v>1.0</v>
      </c>
      <c r="BF29" s="109">
        <v>1.0</v>
      </c>
      <c r="BG29" s="109">
        <v>1.0</v>
      </c>
      <c r="BH29" s="109">
        <v>1.0</v>
      </c>
      <c r="BI29" s="109">
        <v>1.0</v>
      </c>
      <c r="BJ29" s="109">
        <v>1.0</v>
      </c>
      <c r="BK29" s="110">
        <v>1.0</v>
      </c>
      <c r="BL29" s="66"/>
      <c r="BM29" s="117">
        <v>1.0</v>
      </c>
      <c r="BN29" s="109">
        <v>1.0</v>
      </c>
      <c r="BO29" s="109">
        <v>1.0</v>
      </c>
      <c r="BP29" s="109">
        <v>1.0</v>
      </c>
      <c r="BQ29" s="109">
        <v>1.0</v>
      </c>
      <c r="BR29" s="109">
        <v>1.0</v>
      </c>
      <c r="BS29" s="109">
        <v>1.0</v>
      </c>
      <c r="BT29" s="109">
        <v>1.0</v>
      </c>
      <c r="BU29" s="109">
        <v>1.0</v>
      </c>
      <c r="BV29" s="109">
        <v>1.0</v>
      </c>
      <c r="BW29" s="109">
        <v>1.0</v>
      </c>
      <c r="BX29" s="109">
        <v>1.0</v>
      </c>
      <c r="BY29" s="109">
        <v>1.0</v>
      </c>
      <c r="BZ29" s="110">
        <v>1.0</v>
      </c>
      <c r="CA29" s="66"/>
      <c r="CB29" s="117">
        <v>1.0</v>
      </c>
      <c r="CC29" s="117">
        <v>1.0</v>
      </c>
      <c r="CD29" s="117">
        <v>1.0</v>
      </c>
      <c r="CE29" s="117">
        <v>1.0</v>
      </c>
      <c r="CF29" s="117">
        <v>1.0</v>
      </c>
      <c r="CG29" s="117">
        <v>1.0</v>
      </c>
      <c r="CH29" s="117">
        <v>1.0</v>
      </c>
      <c r="CI29" s="117">
        <v>1.0</v>
      </c>
      <c r="CJ29" s="117">
        <v>1.0</v>
      </c>
      <c r="CK29" s="117">
        <v>1.0</v>
      </c>
      <c r="CL29" s="117">
        <v>1.0</v>
      </c>
      <c r="CM29" s="117">
        <v>1.0</v>
      </c>
      <c r="CN29" s="117">
        <v>1.0</v>
      </c>
      <c r="CO29" s="118">
        <v>1.0</v>
      </c>
      <c r="CP29" s="59"/>
      <c r="CQ29" s="117">
        <v>1.0</v>
      </c>
      <c r="CR29" s="117">
        <v>1.0</v>
      </c>
      <c r="CS29" s="117">
        <v>1.0</v>
      </c>
      <c r="CT29" s="117">
        <v>1.0</v>
      </c>
      <c r="CU29" s="117">
        <v>1.0</v>
      </c>
      <c r="CV29" s="117">
        <v>1.0</v>
      </c>
      <c r="CW29" s="109">
        <v>1.0</v>
      </c>
      <c r="CX29" s="109">
        <v>1.0</v>
      </c>
      <c r="CY29" s="109">
        <v>1.0</v>
      </c>
      <c r="CZ29" s="109">
        <v>1.0</v>
      </c>
      <c r="DA29" s="109">
        <v>1.0</v>
      </c>
      <c r="DB29" s="109">
        <v>1.0</v>
      </c>
      <c r="DC29" s="109">
        <v>1.0</v>
      </c>
      <c r="DD29" s="109">
        <v>1.0</v>
      </c>
      <c r="DE29" s="109">
        <v>1.0</v>
      </c>
      <c r="DF29" s="109">
        <v>1.0</v>
      </c>
      <c r="DG29" s="109">
        <v>1.0</v>
      </c>
      <c r="DH29" s="109">
        <v>1.0</v>
      </c>
      <c r="DI29" s="109">
        <v>1.0</v>
      </c>
      <c r="DJ29" s="109">
        <v>1.0</v>
      </c>
      <c r="DK29" s="109">
        <v>1.0</v>
      </c>
      <c r="DL29" s="109">
        <v>1.0</v>
      </c>
      <c r="DM29" s="109">
        <v>1.0</v>
      </c>
      <c r="DN29" s="109">
        <v>1.0</v>
      </c>
      <c r="DO29" s="109">
        <v>1.0</v>
      </c>
      <c r="DP29" s="110">
        <v>1.0</v>
      </c>
      <c r="DQ29" s="59"/>
      <c r="DR29" s="117">
        <v>1.0</v>
      </c>
      <c r="DS29" s="109">
        <v>1.0</v>
      </c>
      <c r="DT29" s="109">
        <v>1.0</v>
      </c>
      <c r="DU29" s="109">
        <v>1.0</v>
      </c>
      <c r="DV29" s="109">
        <v>1.0</v>
      </c>
      <c r="DW29" s="109">
        <v>1.0</v>
      </c>
      <c r="DX29" s="109">
        <v>1.0</v>
      </c>
      <c r="DY29" s="109">
        <v>1.0</v>
      </c>
      <c r="DZ29" s="109">
        <v>1.0</v>
      </c>
      <c r="EA29" s="109">
        <v>1.0</v>
      </c>
      <c r="EB29" s="109">
        <v>1.0</v>
      </c>
      <c r="EC29" s="109">
        <v>1.0</v>
      </c>
      <c r="ED29" s="59"/>
      <c r="EE29" s="109">
        <v>1.0</v>
      </c>
      <c r="EF29" s="109">
        <v>1.0</v>
      </c>
      <c r="EG29" s="109">
        <v>1.0</v>
      </c>
      <c r="EH29" s="109">
        <v>1.0</v>
      </c>
      <c r="EI29" s="109">
        <v>1.0</v>
      </c>
      <c r="EJ29" s="109">
        <v>1.0</v>
      </c>
      <c r="EK29" s="109">
        <v>1.0</v>
      </c>
      <c r="EL29" s="109">
        <v>1.0</v>
      </c>
      <c r="EM29" s="109">
        <v>1.0</v>
      </c>
      <c r="EN29" s="109">
        <v>1.0</v>
      </c>
      <c r="EO29" s="109">
        <v>1.0</v>
      </c>
      <c r="EP29" s="109">
        <v>1.0</v>
      </c>
      <c r="EQ29" s="109">
        <v>1.0</v>
      </c>
      <c r="ER29" s="59"/>
      <c r="ES29" s="109">
        <v>1.0</v>
      </c>
      <c r="ET29" s="109">
        <v>1.0</v>
      </c>
      <c r="EU29" s="109">
        <v>1.0</v>
      </c>
      <c r="EV29" s="109">
        <v>1.0</v>
      </c>
      <c r="EW29" s="109">
        <v>1.0</v>
      </c>
      <c r="EX29" s="109">
        <v>1.0</v>
      </c>
      <c r="EY29" s="109">
        <v>1.0</v>
      </c>
      <c r="EZ29" s="109">
        <v>1.0</v>
      </c>
      <c r="FA29" s="109">
        <v>1.0</v>
      </c>
      <c r="FB29" s="109">
        <v>1.0</v>
      </c>
      <c r="FC29" s="109">
        <v>1.0</v>
      </c>
      <c r="FD29" s="59"/>
      <c r="FE29" s="109">
        <v>1.0</v>
      </c>
      <c r="FF29" s="109">
        <v>1.0</v>
      </c>
      <c r="FG29" s="109">
        <v>1.0</v>
      </c>
      <c r="FH29" s="109">
        <v>1.0</v>
      </c>
      <c r="FI29" s="109">
        <v>1.0</v>
      </c>
      <c r="FJ29" s="109">
        <v>1.0</v>
      </c>
      <c r="FK29" s="109">
        <v>1.0</v>
      </c>
      <c r="FL29" s="109">
        <v>1.0</v>
      </c>
      <c r="FM29" s="109">
        <v>1.0</v>
      </c>
      <c r="FN29" s="109">
        <v>1.0</v>
      </c>
      <c r="FO29" s="109">
        <v>1.0</v>
      </c>
      <c r="FP29" s="109">
        <v>1.0</v>
      </c>
      <c r="FQ29" s="109">
        <v>1.0</v>
      </c>
      <c r="FR29" s="59"/>
      <c r="FS29" s="109">
        <v>1.0</v>
      </c>
      <c r="FT29" s="109">
        <v>1.0</v>
      </c>
      <c r="FU29" s="109">
        <v>1.0</v>
      </c>
      <c r="FV29" s="109">
        <v>1.0</v>
      </c>
      <c r="FW29" s="109">
        <v>1.0</v>
      </c>
      <c r="FX29" s="109">
        <v>1.0</v>
      </c>
      <c r="FY29" s="109">
        <v>1.0</v>
      </c>
      <c r="FZ29" s="109">
        <v>1.0</v>
      </c>
      <c r="GA29" s="109">
        <v>1.0</v>
      </c>
      <c r="GB29" s="109">
        <v>1.0</v>
      </c>
      <c r="GC29" s="109">
        <v>1.0</v>
      </c>
      <c r="GD29" s="109">
        <v>1.0</v>
      </c>
      <c r="GE29" s="109">
        <v>1.0</v>
      </c>
      <c r="GF29" s="109">
        <v>1.0</v>
      </c>
      <c r="GG29" s="109">
        <v>1.0</v>
      </c>
      <c r="GH29" s="109">
        <v>1.0</v>
      </c>
      <c r="GI29" s="109">
        <v>1.0</v>
      </c>
      <c r="GJ29" s="109">
        <v>1.0</v>
      </c>
      <c r="GK29" s="109">
        <v>1.0</v>
      </c>
      <c r="GL29" s="109">
        <v>1.0</v>
      </c>
      <c r="GM29" s="109">
        <v>1.0</v>
      </c>
      <c r="GN29" s="109">
        <v>1.0</v>
      </c>
      <c r="GO29" s="109">
        <v>1.0</v>
      </c>
      <c r="GP29" s="109">
        <v>1.0</v>
      </c>
      <c r="GQ29" s="109">
        <v>1.0</v>
      </c>
      <c r="GR29" s="109">
        <v>1.0</v>
      </c>
      <c r="GS29" s="109">
        <v>1.0</v>
      </c>
      <c r="GT29" s="59"/>
      <c r="GU29" s="109">
        <v>1.0</v>
      </c>
      <c r="GV29" s="109">
        <v>1.0</v>
      </c>
      <c r="GW29" s="109">
        <v>1.0</v>
      </c>
      <c r="GX29" s="109">
        <v>1.0</v>
      </c>
      <c r="GY29" s="109">
        <v>1.0</v>
      </c>
      <c r="GZ29" s="109">
        <v>1.0</v>
      </c>
      <c r="HA29" s="109">
        <v>1.0</v>
      </c>
      <c r="HB29" s="109">
        <v>1.0</v>
      </c>
      <c r="HC29" s="109">
        <v>1.0</v>
      </c>
      <c r="HD29" s="109">
        <v>1.0</v>
      </c>
      <c r="HE29" s="109">
        <v>1.0</v>
      </c>
      <c r="HF29" s="109">
        <v>1.0</v>
      </c>
      <c r="HG29" s="109">
        <v>1.0</v>
      </c>
      <c r="HH29" s="109">
        <v>1.0</v>
      </c>
      <c r="HI29" s="109">
        <v>1.0</v>
      </c>
      <c r="HJ29" s="109">
        <v>1.0</v>
      </c>
      <c r="HK29" s="109">
        <v>1.0</v>
      </c>
      <c r="HL29" s="109">
        <v>1.0</v>
      </c>
      <c r="HM29" s="109">
        <v>1.0</v>
      </c>
      <c r="HN29" s="109">
        <v>1.0</v>
      </c>
      <c r="HO29" s="59"/>
      <c r="HP29" s="109">
        <v>1.0</v>
      </c>
      <c r="HQ29" s="109">
        <v>1.0</v>
      </c>
      <c r="HR29" s="109">
        <v>1.0</v>
      </c>
      <c r="HS29" s="109">
        <v>1.0</v>
      </c>
      <c r="HT29" s="109">
        <v>1.0</v>
      </c>
      <c r="HU29" s="109">
        <v>1.0</v>
      </c>
      <c r="HV29" s="59"/>
      <c r="HW29" s="109">
        <v>1.0</v>
      </c>
      <c r="HX29" s="109">
        <v>1.0</v>
      </c>
      <c r="HY29" s="109">
        <v>1.0</v>
      </c>
      <c r="HZ29" s="109">
        <v>1.0</v>
      </c>
      <c r="IA29" s="109">
        <v>1.0</v>
      </c>
      <c r="IB29" s="109">
        <v>1.0</v>
      </c>
      <c r="IC29" s="109">
        <v>1.0</v>
      </c>
      <c r="ID29" s="109">
        <v>1.0</v>
      </c>
      <c r="IE29" s="109">
        <v>1.0</v>
      </c>
      <c r="IF29" s="109">
        <v>1.0</v>
      </c>
      <c r="IG29" s="109">
        <v>1.0</v>
      </c>
      <c r="IH29" s="109">
        <v>1.0</v>
      </c>
      <c r="II29" s="109">
        <v>1.0</v>
      </c>
      <c r="IJ29" s="109">
        <v>1.0</v>
      </c>
      <c r="IK29" s="109">
        <v>1.0</v>
      </c>
      <c r="IL29" s="109">
        <v>1.0</v>
      </c>
      <c r="IM29" s="109">
        <v>1.0</v>
      </c>
      <c r="IN29" s="109">
        <v>1.0</v>
      </c>
      <c r="IO29" s="59"/>
      <c r="IP29" s="119">
        <v>1.0</v>
      </c>
      <c r="IQ29" s="119">
        <v>1.0</v>
      </c>
      <c r="IR29" s="119">
        <v>1.0</v>
      </c>
      <c r="IS29" s="119">
        <v>1.0</v>
      </c>
      <c r="IT29" s="119">
        <v>1.0</v>
      </c>
      <c r="IU29" s="119">
        <v>1.0</v>
      </c>
      <c r="IV29" s="119">
        <v>1.0</v>
      </c>
      <c r="IW29" s="119">
        <v>1.0</v>
      </c>
      <c r="IX29" s="119">
        <v>1.0</v>
      </c>
      <c r="IY29" s="119">
        <v>1.0</v>
      </c>
      <c r="IZ29" s="59"/>
      <c r="JA29" s="119">
        <v>1.0</v>
      </c>
      <c r="JB29" s="119">
        <v>1.0</v>
      </c>
      <c r="JC29" s="119">
        <v>1.0</v>
      </c>
      <c r="JD29" s="119">
        <v>1.0</v>
      </c>
      <c r="JE29" s="119">
        <v>1.0</v>
      </c>
      <c r="JF29" s="119">
        <v>1.0</v>
      </c>
      <c r="JG29" s="119">
        <v>1.0</v>
      </c>
      <c r="JH29" s="119">
        <v>1.0</v>
      </c>
      <c r="JI29" s="119">
        <v>1.0</v>
      </c>
      <c r="JJ29" s="119">
        <v>1.0</v>
      </c>
      <c r="JK29" s="119">
        <v>1.0</v>
      </c>
      <c r="JL29" s="119">
        <v>1.0</v>
      </c>
      <c r="JM29" s="119">
        <v>1.0</v>
      </c>
      <c r="JN29" s="119">
        <v>1.0</v>
      </c>
      <c r="JO29" s="119">
        <v>1.0</v>
      </c>
      <c r="JP29" s="119">
        <v>1.0</v>
      </c>
      <c r="JQ29" s="119">
        <v>1.0</v>
      </c>
      <c r="JR29" s="119">
        <v>1.0</v>
      </c>
      <c r="JS29" s="119">
        <v>1.0</v>
      </c>
      <c r="JT29" s="119">
        <v>1.0</v>
      </c>
      <c r="JU29" s="61"/>
      <c r="JV29" s="119">
        <v>1.0</v>
      </c>
      <c r="JW29" s="119">
        <v>1.0</v>
      </c>
      <c r="JX29" s="119">
        <v>1.0</v>
      </c>
      <c r="JY29" s="119">
        <v>1.0</v>
      </c>
      <c r="JZ29" s="119">
        <v>1.0</v>
      </c>
      <c r="KA29" s="119">
        <v>1.0</v>
      </c>
      <c r="KB29" s="120">
        <v>1.0</v>
      </c>
      <c r="KC29" s="120">
        <v>1.0</v>
      </c>
      <c r="KD29" s="120">
        <v>1.0</v>
      </c>
      <c r="KE29" s="120">
        <v>1.0</v>
      </c>
      <c r="KF29" s="120">
        <v>1.0</v>
      </c>
      <c r="KG29" s="120">
        <v>1.0</v>
      </c>
      <c r="KH29" s="120">
        <v>1.0</v>
      </c>
    </row>
    <row r="30">
      <c r="A30" s="7"/>
      <c r="B30" s="19">
        <v>1.0</v>
      </c>
      <c r="C30" s="19">
        <v>27.0</v>
      </c>
      <c r="D30" s="121" t="s">
        <v>31</v>
      </c>
      <c r="E30" s="109">
        <v>1.0</v>
      </c>
      <c r="F30" s="109">
        <v>1.0</v>
      </c>
      <c r="G30" s="109">
        <v>1.0</v>
      </c>
      <c r="H30" s="109">
        <v>1.0</v>
      </c>
      <c r="I30" s="109">
        <v>1.0</v>
      </c>
      <c r="J30" s="109">
        <v>1.0</v>
      </c>
      <c r="K30" s="110">
        <v>1.0</v>
      </c>
      <c r="L30" s="66"/>
      <c r="M30" s="117">
        <v>1.0</v>
      </c>
      <c r="N30" s="109">
        <v>1.0</v>
      </c>
      <c r="O30" s="109">
        <v>1.0</v>
      </c>
      <c r="P30" s="109">
        <v>1.0</v>
      </c>
      <c r="Q30" s="109">
        <v>1.0</v>
      </c>
      <c r="R30" s="109">
        <v>1.0</v>
      </c>
      <c r="S30" s="109">
        <v>1.0</v>
      </c>
      <c r="T30" s="109">
        <v>1.0</v>
      </c>
      <c r="U30" s="109">
        <v>1.0</v>
      </c>
      <c r="V30" s="109">
        <v>1.0</v>
      </c>
      <c r="W30" s="109">
        <v>1.0</v>
      </c>
      <c r="X30" s="109">
        <v>1.0</v>
      </c>
      <c r="Y30" s="109">
        <v>1.0</v>
      </c>
      <c r="Z30" s="109">
        <v>1.0</v>
      </c>
      <c r="AA30" s="109">
        <v>1.0</v>
      </c>
      <c r="AB30" s="109">
        <v>1.0</v>
      </c>
      <c r="AC30" s="109">
        <v>1.0</v>
      </c>
      <c r="AD30" s="109">
        <v>1.0</v>
      </c>
      <c r="AE30" s="109">
        <v>1.0</v>
      </c>
      <c r="AF30" s="109">
        <v>1.0</v>
      </c>
      <c r="AG30" s="109">
        <v>1.0</v>
      </c>
      <c r="AH30" s="109">
        <v>1.0</v>
      </c>
      <c r="AI30" s="109">
        <v>1.0</v>
      </c>
      <c r="AJ30" s="109">
        <v>1.0</v>
      </c>
      <c r="AK30" s="109">
        <v>1.0</v>
      </c>
      <c r="AL30" s="109">
        <v>1.0</v>
      </c>
      <c r="AM30" s="109">
        <v>1.0</v>
      </c>
      <c r="AN30" s="110">
        <v>1.0</v>
      </c>
      <c r="AO30" s="66"/>
      <c r="AP30" s="117">
        <v>1.0</v>
      </c>
      <c r="AQ30" s="109">
        <v>1.0</v>
      </c>
      <c r="AR30" s="109">
        <v>1.0</v>
      </c>
      <c r="AS30" s="109">
        <v>1.0</v>
      </c>
      <c r="AT30" s="109">
        <v>1.0</v>
      </c>
      <c r="AU30" s="109">
        <v>1.0</v>
      </c>
      <c r="AV30" s="109">
        <v>1.0</v>
      </c>
      <c r="AW30" s="109">
        <v>1.0</v>
      </c>
      <c r="AX30" s="109">
        <v>1.0</v>
      </c>
      <c r="AY30" s="109">
        <v>1.0</v>
      </c>
      <c r="AZ30" s="109">
        <v>1.0</v>
      </c>
      <c r="BA30" s="109">
        <v>1.0</v>
      </c>
      <c r="BB30" s="109">
        <v>1.0</v>
      </c>
      <c r="BC30" s="109">
        <v>1.0</v>
      </c>
      <c r="BD30" s="109">
        <v>1.0</v>
      </c>
      <c r="BE30" s="109">
        <v>1.0</v>
      </c>
      <c r="BF30" s="109">
        <v>1.0</v>
      </c>
      <c r="BG30" s="109">
        <v>1.0</v>
      </c>
      <c r="BH30" s="109">
        <v>1.0</v>
      </c>
      <c r="BI30" s="109">
        <v>1.0</v>
      </c>
      <c r="BJ30" s="109">
        <v>1.0</v>
      </c>
      <c r="BK30" s="110">
        <v>1.0</v>
      </c>
      <c r="BL30" s="66"/>
      <c r="BM30" s="117">
        <v>1.0</v>
      </c>
      <c r="BN30" s="109">
        <v>1.0</v>
      </c>
      <c r="BO30" s="109">
        <v>1.0</v>
      </c>
      <c r="BP30" s="109">
        <v>1.0</v>
      </c>
      <c r="BQ30" s="109">
        <v>1.0</v>
      </c>
      <c r="BR30" s="109">
        <v>1.0</v>
      </c>
      <c r="BS30" s="109">
        <v>1.0</v>
      </c>
      <c r="BT30" s="109">
        <v>1.0</v>
      </c>
      <c r="BU30" s="109">
        <v>1.0</v>
      </c>
      <c r="BV30" s="109">
        <v>1.0</v>
      </c>
      <c r="BW30" s="109">
        <v>1.0</v>
      </c>
      <c r="BX30" s="109">
        <v>1.0</v>
      </c>
      <c r="BY30" s="109">
        <v>1.0</v>
      </c>
      <c r="BZ30" s="110">
        <v>1.0</v>
      </c>
      <c r="CA30" s="66"/>
      <c r="CB30" s="117">
        <v>1.0</v>
      </c>
      <c r="CC30" s="117">
        <v>1.0</v>
      </c>
      <c r="CD30" s="117">
        <v>1.0</v>
      </c>
      <c r="CE30" s="117">
        <v>1.0</v>
      </c>
      <c r="CF30" s="117">
        <v>1.0</v>
      </c>
      <c r="CG30" s="117">
        <v>1.0</v>
      </c>
      <c r="CH30" s="117">
        <v>1.0</v>
      </c>
      <c r="CI30" s="117">
        <v>1.0</v>
      </c>
      <c r="CJ30" s="117">
        <v>1.0</v>
      </c>
      <c r="CK30" s="117">
        <v>1.0</v>
      </c>
      <c r="CL30" s="117">
        <v>1.0</v>
      </c>
      <c r="CM30" s="117">
        <v>1.0</v>
      </c>
      <c r="CN30" s="117">
        <v>1.0</v>
      </c>
      <c r="CO30" s="118">
        <v>1.0</v>
      </c>
      <c r="CP30" s="59"/>
      <c r="CQ30" s="117">
        <v>1.0</v>
      </c>
      <c r="CR30" s="117">
        <v>1.0</v>
      </c>
      <c r="CS30" s="117">
        <v>1.0</v>
      </c>
      <c r="CT30" s="117">
        <v>1.0</v>
      </c>
      <c r="CU30" s="117">
        <v>1.0</v>
      </c>
      <c r="CV30" s="117">
        <v>1.0</v>
      </c>
      <c r="CW30" s="109">
        <v>1.0</v>
      </c>
      <c r="CX30" s="109">
        <v>1.0</v>
      </c>
      <c r="CY30" s="109">
        <v>1.0</v>
      </c>
      <c r="CZ30" s="109">
        <v>1.0</v>
      </c>
      <c r="DA30" s="109">
        <v>1.0</v>
      </c>
      <c r="DB30" s="109">
        <v>1.0</v>
      </c>
      <c r="DC30" s="109">
        <v>1.0</v>
      </c>
      <c r="DD30" s="109">
        <v>1.0</v>
      </c>
      <c r="DE30" s="109">
        <v>1.0</v>
      </c>
      <c r="DF30" s="109">
        <v>1.0</v>
      </c>
      <c r="DG30" s="109">
        <v>1.0</v>
      </c>
      <c r="DH30" s="109">
        <v>1.0</v>
      </c>
      <c r="DI30" s="109">
        <v>1.0</v>
      </c>
      <c r="DJ30" s="109">
        <v>1.0</v>
      </c>
      <c r="DK30" s="109">
        <v>1.0</v>
      </c>
      <c r="DL30" s="109">
        <v>1.0</v>
      </c>
      <c r="DM30" s="109">
        <v>1.0</v>
      </c>
      <c r="DN30" s="109">
        <v>1.0</v>
      </c>
      <c r="DO30" s="109">
        <v>1.0</v>
      </c>
      <c r="DP30" s="110">
        <v>1.0</v>
      </c>
      <c r="DQ30" s="59"/>
      <c r="DR30" s="117">
        <v>1.0</v>
      </c>
      <c r="DS30" s="109">
        <v>1.0</v>
      </c>
      <c r="DT30" s="109">
        <v>1.0</v>
      </c>
      <c r="DU30" s="109">
        <v>1.0</v>
      </c>
      <c r="DV30" s="109">
        <v>1.0</v>
      </c>
      <c r="DW30" s="109">
        <v>1.0</v>
      </c>
      <c r="DX30" s="109">
        <v>1.0</v>
      </c>
      <c r="DY30" s="109">
        <v>1.0</v>
      </c>
      <c r="DZ30" s="109">
        <v>1.0</v>
      </c>
      <c r="EA30" s="109">
        <v>1.0</v>
      </c>
      <c r="EB30" s="109">
        <v>1.0</v>
      </c>
      <c r="EC30" s="109">
        <v>1.0</v>
      </c>
      <c r="ED30" s="59"/>
      <c r="EE30" s="109">
        <v>1.0</v>
      </c>
      <c r="EF30" s="109">
        <v>1.0</v>
      </c>
      <c r="EG30" s="109">
        <v>1.0</v>
      </c>
      <c r="EH30" s="109">
        <v>1.0</v>
      </c>
      <c r="EI30" s="109">
        <v>1.0</v>
      </c>
      <c r="EJ30" s="109">
        <v>1.0</v>
      </c>
      <c r="EK30" s="109">
        <v>1.0</v>
      </c>
      <c r="EL30" s="109">
        <v>1.0</v>
      </c>
      <c r="EM30" s="109">
        <v>1.0</v>
      </c>
      <c r="EN30" s="109">
        <v>1.0</v>
      </c>
      <c r="EO30" s="109">
        <v>1.0</v>
      </c>
      <c r="EP30" s="109">
        <v>1.0</v>
      </c>
      <c r="EQ30" s="109">
        <v>1.0</v>
      </c>
      <c r="ER30" s="59"/>
      <c r="ES30" s="109">
        <v>1.0</v>
      </c>
      <c r="ET30" s="109">
        <v>1.0</v>
      </c>
      <c r="EU30" s="109">
        <v>1.0</v>
      </c>
      <c r="EV30" s="109">
        <v>1.0</v>
      </c>
      <c r="EW30" s="109">
        <v>1.0</v>
      </c>
      <c r="EX30" s="109">
        <v>1.0</v>
      </c>
      <c r="EY30" s="109">
        <v>1.0</v>
      </c>
      <c r="EZ30" s="109">
        <v>1.0</v>
      </c>
      <c r="FA30" s="109">
        <v>1.0</v>
      </c>
      <c r="FB30" s="109">
        <v>1.0</v>
      </c>
      <c r="FC30" s="109">
        <v>1.0</v>
      </c>
      <c r="FD30" s="59"/>
      <c r="FE30" s="109">
        <v>1.0</v>
      </c>
      <c r="FF30" s="109">
        <v>1.0</v>
      </c>
      <c r="FG30" s="109">
        <v>1.0</v>
      </c>
      <c r="FH30" s="109">
        <v>1.0</v>
      </c>
      <c r="FI30" s="109">
        <v>1.0</v>
      </c>
      <c r="FJ30" s="109">
        <v>1.0</v>
      </c>
      <c r="FK30" s="109">
        <v>1.0</v>
      </c>
      <c r="FL30" s="109">
        <v>1.0</v>
      </c>
      <c r="FM30" s="109">
        <v>1.0</v>
      </c>
      <c r="FN30" s="109">
        <v>1.0</v>
      </c>
      <c r="FO30" s="109">
        <v>1.0</v>
      </c>
      <c r="FP30" s="109">
        <v>1.0</v>
      </c>
      <c r="FQ30" s="109">
        <v>1.0</v>
      </c>
      <c r="FR30" s="59"/>
      <c r="FS30" s="109">
        <v>1.0</v>
      </c>
      <c r="FT30" s="109">
        <v>1.0</v>
      </c>
      <c r="FU30" s="109">
        <v>1.0</v>
      </c>
      <c r="FV30" s="109">
        <v>1.0</v>
      </c>
      <c r="FW30" s="109">
        <v>1.0</v>
      </c>
      <c r="FX30" s="109">
        <v>1.0</v>
      </c>
      <c r="FY30" s="109">
        <v>1.0</v>
      </c>
      <c r="FZ30" s="109">
        <v>1.0</v>
      </c>
      <c r="GA30" s="109">
        <v>1.0</v>
      </c>
      <c r="GB30" s="109">
        <v>1.0</v>
      </c>
      <c r="GC30" s="109">
        <v>1.0</v>
      </c>
      <c r="GD30" s="109">
        <v>1.0</v>
      </c>
      <c r="GE30" s="109">
        <v>1.0</v>
      </c>
      <c r="GF30" s="109">
        <v>1.0</v>
      </c>
      <c r="GG30" s="109">
        <v>1.0</v>
      </c>
      <c r="GH30" s="109">
        <v>1.0</v>
      </c>
      <c r="GI30" s="109">
        <v>1.0</v>
      </c>
      <c r="GJ30" s="109">
        <v>1.0</v>
      </c>
      <c r="GK30" s="109">
        <v>1.0</v>
      </c>
      <c r="GL30" s="109">
        <v>1.0</v>
      </c>
      <c r="GM30" s="109">
        <v>1.0</v>
      </c>
      <c r="GN30" s="109">
        <v>1.0</v>
      </c>
      <c r="GO30" s="109">
        <v>1.0</v>
      </c>
      <c r="GP30" s="109">
        <v>1.0</v>
      </c>
      <c r="GQ30" s="109">
        <v>1.0</v>
      </c>
      <c r="GR30" s="109">
        <v>1.0</v>
      </c>
      <c r="GS30" s="109">
        <v>1.0</v>
      </c>
      <c r="GT30" s="59"/>
      <c r="GU30" s="109">
        <v>1.0</v>
      </c>
      <c r="GV30" s="109">
        <v>1.0</v>
      </c>
      <c r="GW30" s="109">
        <v>1.0</v>
      </c>
      <c r="GX30" s="109">
        <v>1.0</v>
      </c>
      <c r="GY30" s="109">
        <v>1.0</v>
      </c>
      <c r="GZ30" s="109">
        <v>1.0</v>
      </c>
      <c r="HA30" s="109">
        <v>1.0</v>
      </c>
      <c r="HB30" s="109">
        <v>1.0</v>
      </c>
      <c r="HC30" s="109">
        <v>1.0</v>
      </c>
      <c r="HD30" s="109">
        <v>1.0</v>
      </c>
      <c r="HE30" s="109">
        <v>1.0</v>
      </c>
      <c r="HF30" s="109">
        <v>1.0</v>
      </c>
      <c r="HG30" s="109">
        <v>1.0</v>
      </c>
      <c r="HH30" s="109">
        <v>1.0</v>
      </c>
      <c r="HI30" s="109">
        <v>1.0</v>
      </c>
      <c r="HJ30" s="109">
        <v>1.0</v>
      </c>
      <c r="HK30" s="109">
        <v>1.0</v>
      </c>
      <c r="HL30" s="109">
        <v>1.0</v>
      </c>
      <c r="HM30" s="109">
        <v>1.0</v>
      </c>
      <c r="HN30" s="109">
        <v>1.0</v>
      </c>
      <c r="HO30" s="59"/>
      <c r="HP30" s="109">
        <v>1.0</v>
      </c>
      <c r="HQ30" s="109">
        <v>1.0</v>
      </c>
      <c r="HR30" s="109">
        <v>1.0</v>
      </c>
      <c r="HS30" s="109">
        <v>1.0</v>
      </c>
      <c r="HT30" s="109">
        <v>1.0</v>
      </c>
      <c r="HU30" s="109">
        <v>1.0</v>
      </c>
      <c r="HV30" s="59"/>
      <c r="HW30" s="109">
        <v>1.0</v>
      </c>
      <c r="HX30" s="109">
        <v>1.0</v>
      </c>
      <c r="HY30" s="109">
        <v>1.0</v>
      </c>
      <c r="HZ30" s="109">
        <v>1.0</v>
      </c>
      <c r="IA30" s="109">
        <v>1.0</v>
      </c>
      <c r="IB30" s="109">
        <v>1.0</v>
      </c>
      <c r="IC30" s="109">
        <v>1.0</v>
      </c>
      <c r="ID30" s="109">
        <v>1.0</v>
      </c>
      <c r="IE30" s="109">
        <v>1.0</v>
      </c>
      <c r="IF30" s="109">
        <v>1.0</v>
      </c>
      <c r="IG30" s="109">
        <v>1.0</v>
      </c>
      <c r="IH30" s="109">
        <v>1.0</v>
      </c>
      <c r="II30" s="109">
        <v>1.0</v>
      </c>
      <c r="IJ30" s="109">
        <v>1.0</v>
      </c>
      <c r="IK30" s="109">
        <v>1.0</v>
      </c>
      <c r="IL30" s="109">
        <v>1.0</v>
      </c>
      <c r="IM30" s="109">
        <v>1.0</v>
      </c>
      <c r="IN30" s="109">
        <v>1.0</v>
      </c>
      <c r="IO30" s="59"/>
      <c r="IP30" s="119">
        <v>1.0</v>
      </c>
      <c r="IQ30" s="119">
        <v>1.0</v>
      </c>
      <c r="IR30" s="119">
        <v>1.0</v>
      </c>
      <c r="IS30" s="119">
        <v>1.0</v>
      </c>
      <c r="IT30" s="119">
        <v>1.0</v>
      </c>
      <c r="IU30" s="119">
        <v>1.0</v>
      </c>
      <c r="IV30" s="119">
        <v>1.0</v>
      </c>
      <c r="IW30" s="119">
        <v>1.0</v>
      </c>
      <c r="IX30" s="119">
        <v>1.0</v>
      </c>
      <c r="IY30" s="119">
        <v>1.0</v>
      </c>
      <c r="IZ30" s="59"/>
      <c r="JA30" s="119">
        <v>1.0</v>
      </c>
      <c r="JB30" s="119">
        <v>1.0</v>
      </c>
      <c r="JC30" s="119">
        <v>1.0</v>
      </c>
      <c r="JD30" s="119">
        <v>1.0</v>
      </c>
      <c r="JE30" s="119">
        <v>1.0</v>
      </c>
      <c r="JF30" s="119">
        <v>1.0</v>
      </c>
      <c r="JG30" s="119">
        <v>1.0</v>
      </c>
      <c r="JH30" s="119">
        <v>1.0</v>
      </c>
      <c r="JI30" s="119">
        <v>1.0</v>
      </c>
      <c r="JJ30" s="119">
        <v>1.0</v>
      </c>
      <c r="JK30" s="119">
        <v>1.0</v>
      </c>
      <c r="JL30" s="119">
        <v>1.0</v>
      </c>
      <c r="JM30" s="119">
        <v>1.0</v>
      </c>
      <c r="JN30" s="119">
        <v>1.0</v>
      </c>
      <c r="JO30" s="119">
        <v>1.0</v>
      </c>
      <c r="JP30" s="119">
        <v>1.0</v>
      </c>
      <c r="JQ30" s="119">
        <v>1.0</v>
      </c>
      <c r="JR30" s="119">
        <v>1.0</v>
      </c>
      <c r="JS30" s="119">
        <v>1.0</v>
      </c>
      <c r="JT30" s="119">
        <v>1.0</v>
      </c>
      <c r="JU30" s="61"/>
      <c r="JV30" s="119">
        <v>1.0</v>
      </c>
      <c r="JW30" s="119">
        <v>1.0</v>
      </c>
      <c r="JX30" s="119">
        <v>1.0</v>
      </c>
      <c r="JY30" s="119">
        <v>1.0</v>
      </c>
      <c r="JZ30" s="119">
        <v>1.0</v>
      </c>
      <c r="KA30" s="119">
        <v>1.0</v>
      </c>
      <c r="KB30" s="120">
        <v>1.0</v>
      </c>
      <c r="KC30" s="120">
        <v>1.0</v>
      </c>
      <c r="KD30" s="120">
        <v>1.0</v>
      </c>
      <c r="KE30" s="120">
        <v>1.0</v>
      </c>
      <c r="KF30" s="120">
        <v>1.0</v>
      </c>
      <c r="KG30" s="120">
        <v>1.0</v>
      </c>
      <c r="KH30" s="120">
        <v>1.0</v>
      </c>
    </row>
    <row r="31">
      <c r="A31" s="7"/>
      <c r="B31" s="19">
        <v>1.0</v>
      </c>
      <c r="C31" s="19">
        <v>28.0</v>
      </c>
      <c r="D31" s="121" t="s">
        <v>32</v>
      </c>
      <c r="E31" s="109">
        <v>1.0</v>
      </c>
      <c r="F31" s="109">
        <v>1.0</v>
      </c>
      <c r="G31" s="109">
        <v>1.0</v>
      </c>
      <c r="H31" s="109">
        <v>1.0</v>
      </c>
      <c r="I31" s="109">
        <v>1.0</v>
      </c>
      <c r="J31" s="109">
        <v>1.0</v>
      </c>
      <c r="K31" s="110">
        <v>1.0</v>
      </c>
      <c r="L31" s="66"/>
      <c r="M31" s="117">
        <v>1.0</v>
      </c>
      <c r="N31" s="109">
        <v>1.0</v>
      </c>
      <c r="O31" s="109">
        <v>1.0</v>
      </c>
      <c r="P31" s="109">
        <v>1.0</v>
      </c>
      <c r="Q31" s="109">
        <v>1.0</v>
      </c>
      <c r="R31" s="109">
        <v>1.0</v>
      </c>
      <c r="S31" s="109">
        <v>1.0</v>
      </c>
      <c r="T31" s="109">
        <v>1.0</v>
      </c>
      <c r="U31" s="109">
        <v>1.0</v>
      </c>
      <c r="V31" s="109">
        <v>1.0</v>
      </c>
      <c r="W31" s="109">
        <v>1.0</v>
      </c>
      <c r="X31" s="109">
        <v>1.0</v>
      </c>
      <c r="Y31" s="109">
        <v>1.0</v>
      </c>
      <c r="Z31" s="109">
        <v>1.0</v>
      </c>
      <c r="AA31" s="109">
        <v>1.0</v>
      </c>
      <c r="AB31" s="109">
        <v>1.0</v>
      </c>
      <c r="AC31" s="109">
        <v>1.0</v>
      </c>
      <c r="AD31" s="109">
        <v>1.0</v>
      </c>
      <c r="AE31" s="109">
        <v>1.0</v>
      </c>
      <c r="AF31" s="109">
        <v>1.0</v>
      </c>
      <c r="AG31" s="109">
        <v>1.0</v>
      </c>
      <c r="AH31" s="109">
        <v>1.0</v>
      </c>
      <c r="AI31" s="109">
        <v>1.0</v>
      </c>
      <c r="AJ31" s="109">
        <v>1.0</v>
      </c>
      <c r="AK31" s="109">
        <v>1.0</v>
      </c>
      <c r="AL31" s="109">
        <v>1.0</v>
      </c>
      <c r="AM31" s="109">
        <v>1.0</v>
      </c>
      <c r="AN31" s="110">
        <v>1.0</v>
      </c>
      <c r="AO31" s="66"/>
      <c r="AP31" s="117">
        <v>1.0</v>
      </c>
      <c r="AQ31" s="109">
        <v>1.0</v>
      </c>
      <c r="AR31" s="109">
        <v>1.0</v>
      </c>
      <c r="AS31" s="109">
        <v>1.0</v>
      </c>
      <c r="AT31" s="109">
        <v>1.0</v>
      </c>
      <c r="AU31" s="109">
        <v>1.0</v>
      </c>
      <c r="AV31" s="109">
        <v>1.0</v>
      </c>
      <c r="AW31" s="109">
        <v>1.0</v>
      </c>
      <c r="AX31" s="109">
        <v>1.0</v>
      </c>
      <c r="AY31" s="109">
        <v>1.0</v>
      </c>
      <c r="AZ31" s="109">
        <v>1.0</v>
      </c>
      <c r="BA31" s="109">
        <v>1.0</v>
      </c>
      <c r="BB31" s="109">
        <v>1.0</v>
      </c>
      <c r="BC31" s="109">
        <v>1.0</v>
      </c>
      <c r="BD31" s="109">
        <v>1.0</v>
      </c>
      <c r="BE31" s="109">
        <v>1.0</v>
      </c>
      <c r="BF31" s="109">
        <v>1.0</v>
      </c>
      <c r="BG31" s="109">
        <v>1.0</v>
      </c>
      <c r="BH31" s="109">
        <v>1.0</v>
      </c>
      <c r="BI31" s="109">
        <v>1.0</v>
      </c>
      <c r="BJ31" s="109">
        <v>1.0</v>
      </c>
      <c r="BK31" s="110">
        <v>1.0</v>
      </c>
      <c r="BL31" s="66"/>
      <c r="BM31" s="117">
        <v>1.0</v>
      </c>
      <c r="BN31" s="109">
        <v>1.0</v>
      </c>
      <c r="BO31" s="109">
        <v>1.0</v>
      </c>
      <c r="BP31" s="109">
        <v>1.0</v>
      </c>
      <c r="BQ31" s="109">
        <v>1.0</v>
      </c>
      <c r="BR31" s="109">
        <v>1.0</v>
      </c>
      <c r="BS31" s="109">
        <v>1.0</v>
      </c>
      <c r="BT31" s="109">
        <v>1.0</v>
      </c>
      <c r="BU31" s="109">
        <v>1.0</v>
      </c>
      <c r="BV31" s="109">
        <v>1.0</v>
      </c>
      <c r="BW31" s="109">
        <v>1.0</v>
      </c>
      <c r="BX31" s="109">
        <v>1.0</v>
      </c>
      <c r="BY31" s="109">
        <v>1.0</v>
      </c>
      <c r="BZ31" s="110">
        <v>1.0</v>
      </c>
      <c r="CA31" s="66"/>
      <c r="CB31" s="117">
        <v>1.0</v>
      </c>
      <c r="CC31" s="117">
        <v>1.0</v>
      </c>
      <c r="CD31" s="117">
        <v>1.0</v>
      </c>
      <c r="CE31" s="117">
        <v>1.0</v>
      </c>
      <c r="CF31" s="117">
        <v>1.0</v>
      </c>
      <c r="CG31" s="117">
        <v>1.0</v>
      </c>
      <c r="CH31" s="117">
        <v>1.0</v>
      </c>
      <c r="CI31" s="117">
        <v>1.0</v>
      </c>
      <c r="CJ31" s="117">
        <v>1.0</v>
      </c>
      <c r="CK31" s="117">
        <v>1.0</v>
      </c>
      <c r="CL31" s="117">
        <v>1.0</v>
      </c>
      <c r="CM31" s="117">
        <v>1.0</v>
      </c>
      <c r="CN31" s="117">
        <v>1.0</v>
      </c>
      <c r="CO31" s="118">
        <v>1.0</v>
      </c>
      <c r="CP31" s="59"/>
      <c r="CQ31" s="117">
        <v>1.0</v>
      </c>
      <c r="CR31" s="117">
        <v>1.0</v>
      </c>
      <c r="CS31" s="117">
        <v>1.0</v>
      </c>
      <c r="CT31" s="117">
        <v>1.0</v>
      </c>
      <c r="CU31" s="117">
        <v>1.0</v>
      </c>
      <c r="CV31" s="117">
        <v>1.0</v>
      </c>
      <c r="CW31" s="109">
        <v>1.0</v>
      </c>
      <c r="CX31" s="109">
        <v>1.0</v>
      </c>
      <c r="CY31" s="109">
        <v>1.0</v>
      </c>
      <c r="CZ31" s="109">
        <v>1.0</v>
      </c>
      <c r="DA31" s="109">
        <v>1.0</v>
      </c>
      <c r="DB31" s="109">
        <v>1.0</v>
      </c>
      <c r="DC31" s="109">
        <v>1.0</v>
      </c>
      <c r="DD31" s="109">
        <v>1.0</v>
      </c>
      <c r="DE31" s="109">
        <v>1.0</v>
      </c>
      <c r="DF31" s="109">
        <v>1.0</v>
      </c>
      <c r="DG31" s="109">
        <v>1.0</v>
      </c>
      <c r="DH31" s="109">
        <v>1.0</v>
      </c>
      <c r="DI31" s="109">
        <v>1.0</v>
      </c>
      <c r="DJ31" s="109">
        <v>1.0</v>
      </c>
      <c r="DK31" s="109">
        <v>1.0</v>
      </c>
      <c r="DL31" s="109">
        <v>1.0</v>
      </c>
      <c r="DM31" s="109">
        <v>1.0</v>
      </c>
      <c r="DN31" s="109">
        <v>1.0</v>
      </c>
      <c r="DO31" s="109">
        <v>1.0</v>
      </c>
      <c r="DP31" s="110">
        <v>1.0</v>
      </c>
      <c r="DQ31" s="59"/>
      <c r="DR31" s="117">
        <v>1.0</v>
      </c>
      <c r="DS31" s="109">
        <v>1.0</v>
      </c>
      <c r="DT31" s="109">
        <v>1.0</v>
      </c>
      <c r="DU31" s="109">
        <v>1.0</v>
      </c>
      <c r="DV31" s="109">
        <v>1.0</v>
      </c>
      <c r="DW31" s="109">
        <v>1.0</v>
      </c>
      <c r="DX31" s="109">
        <v>1.0</v>
      </c>
      <c r="DY31" s="109">
        <v>1.0</v>
      </c>
      <c r="DZ31" s="109">
        <v>1.0</v>
      </c>
      <c r="EA31" s="109">
        <v>1.0</v>
      </c>
      <c r="EB31" s="109">
        <v>1.0</v>
      </c>
      <c r="EC31" s="109">
        <v>1.0</v>
      </c>
      <c r="ED31" s="59"/>
      <c r="EE31" s="109">
        <v>1.0</v>
      </c>
      <c r="EF31" s="109">
        <v>1.0</v>
      </c>
      <c r="EG31" s="109">
        <v>1.0</v>
      </c>
      <c r="EH31" s="109">
        <v>1.0</v>
      </c>
      <c r="EI31" s="109">
        <v>1.0</v>
      </c>
      <c r="EJ31" s="109">
        <v>1.0</v>
      </c>
      <c r="EK31" s="109">
        <v>1.0</v>
      </c>
      <c r="EL31" s="109">
        <v>1.0</v>
      </c>
      <c r="EM31" s="109">
        <v>1.0</v>
      </c>
      <c r="EN31" s="109">
        <v>1.0</v>
      </c>
      <c r="EO31" s="109">
        <v>1.0</v>
      </c>
      <c r="EP31" s="109">
        <v>1.0</v>
      </c>
      <c r="EQ31" s="109">
        <v>1.0</v>
      </c>
      <c r="ER31" s="59"/>
      <c r="ES31" s="109">
        <v>1.0</v>
      </c>
      <c r="ET31" s="109">
        <v>1.0</v>
      </c>
      <c r="EU31" s="109">
        <v>1.0</v>
      </c>
      <c r="EV31" s="109">
        <v>1.0</v>
      </c>
      <c r="EW31" s="109">
        <v>1.0</v>
      </c>
      <c r="EX31" s="109">
        <v>1.0</v>
      </c>
      <c r="EY31" s="109">
        <v>1.0</v>
      </c>
      <c r="EZ31" s="109">
        <v>1.0</v>
      </c>
      <c r="FA31" s="109">
        <v>1.0</v>
      </c>
      <c r="FB31" s="109">
        <v>1.0</v>
      </c>
      <c r="FC31" s="109">
        <v>1.0</v>
      </c>
      <c r="FD31" s="59"/>
      <c r="FE31" s="109">
        <v>1.0</v>
      </c>
      <c r="FF31" s="109">
        <v>1.0</v>
      </c>
      <c r="FG31" s="109">
        <v>1.0</v>
      </c>
      <c r="FH31" s="109">
        <v>1.0</v>
      </c>
      <c r="FI31" s="109">
        <v>1.0</v>
      </c>
      <c r="FJ31" s="109">
        <v>1.0</v>
      </c>
      <c r="FK31" s="109">
        <v>1.0</v>
      </c>
      <c r="FL31" s="109">
        <v>1.0</v>
      </c>
      <c r="FM31" s="109">
        <v>1.0</v>
      </c>
      <c r="FN31" s="109">
        <v>1.0</v>
      </c>
      <c r="FO31" s="109">
        <v>1.0</v>
      </c>
      <c r="FP31" s="109">
        <v>1.0</v>
      </c>
      <c r="FQ31" s="109">
        <v>1.0</v>
      </c>
      <c r="FR31" s="59"/>
      <c r="FS31" s="109">
        <v>1.0</v>
      </c>
      <c r="FT31" s="109">
        <v>1.0</v>
      </c>
      <c r="FU31" s="109">
        <v>1.0</v>
      </c>
      <c r="FV31" s="109">
        <v>1.0</v>
      </c>
      <c r="FW31" s="109">
        <v>1.0</v>
      </c>
      <c r="FX31" s="109">
        <v>1.0</v>
      </c>
      <c r="FY31" s="109">
        <v>1.0</v>
      </c>
      <c r="FZ31" s="109">
        <v>1.0</v>
      </c>
      <c r="GA31" s="109">
        <v>1.0</v>
      </c>
      <c r="GB31" s="109">
        <v>1.0</v>
      </c>
      <c r="GC31" s="109">
        <v>1.0</v>
      </c>
      <c r="GD31" s="109">
        <v>1.0</v>
      </c>
      <c r="GE31" s="109">
        <v>1.0</v>
      </c>
      <c r="GF31" s="109">
        <v>1.0</v>
      </c>
      <c r="GG31" s="109">
        <v>1.0</v>
      </c>
      <c r="GH31" s="109">
        <v>1.0</v>
      </c>
      <c r="GI31" s="109">
        <v>1.0</v>
      </c>
      <c r="GJ31" s="109">
        <v>1.0</v>
      </c>
      <c r="GK31" s="109">
        <v>1.0</v>
      </c>
      <c r="GL31" s="109">
        <v>1.0</v>
      </c>
      <c r="GM31" s="109">
        <v>1.0</v>
      </c>
      <c r="GN31" s="109">
        <v>1.0</v>
      </c>
      <c r="GO31" s="109">
        <v>1.0</v>
      </c>
      <c r="GP31" s="109">
        <v>1.0</v>
      </c>
      <c r="GQ31" s="109">
        <v>1.0</v>
      </c>
      <c r="GR31" s="109">
        <v>1.0</v>
      </c>
      <c r="GS31" s="109">
        <v>1.0</v>
      </c>
      <c r="GT31" s="59"/>
      <c r="GU31" s="109">
        <v>1.0</v>
      </c>
      <c r="GV31" s="109">
        <v>1.0</v>
      </c>
      <c r="GW31" s="109">
        <v>1.0</v>
      </c>
      <c r="GX31" s="109">
        <v>1.0</v>
      </c>
      <c r="GY31" s="109">
        <v>1.0</v>
      </c>
      <c r="GZ31" s="109">
        <v>1.0</v>
      </c>
      <c r="HA31" s="109">
        <v>1.0</v>
      </c>
      <c r="HB31" s="109">
        <v>1.0</v>
      </c>
      <c r="HC31" s="109">
        <v>1.0</v>
      </c>
      <c r="HD31" s="109">
        <v>1.0</v>
      </c>
      <c r="HE31" s="109">
        <v>1.0</v>
      </c>
      <c r="HF31" s="109">
        <v>1.0</v>
      </c>
      <c r="HG31" s="109">
        <v>1.0</v>
      </c>
      <c r="HH31" s="109">
        <v>1.0</v>
      </c>
      <c r="HI31" s="109">
        <v>1.0</v>
      </c>
      <c r="HJ31" s="109">
        <v>1.0</v>
      </c>
      <c r="HK31" s="109">
        <v>1.0</v>
      </c>
      <c r="HL31" s="109">
        <v>1.0</v>
      </c>
      <c r="HM31" s="109">
        <v>1.0</v>
      </c>
      <c r="HN31" s="109">
        <v>1.0</v>
      </c>
      <c r="HO31" s="59"/>
      <c r="HP31" s="109">
        <v>1.0</v>
      </c>
      <c r="HQ31" s="109">
        <v>1.0</v>
      </c>
      <c r="HR31" s="109">
        <v>1.0</v>
      </c>
      <c r="HS31" s="109">
        <v>1.0</v>
      </c>
      <c r="HT31" s="109">
        <v>1.0</v>
      </c>
      <c r="HU31" s="109">
        <v>1.0</v>
      </c>
      <c r="HV31" s="59"/>
      <c r="HW31" s="109">
        <v>1.0</v>
      </c>
      <c r="HX31" s="109">
        <v>1.0</v>
      </c>
      <c r="HY31" s="109">
        <v>1.0</v>
      </c>
      <c r="HZ31" s="109">
        <v>1.0</v>
      </c>
      <c r="IA31" s="109">
        <v>1.0</v>
      </c>
      <c r="IB31" s="109">
        <v>1.0</v>
      </c>
      <c r="IC31" s="109">
        <v>1.0</v>
      </c>
      <c r="ID31" s="109">
        <v>1.0</v>
      </c>
      <c r="IE31" s="109">
        <v>1.0</v>
      </c>
      <c r="IF31" s="109">
        <v>1.0</v>
      </c>
      <c r="IG31" s="109">
        <v>1.0</v>
      </c>
      <c r="IH31" s="109">
        <v>1.0</v>
      </c>
      <c r="II31" s="109">
        <v>1.0</v>
      </c>
      <c r="IJ31" s="109">
        <v>1.0</v>
      </c>
      <c r="IK31" s="109">
        <v>1.0</v>
      </c>
      <c r="IL31" s="109">
        <v>1.0</v>
      </c>
      <c r="IM31" s="109">
        <v>1.0</v>
      </c>
      <c r="IN31" s="109">
        <v>1.0</v>
      </c>
      <c r="IO31" s="59"/>
      <c r="IP31" s="119">
        <v>1.0</v>
      </c>
      <c r="IQ31" s="119">
        <v>1.0</v>
      </c>
      <c r="IR31" s="119">
        <v>1.0</v>
      </c>
      <c r="IS31" s="119">
        <v>1.0</v>
      </c>
      <c r="IT31" s="119">
        <v>1.0</v>
      </c>
      <c r="IU31" s="119">
        <v>1.0</v>
      </c>
      <c r="IV31" s="119">
        <v>1.0</v>
      </c>
      <c r="IW31" s="119">
        <v>1.0</v>
      </c>
      <c r="IX31" s="119">
        <v>1.0</v>
      </c>
      <c r="IY31" s="119">
        <v>1.0</v>
      </c>
      <c r="IZ31" s="59"/>
      <c r="JA31" s="119">
        <v>1.0</v>
      </c>
      <c r="JB31" s="119">
        <v>1.0</v>
      </c>
      <c r="JC31" s="119">
        <v>1.0</v>
      </c>
      <c r="JD31" s="119">
        <v>1.0</v>
      </c>
      <c r="JE31" s="119">
        <v>1.0</v>
      </c>
      <c r="JF31" s="119">
        <v>1.0</v>
      </c>
      <c r="JG31" s="119">
        <v>1.0</v>
      </c>
      <c r="JH31" s="119">
        <v>1.0</v>
      </c>
      <c r="JI31" s="119">
        <v>1.0</v>
      </c>
      <c r="JJ31" s="119">
        <v>1.0</v>
      </c>
      <c r="JK31" s="119">
        <v>1.0</v>
      </c>
      <c r="JL31" s="119">
        <v>1.0</v>
      </c>
      <c r="JM31" s="119">
        <v>1.0</v>
      </c>
      <c r="JN31" s="119">
        <v>1.0</v>
      </c>
      <c r="JO31" s="119">
        <v>1.0</v>
      </c>
      <c r="JP31" s="119">
        <v>1.0</v>
      </c>
      <c r="JQ31" s="119">
        <v>1.0</v>
      </c>
      <c r="JR31" s="119">
        <v>1.0</v>
      </c>
      <c r="JS31" s="119">
        <v>1.0</v>
      </c>
      <c r="JT31" s="119">
        <v>1.0</v>
      </c>
      <c r="JU31" s="61"/>
      <c r="JV31" s="119">
        <v>1.0</v>
      </c>
      <c r="JW31" s="119">
        <v>1.0</v>
      </c>
      <c r="JX31" s="119">
        <v>1.0</v>
      </c>
      <c r="JY31" s="119">
        <v>1.0</v>
      </c>
      <c r="JZ31" s="119">
        <v>1.0</v>
      </c>
      <c r="KA31" s="119">
        <v>1.0</v>
      </c>
      <c r="KB31" s="120">
        <v>1.0</v>
      </c>
      <c r="KC31" s="120">
        <v>1.0</v>
      </c>
      <c r="KD31" s="120">
        <v>1.0</v>
      </c>
      <c r="KE31" s="120">
        <v>1.0</v>
      </c>
      <c r="KF31" s="120">
        <v>1.0</v>
      </c>
      <c r="KG31" s="120">
        <v>1.0</v>
      </c>
      <c r="KH31" s="120">
        <v>1.0</v>
      </c>
    </row>
    <row r="32">
      <c r="A32" s="7"/>
      <c r="B32" s="19">
        <v>1.0</v>
      </c>
      <c r="C32" s="19">
        <v>29.0</v>
      </c>
      <c r="D32" s="121" t="s">
        <v>33</v>
      </c>
      <c r="E32" s="109">
        <v>1.0</v>
      </c>
      <c r="F32" s="109">
        <v>1.0</v>
      </c>
      <c r="G32" s="109">
        <v>1.0</v>
      </c>
      <c r="H32" s="109">
        <v>1.0</v>
      </c>
      <c r="I32" s="109">
        <v>1.0</v>
      </c>
      <c r="J32" s="109">
        <v>1.0</v>
      </c>
      <c r="K32" s="110">
        <v>1.0</v>
      </c>
      <c r="L32" s="66"/>
      <c r="M32" s="117">
        <v>1.0</v>
      </c>
      <c r="N32" s="109">
        <v>1.0</v>
      </c>
      <c r="O32" s="109">
        <v>1.0</v>
      </c>
      <c r="P32" s="109">
        <v>1.0</v>
      </c>
      <c r="Q32" s="109">
        <v>1.0</v>
      </c>
      <c r="R32" s="109">
        <v>1.0</v>
      </c>
      <c r="S32" s="109">
        <v>1.0</v>
      </c>
      <c r="T32" s="109">
        <v>1.0</v>
      </c>
      <c r="U32" s="109">
        <v>1.0</v>
      </c>
      <c r="V32" s="109">
        <v>1.0</v>
      </c>
      <c r="W32" s="109">
        <v>1.0</v>
      </c>
      <c r="X32" s="109">
        <v>1.0</v>
      </c>
      <c r="Y32" s="109">
        <v>1.0</v>
      </c>
      <c r="Z32" s="109">
        <v>1.0</v>
      </c>
      <c r="AA32" s="109">
        <v>1.0</v>
      </c>
      <c r="AB32" s="109">
        <v>1.0</v>
      </c>
      <c r="AC32" s="109">
        <v>1.0</v>
      </c>
      <c r="AD32" s="109">
        <v>1.0</v>
      </c>
      <c r="AE32" s="109">
        <v>1.0</v>
      </c>
      <c r="AF32" s="109">
        <v>1.0</v>
      </c>
      <c r="AG32" s="109">
        <v>1.0</v>
      </c>
      <c r="AH32" s="109">
        <v>1.0</v>
      </c>
      <c r="AI32" s="109">
        <v>1.0</v>
      </c>
      <c r="AJ32" s="109">
        <v>1.0</v>
      </c>
      <c r="AK32" s="109">
        <v>1.0</v>
      </c>
      <c r="AL32" s="109">
        <v>1.0</v>
      </c>
      <c r="AM32" s="109">
        <v>1.0</v>
      </c>
      <c r="AN32" s="110">
        <v>1.0</v>
      </c>
      <c r="AO32" s="66"/>
      <c r="AP32" s="117">
        <v>1.0</v>
      </c>
      <c r="AQ32" s="109">
        <v>1.0</v>
      </c>
      <c r="AR32" s="109">
        <v>1.0</v>
      </c>
      <c r="AS32" s="109">
        <v>1.0</v>
      </c>
      <c r="AT32" s="109">
        <v>1.0</v>
      </c>
      <c r="AU32" s="109">
        <v>1.0</v>
      </c>
      <c r="AV32" s="109">
        <v>1.0</v>
      </c>
      <c r="AW32" s="109">
        <v>1.0</v>
      </c>
      <c r="AX32" s="109">
        <v>1.0</v>
      </c>
      <c r="AY32" s="109">
        <v>1.0</v>
      </c>
      <c r="AZ32" s="109">
        <v>1.0</v>
      </c>
      <c r="BA32" s="109">
        <v>1.0</v>
      </c>
      <c r="BB32" s="109">
        <v>1.0</v>
      </c>
      <c r="BC32" s="109">
        <v>1.0</v>
      </c>
      <c r="BD32" s="109">
        <v>1.0</v>
      </c>
      <c r="BE32" s="109">
        <v>1.0</v>
      </c>
      <c r="BF32" s="109">
        <v>1.0</v>
      </c>
      <c r="BG32" s="109">
        <v>1.0</v>
      </c>
      <c r="BH32" s="109">
        <v>1.0</v>
      </c>
      <c r="BI32" s="109">
        <v>1.0</v>
      </c>
      <c r="BJ32" s="109">
        <v>1.0</v>
      </c>
      <c r="BK32" s="110">
        <v>1.0</v>
      </c>
      <c r="BL32" s="66"/>
      <c r="BM32" s="117">
        <v>1.0</v>
      </c>
      <c r="BN32" s="109">
        <v>1.0</v>
      </c>
      <c r="BO32" s="109">
        <v>1.0</v>
      </c>
      <c r="BP32" s="109">
        <v>1.0</v>
      </c>
      <c r="BQ32" s="109">
        <v>1.0</v>
      </c>
      <c r="BR32" s="109">
        <v>1.0</v>
      </c>
      <c r="BS32" s="109">
        <v>1.0</v>
      </c>
      <c r="BT32" s="109">
        <v>1.0</v>
      </c>
      <c r="BU32" s="109">
        <v>1.0</v>
      </c>
      <c r="BV32" s="109">
        <v>1.0</v>
      </c>
      <c r="BW32" s="109">
        <v>1.0</v>
      </c>
      <c r="BX32" s="109">
        <v>1.0</v>
      </c>
      <c r="BY32" s="109">
        <v>1.0</v>
      </c>
      <c r="BZ32" s="110">
        <v>1.0</v>
      </c>
      <c r="CA32" s="66"/>
      <c r="CB32" s="117">
        <v>1.0</v>
      </c>
      <c r="CC32" s="117">
        <v>1.0</v>
      </c>
      <c r="CD32" s="117">
        <v>1.0</v>
      </c>
      <c r="CE32" s="117">
        <v>1.0</v>
      </c>
      <c r="CF32" s="117">
        <v>1.0</v>
      </c>
      <c r="CG32" s="117">
        <v>1.0</v>
      </c>
      <c r="CH32" s="117">
        <v>1.0</v>
      </c>
      <c r="CI32" s="117">
        <v>1.0</v>
      </c>
      <c r="CJ32" s="117">
        <v>1.0</v>
      </c>
      <c r="CK32" s="117">
        <v>1.0</v>
      </c>
      <c r="CL32" s="117">
        <v>1.0</v>
      </c>
      <c r="CM32" s="117">
        <v>1.0</v>
      </c>
      <c r="CN32" s="117">
        <v>1.0</v>
      </c>
      <c r="CO32" s="118">
        <v>1.0</v>
      </c>
      <c r="CP32" s="59"/>
      <c r="CQ32" s="117">
        <v>1.0</v>
      </c>
      <c r="CR32" s="117">
        <v>1.0</v>
      </c>
      <c r="CS32" s="117">
        <v>1.0</v>
      </c>
      <c r="CT32" s="117">
        <v>1.0</v>
      </c>
      <c r="CU32" s="117">
        <v>1.0</v>
      </c>
      <c r="CV32" s="117">
        <v>1.0</v>
      </c>
      <c r="CW32" s="109">
        <v>1.0</v>
      </c>
      <c r="CX32" s="109">
        <v>1.0</v>
      </c>
      <c r="CY32" s="109">
        <v>1.0</v>
      </c>
      <c r="CZ32" s="109">
        <v>1.0</v>
      </c>
      <c r="DA32" s="109">
        <v>1.0</v>
      </c>
      <c r="DB32" s="109">
        <v>1.0</v>
      </c>
      <c r="DC32" s="109">
        <v>1.0</v>
      </c>
      <c r="DD32" s="109">
        <v>1.0</v>
      </c>
      <c r="DE32" s="109">
        <v>1.0</v>
      </c>
      <c r="DF32" s="109">
        <v>1.0</v>
      </c>
      <c r="DG32" s="109">
        <v>1.0</v>
      </c>
      <c r="DH32" s="109">
        <v>1.0</v>
      </c>
      <c r="DI32" s="109">
        <v>1.0</v>
      </c>
      <c r="DJ32" s="109">
        <v>1.0</v>
      </c>
      <c r="DK32" s="109">
        <v>1.0</v>
      </c>
      <c r="DL32" s="109">
        <v>1.0</v>
      </c>
      <c r="DM32" s="109">
        <v>1.0</v>
      </c>
      <c r="DN32" s="109">
        <v>1.0</v>
      </c>
      <c r="DO32" s="109">
        <v>1.0</v>
      </c>
      <c r="DP32" s="110">
        <v>1.0</v>
      </c>
      <c r="DQ32" s="59"/>
      <c r="DR32" s="117">
        <v>1.0</v>
      </c>
      <c r="DS32" s="109">
        <v>1.0</v>
      </c>
      <c r="DT32" s="109">
        <v>1.0</v>
      </c>
      <c r="DU32" s="109">
        <v>1.0</v>
      </c>
      <c r="DV32" s="109">
        <v>1.0</v>
      </c>
      <c r="DW32" s="109">
        <v>1.0</v>
      </c>
      <c r="DX32" s="109">
        <v>1.0</v>
      </c>
      <c r="DY32" s="109">
        <v>1.0</v>
      </c>
      <c r="DZ32" s="109">
        <v>1.0</v>
      </c>
      <c r="EA32" s="109">
        <v>1.0</v>
      </c>
      <c r="EB32" s="109">
        <v>1.0</v>
      </c>
      <c r="EC32" s="109">
        <v>1.0</v>
      </c>
      <c r="ED32" s="59"/>
      <c r="EE32" s="109">
        <v>1.0</v>
      </c>
      <c r="EF32" s="109">
        <v>1.0</v>
      </c>
      <c r="EG32" s="109">
        <v>1.0</v>
      </c>
      <c r="EH32" s="109">
        <v>1.0</v>
      </c>
      <c r="EI32" s="109">
        <v>1.0</v>
      </c>
      <c r="EJ32" s="109">
        <v>1.0</v>
      </c>
      <c r="EK32" s="109">
        <v>1.0</v>
      </c>
      <c r="EL32" s="109">
        <v>1.0</v>
      </c>
      <c r="EM32" s="109">
        <v>1.0</v>
      </c>
      <c r="EN32" s="109">
        <v>1.0</v>
      </c>
      <c r="EO32" s="109">
        <v>1.0</v>
      </c>
      <c r="EP32" s="109">
        <v>1.0</v>
      </c>
      <c r="EQ32" s="109">
        <v>1.0</v>
      </c>
      <c r="ER32" s="59"/>
      <c r="ES32" s="109">
        <v>1.0</v>
      </c>
      <c r="ET32" s="109">
        <v>1.0</v>
      </c>
      <c r="EU32" s="109">
        <v>1.0</v>
      </c>
      <c r="EV32" s="109">
        <v>1.0</v>
      </c>
      <c r="EW32" s="109">
        <v>1.0</v>
      </c>
      <c r="EX32" s="109">
        <v>1.0</v>
      </c>
      <c r="EY32" s="109">
        <v>1.0</v>
      </c>
      <c r="EZ32" s="109">
        <v>1.0</v>
      </c>
      <c r="FA32" s="109">
        <v>1.0</v>
      </c>
      <c r="FB32" s="109">
        <v>1.0</v>
      </c>
      <c r="FC32" s="109">
        <v>1.0</v>
      </c>
      <c r="FD32" s="59"/>
      <c r="FE32" s="109">
        <v>1.0</v>
      </c>
      <c r="FF32" s="109">
        <v>1.0</v>
      </c>
      <c r="FG32" s="109">
        <v>1.0</v>
      </c>
      <c r="FH32" s="109">
        <v>1.0</v>
      </c>
      <c r="FI32" s="109">
        <v>1.0</v>
      </c>
      <c r="FJ32" s="109">
        <v>1.0</v>
      </c>
      <c r="FK32" s="109">
        <v>1.0</v>
      </c>
      <c r="FL32" s="109">
        <v>1.0</v>
      </c>
      <c r="FM32" s="109">
        <v>1.0</v>
      </c>
      <c r="FN32" s="109">
        <v>1.0</v>
      </c>
      <c r="FO32" s="109">
        <v>1.0</v>
      </c>
      <c r="FP32" s="109">
        <v>1.0</v>
      </c>
      <c r="FQ32" s="109">
        <v>1.0</v>
      </c>
      <c r="FR32" s="59"/>
      <c r="FS32" s="109">
        <v>1.0</v>
      </c>
      <c r="FT32" s="109">
        <v>1.0</v>
      </c>
      <c r="FU32" s="109">
        <v>1.0</v>
      </c>
      <c r="FV32" s="109">
        <v>1.0</v>
      </c>
      <c r="FW32" s="109">
        <v>1.0</v>
      </c>
      <c r="FX32" s="109">
        <v>1.0</v>
      </c>
      <c r="FY32" s="109">
        <v>1.0</v>
      </c>
      <c r="FZ32" s="109">
        <v>1.0</v>
      </c>
      <c r="GA32" s="109">
        <v>1.0</v>
      </c>
      <c r="GB32" s="109">
        <v>1.0</v>
      </c>
      <c r="GC32" s="109">
        <v>1.0</v>
      </c>
      <c r="GD32" s="109">
        <v>1.0</v>
      </c>
      <c r="GE32" s="109">
        <v>1.0</v>
      </c>
      <c r="GF32" s="109">
        <v>1.0</v>
      </c>
      <c r="GG32" s="109">
        <v>1.0</v>
      </c>
      <c r="GH32" s="109">
        <v>1.0</v>
      </c>
      <c r="GI32" s="109">
        <v>1.0</v>
      </c>
      <c r="GJ32" s="109">
        <v>1.0</v>
      </c>
      <c r="GK32" s="109">
        <v>1.0</v>
      </c>
      <c r="GL32" s="109">
        <v>1.0</v>
      </c>
      <c r="GM32" s="109">
        <v>1.0</v>
      </c>
      <c r="GN32" s="109">
        <v>1.0</v>
      </c>
      <c r="GO32" s="109">
        <v>1.0</v>
      </c>
      <c r="GP32" s="109">
        <v>1.0</v>
      </c>
      <c r="GQ32" s="109">
        <v>1.0</v>
      </c>
      <c r="GR32" s="109">
        <v>1.0</v>
      </c>
      <c r="GS32" s="109">
        <v>1.0</v>
      </c>
      <c r="GT32" s="59"/>
      <c r="GU32" s="109">
        <v>1.0</v>
      </c>
      <c r="GV32" s="109">
        <v>1.0</v>
      </c>
      <c r="GW32" s="109">
        <v>1.0</v>
      </c>
      <c r="GX32" s="109">
        <v>1.0</v>
      </c>
      <c r="GY32" s="109">
        <v>1.0</v>
      </c>
      <c r="GZ32" s="109">
        <v>1.0</v>
      </c>
      <c r="HA32" s="109">
        <v>1.0</v>
      </c>
      <c r="HB32" s="109">
        <v>1.0</v>
      </c>
      <c r="HC32" s="109">
        <v>1.0</v>
      </c>
      <c r="HD32" s="109">
        <v>1.0</v>
      </c>
      <c r="HE32" s="109">
        <v>1.0</v>
      </c>
      <c r="HF32" s="109">
        <v>1.0</v>
      </c>
      <c r="HG32" s="109">
        <v>1.0</v>
      </c>
      <c r="HH32" s="109">
        <v>1.0</v>
      </c>
      <c r="HI32" s="109">
        <v>1.0</v>
      </c>
      <c r="HJ32" s="109">
        <v>1.0</v>
      </c>
      <c r="HK32" s="109">
        <v>1.0</v>
      </c>
      <c r="HL32" s="109">
        <v>1.0</v>
      </c>
      <c r="HM32" s="109">
        <v>1.0</v>
      </c>
      <c r="HN32" s="109">
        <v>1.0</v>
      </c>
      <c r="HO32" s="59"/>
      <c r="HP32" s="109">
        <v>1.0</v>
      </c>
      <c r="HQ32" s="109">
        <v>1.0</v>
      </c>
      <c r="HR32" s="109">
        <v>1.0</v>
      </c>
      <c r="HS32" s="109">
        <v>1.0</v>
      </c>
      <c r="HT32" s="109">
        <v>1.0</v>
      </c>
      <c r="HU32" s="109">
        <v>1.0</v>
      </c>
      <c r="HV32" s="59"/>
      <c r="HW32" s="109">
        <v>1.0</v>
      </c>
      <c r="HX32" s="109">
        <v>1.0</v>
      </c>
      <c r="HY32" s="109">
        <v>1.0</v>
      </c>
      <c r="HZ32" s="109">
        <v>1.0</v>
      </c>
      <c r="IA32" s="109">
        <v>1.0</v>
      </c>
      <c r="IB32" s="109">
        <v>1.0</v>
      </c>
      <c r="IC32" s="109">
        <v>1.0</v>
      </c>
      <c r="ID32" s="109">
        <v>1.0</v>
      </c>
      <c r="IE32" s="109">
        <v>1.0</v>
      </c>
      <c r="IF32" s="109">
        <v>1.0</v>
      </c>
      <c r="IG32" s="109">
        <v>1.0</v>
      </c>
      <c r="IH32" s="109">
        <v>1.0</v>
      </c>
      <c r="II32" s="109">
        <v>1.0</v>
      </c>
      <c r="IJ32" s="109">
        <v>1.0</v>
      </c>
      <c r="IK32" s="109">
        <v>1.0</v>
      </c>
      <c r="IL32" s="109">
        <v>1.0</v>
      </c>
      <c r="IM32" s="109">
        <v>1.0</v>
      </c>
      <c r="IN32" s="109">
        <v>1.0</v>
      </c>
      <c r="IO32" s="59"/>
      <c r="IP32" s="119">
        <v>1.0</v>
      </c>
      <c r="IQ32" s="119">
        <v>1.0</v>
      </c>
      <c r="IR32" s="119">
        <v>1.0</v>
      </c>
      <c r="IS32" s="119">
        <v>1.0</v>
      </c>
      <c r="IT32" s="119">
        <v>1.0</v>
      </c>
      <c r="IU32" s="119">
        <v>1.0</v>
      </c>
      <c r="IV32" s="119">
        <v>1.0</v>
      </c>
      <c r="IW32" s="119">
        <v>1.0</v>
      </c>
      <c r="IX32" s="119">
        <v>1.0</v>
      </c>
      <c r="IY32" s="119">
        <v>1.0</v>
      </c>
      <c r="IZ32" s="59"/>
      <c r="JA32" s="119">
        <v>1.0</v>
      </c>
      <c r="JB32" s="119">
        <v>1.0</v>
      </c>
      <c r="JC32" s="119">
        <v>1.0</v>
      </c>
      <c r="JD32" s="119">
        <v>1.0</v>
      </c>
      <c r="JE32" s="119">
        <v>1.0</v>
      </c>
      <c r="JF32" s="119">
        <v>1.0</v>
      </c>
      <c r="JG32" s="119">
        <v>1.0</v>
      </c>
      <c r="JH32" s="119">
        <v>1.0</v>
      </c>
      <c r="JI32" s="119">
        <v>1.0</v>
      </c>
      <c r="JJ32" s="119">
        <v>1.0</v>
      </c>
      <c r="JK32" s="119">
        <v>1.0</v>
      </c>
      <c r="JL32" s="119">
        <v>1.0</v>
      </c>
      <c r="JM32" s="119">
        <v>1.0</v>
      </c>
      <c r="JN32" s="119">
        <v>1.0</v>
      </c>
      <c r="JO32" s="119">
        <v>1.0</v>
      </c>
      <c r="JP32" s="119">
        <v>1.0</v>
      </c>
      <c r="JQ32" s="119">
        <v>1.0</v>
      </c>
      <c r="JR32" s="119">
        <v>1.0</v>
      </c>
      <c r="JS32" s="119">
        <v>1.0</v>
      </c>
      <c r="JT32" s="119">
        <v>1.0</v>
      </c>
      <c r="JU32" s="61"/>
      <c r="JV32" s="119">
        <v>1.0</v>
      </c>
      <c r="JW32" s="119">
        <v>1.0</v>
      </c>
      <c r="JX32" s="119">
        <v>1.0</v>
      </c>
      <c r="JY32" s="119">
        <v>1.0</v>
      </c>
      <c r="JZ32" s="119">
        <v>1.0</v>
      </c>
      <c r="KA32" s="119">
        <v>1.0</v>
      </c>
      <c r="KB32" s="120">
        <v>1.0</v>
      </c>
      <c r="KC32" s="120">
        <v>1.0</v>
      </c>
      <c r="KD32" s="120">
        <v>1.0</v>
      </c>
      <c r="KE32" s="120">
        <v>1.0</v>
      </c>
      <c r="KF32" s="120">
        <v>1.0</v>
      </c>
      <c r="KG32" s="120">
        <v>1.0</v>
      </c>
      <c r="KH32" s="120">
        <v>1.0</v>
      </c>
    </row>
    <row r="33">
      <c r="A33" s="7"/>
      <c r="B33" s="29">
        <v>2.0</v>
      </c>
      <c r="C33" s="19">
        <v>30.0</v>
      </c>
      <c r="D33" s="122" t="s">
        <v>313</v>
      </c>
      <c r="E33" s="123">
        <v>2.0</v>
      </c>
      <c r="F33" s="123">
        <v>2.0</v>
      </c>
      <c r="G33" s="123">
        <v>2.0</v>
      </c>
      <c r="H33" s="123">
        <v>2.0</v>
      </c>
      <c r="I33" s="123">
        <v>2.0</v>
      </c>
      <c r="J33" s="123">
        <v>2.0</v>
      </c>
      <c r="K33" s="124">
        <v>2.0</v>
      </c>
      <c r="L33" s="66"/>
      <c r="M33" s="125">
        <v>2.0</v>
      </c>
      <c r="N33" s="123">
        <v>2.0</v>
      </c>
      <c r="O33" s="123">
        <v>2.0</v>
      </c>
      <c r="P33" s="123">
        <v>2.0</v>
      </c>
      <c r="Q33" s="123">
        <v>2.0</v>
      </c>
      <c r="R33" s="123">
        <v>2.0</v>
      </c>
      <c r="S33" s="123">
        <v>2.0</v>
      </c>
      <c r="T33" s="123">
        <v>2.0</v>
      </c>
      <c r="U33" s="123">
        <v>2.0</v>
      </c>
      <c r="V33" s="123">
        <v>2.0</v>
      </c>
      <c r="W33" s="123">
        <v>2.0</v>
      </c>
      <c r="X33" s="123">
        <v>2.0</v>
      </c>
      <c r="Y33" s="123">
        <v>2.0</v>
      </c>
      <c r="Z33" s="123">
        <v>2.0</v>
      </c>
      <c r="AA33" s="123">
        <v>2.0</v>
      </c>
      <c r="AB33" s="123">
        <v>2.0</v>
      </c>
      <c r="AC33" s="123">
        <v>2.0</v>
      </c>
      <c r="AD33" s="123">
        <v>2.0</v>
      </c>
      <c r="AE33" s="123">
        <v>2.0</v>
      </c>
      <c r="AF33" s="123">
        <v>2.0</v>
      </c>
      <c r="AG33" s="123">
        <v>2.0</v>
      </c>
      <c r="AH33" s="123">
        <v>2.0</v>
      </c>
      <c r="AI33" s="123">
        <v>2.0</v>
      </c>
      <c r="AJ33" s="123">
        <v>2.0</v>
      </c>
      <c r="AK33" s="123">
        <v>2.0</v>
      </c>
      <c r="AL33" s="123">
        <v>2.0</v>
      </c>
      <c r="AM33" s="123">
        <v>2.0</v>
      </c>
      <c r="AN33" s="124">
        <v>2.0</v>
      </c>
      <c r="AO33" s="66"/>
      <c r="AP33" s="125">
        <v>2.0</v>
      </c>
      <c r="AQ33" s="123">
        <v>2.0</v>
      </c>
      <c r="AR33" s="123">
        <v>2.0</v>
      </c>
      <c r="AS33" s="123">
        <v>2.0</v>
      </c>
      <c r="AT33" s="123">
        <v>2.0</v>
      </c>
      <c r="AU33" s="123">
        <v>2.0</v>
      </c>
      <c r="AV33" s="123">
        <v>2.0</v>
      </c>
      <c r="AW33" s="123">
        <v>2.0</v>
      </c>
      <c r="AX33" s="123">
        <v>2.0</v>
      </c>
      <c r="AY33" s="123">
        <v>2.0</v>
      </c>
      <c r="AZ33" s="123">
        <v>2.0</v>
      </c>
      <c r="BA33" s="123">
        <v>2.0</v>
      </c>
      <c r="BB33" s="123">
        <v>2.0</v>
      </c>
      <c r="BC33" s="123">
        <v>2.0</v>
      </c>
      <c r="BD33" s="123">
        <v>2.0</v>
      </c>
      <c r="BE33" s="123">
        <v>2.0</v>
      </c>
      <c r="BF33" s="123">
        <v>2.0</v>
      </c>
      <c r="BG33" s="123">
        <v>2.0</v>
      </c>
      <c r="BH33" s="123">
        <v>2.0</v>
      </c>
      <c r="BI33" s="123">
        <v>2.0</v>
      </c>
      <c r="BJ33" s="123">
        <v>2.0</v>
      </c>
      <c r="BK33" s="124">
        <v>2.0</v>
      </c>
      <c r="BL33" s="66"/>
      <c r="BM33" s="125">
        <v>2.0</v>
      </c>
      <c r="BN33" s="123">
        <v>2.0</v>
      </c>
      <c r="BO33" s="123">
        <v>2.0</v>
      </c>
      <c r="BP33" s="123">
        <v>2.0</v>
      </c>
      <c r="BQ33" s="123">
        <v>2.0</v>
      </c>
      <c r="BR33" s="123">
        <v>2.0</v>
      </c>
      <c r="BS33" s="123">
        <v>2.0</v>
      </c>
      <c r="BT33" s="123">
        <v>2.0</v>
      </c>
      <c r="BU33" s="123">
        <v>2.0</v>
      </c>
      <c r="BV33" s="123">
        <v>2.0</v>
      </c>
      <c r="BW33" s="123">
        <v>2.0</v>
      </c>
      <c r="BX33" s="123">
        <v>2.0</v>
      </c>
      <c r="BY33" s="123">
        <v>2.0</v>
      </c>
      <c r="BZ33" s="124">
        <v>2.0</v>
      </c>
      <c r="CA33" s="66"/>
      <c r="CB33" s="125">
        <v>2.0</v>
      </c>
      <c r="CC33" s="125">
        <v>2.0</v>
      </c>
      <c r="CD33" s="125">
        <v>2.0</v>
      </c>
      <c r="CE33" s="125">
        <v>2.0</v>
      </c>
      <c r="CF33" s="125">
        <v>2.0</v>
      </c>
      <c r="CG33" s="125">
        <v>2.0</v>
      </c>
      <c r="CH33" s="125">
        <v>2.0</v>
      </c>
      <c r="CI33" s="125">
        <v>2.0</v>
      </c>
      <c r="CJ33" s="125">
        <v>2.0</v>
      </c>
      <c r="CK33" s="125">
        <v>2.0</v>
      </c>
      <c r="CL33" s="125">
        <v>2.0</v>
      </c>
      <c r="CM33" s="125">
        <v>2.0</v>
      </c>
      <c r="CN33" s="125">
        <v>2.0</v>
      </c>
      <c r="CO33" s="126">
        <v>2.0</v>
      </c>
      <c r="CP33" s="59"/>
      <c r="CQ33" s="125">
        <v>2.0</v>
      </c>
      <c r="CR33" s="125">
        <v>2.0</v>
      </c>
      <c r="CS33" s="125">
        <v>2.0</v>
      </c>
      <c r="CT33" s="125">
        <v>2.0</v>
      </c>
      <c r="CU33" s="125">
        <v>2.0</v>
      </c>
      <c r="CV33" s="125">
        <v>2.0</v>
      </c>
      <c r="CW33" s="123">
        <v>2.0</v>
      </c>
      <c r="CX33" s="123">
        <v>2.0</v>
      </c>
      <c r="CY33" s="123">
        <v>2.0</v>
      </c>
      <c r="CZ33" s="123">
        <v>2.0</v>
      </c>
      <c r="DA33" s="123">
        <v>2.0</v>
      </c>
      <c r="DB33" s="123">
        <v>2.0</v>
      </c>
      <c r="DC33" s="123">
        <v>2.0</v>
      </c>
      <c r="DD33" s="123">
        <v>2.0</v>
      </c>
      <c r="DE33" s="123">
        <v>2.0</v>
      </c>
      <c r="DF33" s="123">
        <v>2.0</v>
      </c>
      <c r="DG33" s="123">
        <v>2.0</v>
      </c>
      <c r="DH33" s="123">
        <v>2.0</v>
      </c>
      <c r="DI33" s="123">
        <v>2.0</v>
      </c>
      <c r="DJ33" s="123">
        <v>2.0</v>
      </c>
      <c r="DK33" s="123">
        <v>2.0</v>
      </c>
      <c r="DL33" s="123">
        <v>2.0</v>
      </c>
      <c r="DM33" s="123">
        <v>2.0</v>
      </c>
      <c r="DN33" s="123">
        <v>2.0</v>
      </c>
      <c r="DO33" s="123">
        <v>2.0</v>
      </c>
      <c r="DP33" s="124">
        <v>2.0</v>
      </c>
      <c r="DQ33" s="59"/>
      <c r="DR33" s="125">
        <v>2.0</v>
      </c>
      <c r="DS33" s="123">
        <v>2.0</v>
      </c>
      <c r="DT33" s="123">
        <v>2.0</v>
      </c>
      <c r="DU33" s="123">
        <v>2.0</v>
      </c>
      <c r="DV33" s="123">
        <v>2.0</v>
      </c>
      <c r="DW33" s="123">
        <v>2.0</v>
      </c>
      <c r="DX33" s="123">
        <v>2.0</v>
      </c>
      <c r="DY33" s="123">
        <v>2.0</v>
      </c>
      <c r="DZ33" s="123">
        <v>2.0</v>
      </c>
      <c r="EA33" s="123">
        <v>2.0</v>
      </c>
      <c r="EB33" s="123">
        <v>2.0</v>
      </c>
      <c r="EC33" s="123">
        <v>2.0</v>
      </c>
      <c r="ED33" s="59"/>
      <c r="EE33" s="123">
        <v>2.0</v>
      </c>
      <c r="EF33" s="123">
        <v>2.0</v>
      </c>
      <c r="EG33" s="123">
        <v>2.0</v>
      </c>
      <c r="EH33" s="123">
        <v>2.0</v>
      </c>
      <c r="EI33" s="123">
        <v>2.0</v>
      </c>
      <c r="EJ33" s="123">
        <v>2.0</v>
      </c>
      <c r="EK33" s="123">
        <v>2.0</v>
      </c>
      <c r="EL33" s="123">
        <v>2.0</v>
      </c>
      <c r="EM33" s="123">
        <v>2.0</v>
      </c>
      <c r="EN33" s="123">
        <v>2.0</v>
      </c>
      <c r="EO33" s="123">
        <v>2.0</v>
      </c>
      <c r="EP33" s="123">
        <v>2.0</v>
      </c>
      <c r="EQ33" s="123">
        <v>2.0</v>
      </c>
      <c r="ER33" s="59"/>
      <c r="ES33" s="123">
        <v>2.0</v>
      </c>
      <c r="ET33" s="123">
        <v>2.0</v>
      </c>
      <c r="EU33" s="123">
        <v>2.0</v>
      </c>
      <c r="EV33" s="123">
        <v>2.0</v>
      </c>
      <c r="EW33" s="123">
        <v>2.0</v>
      </c>
      <c r="EX33" s="123">
        <v>2.0</v>
      </c>
      <c r="EY33" s="123">
        <v>2.0</v>
      </c>
      <c r="EZ33" s="123">
        <v>2.0</v>
      </c>
      <c r="FA33" s="123">
        <v>2.0</v>
      </c>
      <c r="FB33" s="123">
        <v>2.0</v>
      </c>
      <c r="FC33" s="123">
        <v>2.0</v>
      </c>
      <c r="FD33" s="59"/>
      <c r="FE33" s="123">
        <v>2.0</v>
      </c>
      <c r="FF33" s="123">
        <v>2.0</v>
      </c>
      <c r="FG33" s="123">
        <v>2.0</v>
      </c>
      <c r="FH33" s="123">
        <v>2.0</v>
      </c>
      <c r="FI33" s="123">
        <v>2.0</v>
      </c>
      <c r="FJ33" s="123">
        <v>2.0</v>
      </c>
      <c r="FK33" s="123">
        <v>2.0</v>
      </c>
      <c r="FL33" s="123">
        <v>2.0</v>
      </c>
      <c r="FM33" s="123">
        <v>2.0</v>
      </c>
      <c r="FN33" s="123">
        <v>2.0</v>
      </c>
      <c r="FO33" s="123">
        <v>2.0</v>
      </c>
      <c r="FP33" s="123">
        <v>2.0</v>
      </c>
      <c r="FQ33" s="123">
        <v>2.0</v>
      </c>
      <c r="FR33" s="59"/>
      <c r="FS33" s="123">
        <v>2.0</v>
      </c>
      <c r="FT33" s="123">
        <v>2.0</v>
      </c>
      <c r="FU33" s="123">
        <v>2.0</v>
      </c>
      <c r="FV33" s="123">
        <v>2.0</v>
      </c>
      <c r="FW33" s="123">
        <v>2.0</v>
      </c>
      <c r="FX33" s="123">
        <v>2.0</v>
      </c>
      <c r="FY33" s="123">
        <v>2.0</v>
      </c>
      <c r="FZ33" s="123">
        <v>2.0</v>
      </c>
      <c r="GA33" s="123">
        <v>2.0</v>
      </c>
      <c r="GB33" s="123">
        <v>2.0</v>
      </c>
      <c r="GC33" s="123">
        <v>2.0</v>
      </c>
      <c r="GD33" s="123">
        <v>2.0</v>
      </c>
      <c r="GE33" s="123">
        <v>2.0</v>
      </c>
      <c r="GF33" s="123">
        <v>2.0</v>
      </c>
      <c r="GG33" s="123">
        <v>2.0</v>
      </c>
      <c r="GH33" s="123">
        <v>2.0</v>
      </c>
      <c r="GI33" s="123">
        <v>2.0</v>
      </c>
      <c r="GJ33" s="123">
        <v>2.0</v>
      </c>
      <c r="GK33" s="123">
        <v>2.0</v>
      </c>
      <c r="GL33" s="123">
        <v>2.0</v>
      </c>
      <c r="GM33" s="123">
        <v>2.0</v>
      </c>
      <c r="GN33" s="123">
        <v>2.0</v>
      </c>
      <c r="GO33" s="123">
        <v>2.0</v>
      </c>
      <c r="GP33" s="123">
        <v>2.0</v>
      </c>
      <c r="GQ33" s="123">
        <v>2.0</v>
      </c>
      <c r="GR33" s="123">
        <v>2.0</v>
      </c>
      <c r="GS33" s="123">
        <v>2.0</v>
      </c>
      <c r="GT33" s="59"/>
      <c r="GU33" s="123">
        <v>2.0</v>
      </c>
      <c r="GV33" s="123">
        <v>2.0</v>
      </c>
      <c r="GW33" s="123">
        <v>2.0</v>
      </c>
      <c r="GX33" s="123">
        <v>2.0</v>
      </c>
      <c r="GY33" s="123">
        <v>2.0</v>
      </c>
      <c r="GZ33" s="123">
        <v>2.0</v>
      </c>
      <c r="HA33" s="123">
        <v>2.0</v>
      </c>
      <c r="HB33" s="123">
        <v>2.0</v>
      </c>
      <c r="HC33" s="123">
        <v>2.0</v>
      </c>
      <c r="HD33" s="123">
        <v>2.0</v>
      </c>
      <c r="HE33" s="123">
        <v>2.0</v>
      </c>
      <c r="HF33" s="123">
        <v>2.0</v>
      </c>
      <c r="HG33" s="123">
        <v>2.0</v>
      </c>
      <c r="HH33" s="123">
        <v>2.0</v>
      </c>
      <c r="HI33" s="123">
        <v>2.0</v>
      </c>
      <c r="HJ33" s="123">
        <v>2.0</v>
      </c>
      <c r="HK33" s="123">
        <v>2.0</v>
      </c>
      <c r="HL33" s="123">
        <v>2.0</v>
      </c>
      <c r="HM33" s="123">
        <v>2.0</v>
      </c>
      <c r="HN33" s="123">
        <v>2.0</v>
      </c>
      <c r="HO33" s="59"/>
      <c r="HP33" s="123">
        <v>2.0</v>
      </c>
      <c r="HQ33" s="123">
        <v>2.0</v>
      </c>
      <c r="HR33" s="123">
        <v>2.0</v>
      </c>
      <c r="HS33" s="123">
        <v>2.0</v>
      </c>
      <c r="HT33" s="123">
        <v>2.0</v>
      </c>
      <c r="HU33" s="123">
        <v>2.0</v>
      </c>
      <c r="HV33" s="59"/>
      <c r="HW33" s="123">
        <v>2.0</v>
      </c>
      <c r="HX33" s="123">
        <v>2.0</v>
      </c>
      <c r="HY33" s="123">
        <v>2.0</v>
      </c>
      <c r="HZ33" s="123">
        <v>2.0</v>
      </c>
      <c r="IA33" s="123">
        <v>2.0</v>
      </c>
      <c r="IB33" s="123">
        <v>2.0</v>
      </c>
      <c r="IC33" s="123">
        <v>2.0</v>
      </c>
      <c r="ID33" s="123">
        <v>2.0</v>
      </c>
      <c r="IE33" s="123">
        <v>2.0</v>
      </c>
      <c r="IF33" s="123">
        <v>2.0</v>
      </c>
      <c r="IG33" s="123">
        <v>2.0</v>
      </c>
      <c r="IH33" s="123">
        <v>2.0</v>
      </c>
      <c r="II33" s="123">
        <v>2.0</v>
      </c>
      <c r="IJ33" s="123">
        <v>2.0</v>
      </c>
      <c r="IK33" s="123">
        <v>2.0</v>
      </c>
      <c r="IL33" s="123">
        <v>2.0</v>
      </c>
      <c r="IM33" s="123">
        <v>2.0</v>
      </c>
      <c r="IN33" s="123">
        <v>2.0</v>
      </c>
      <c r="IO33" s="59"/>
      <c r="IP33" s="123">
        <v>2.0</v>
      </c>
      <c r="IQ33" s="123">
        <v>2.0</v>
      </c>
      <c r="IR33" s="123">
        <v>2.0</v>
      </c>
      <c r="IS33" s="123">
        <v>2.0</v>
      </c>
      <c r="IT33" s="123">
        <v>2.0</v>
      </c>
      <c r="IU33" s="123">
        <v>2.0</v>
      </c>
      <c r="IV33" s="123">
        <v>2.0</v>
      </c>
      <c r="IW33" s="123">
        <v>2.0</v>
      </c>
      <c r="IX33" s="123">
        <v>2.0</v>
      </c>
      <c r="IY33" s="123">
        <v>2.0</v>
      </c>
      <c r="IZ33" s="59"/>
      <c r="JA33" s="123">
        <v>2.0</v>
      </c>
      <c r="JB33" s="123">
        <v>2.0</v>
      </c>
      <c r="JC33" s="123">
        <v>2.0</v>
      </c>
      <c r="JD33" s="123">
        <v>2.0</v>
      </c>
      <c r="JE33" s="123">
        <v>2.0</v>
      </c>
      <c r="JF33" s="123">
        <v>2.0</v>
      </c>
      <c r="JG33" s="123">
        <v>2.0</v>
      </c>
      <c r="JH33" s="123">
        <v>2.0</v>
      </c>
      <c r="JI33" s="123">
        <v>2.0</v>
      </c>
      <c r="JJ33" s="123">
        <v>2.0</v>
      </c>
      <c r="JK33" s="123">
        <v>2.0</v>
      </c>
      <c r="JL33" s="123">
        <v>2.0</v>
      </c>
      <c r="JM33" s="123">
        <v>2.0</v>
      </c>
      <c r="JN33" s="123">
        <v>2.0</v>
      </c>
      <c r="JO33" s="123">
        <v>2.0</v>
      </c>
      <c r="JP33" s="123">
        <v>2.0</v>
      </c>
      <c r="JQ33" s="123">
        <v>2.0</v>
      </c>
      <c r="JR33" s="123">
        <v>2.0</v>
      </c>
      <c r="JS33" s="123">
        <v>2.0</v>
      </c>
      <c r="JT33" s="123">
        <v>2.0</v>
      </c>
      <c r="JU33" s="61"/>
      <c r="JV33" s="123">
        <v>2.0</v>
      </c>
      <c r="JW33" s="123">
        <v>2.0</v>
      </c>
      <c r="JX33" s="123">
        <v>2.0</v>
      </c>
      <c r="JY33" s="123">
        <v>2.0</v>
      </c>
      <c r="JZ33" s="123">
        <v>2.0</v>
      </c>
      <c r="KA33" s="123">
        <v>2.0</v>
      </c>
      <c r="KB33" s="127">
        <v>2.0</v>
      </c>
      <c r="KC33" s="127">
        <v>2.0</v>
      </c>
      <c r="KD33" s="127">
        <v>2.0</v>
      </c>
      <c r="KE33" s="127">
        <v>2.0</v>
      </c>
      <c r="KF33" s="127">
        <v>2.0</v>
      </c>
      <c r="KG33" s="127">
        <v>2.0</v>
      </c>
      <c r="KH33" s="127">
        <v>2.0</v>
      </c>
    </row>
    <row r="34">
      <c r="A34" s="11"/>
      <c r="B34" s="29">
        <v>5.0</v>
      </c>
      <c r="C34" s="19">
        <v>31.0</v>
      </c>
      <c r="D34" s="128" t="s">
        <v>35</v>
      </c>
      <c r="E34" s="82">
        <v>5.0</v>
      </c>
      <c r="F34" s="89">
        <v>0.0</v>
      </c>
      <c r="G34" s="89">
        <v>0.0</v>
      </c>
      <c r="H34" s="89">
        <v>0.0</v>
      </c>
      <c r="I34" s="89">
        <v>0.0</v>
      </c>
      <c r="J34" s="82">
        <v>5.0</v>
      </c>
      <c r="K34" s="83">
        <v>5.0</v>
      </c>
      <c r="L34" s="66"/>
      <c r="M34" s="91">
        <v>0.0</v>
      </c>
      <c r="N34" s="82">
        <v>5.0</v>
      </c>
      <c r="O34" s="82">
        <v>5.0</v>
      </c>
      <c r="P34" s="89">
        <v>0.0</v>
      </c>
      <c r="Q34" s="82">
        <v>5.0</v>
      </c>
      <c r="R34" s="82">
        <v>5.0</v>
      </c>
      <c r="S34" s="82">
        <v>5.0</v>
      </c>
      <c r="T34" s="89">
        <v>0.0</v>
      </c>
      <c r="U34" s="82">
        <v>5.0</v>
      </c>
      <c r="V34" s="82">
        <v>5.0</v>
      </c>
      <c r="W34" s="82">
        <v>5.0</v>
      </c>
      <c r="X34" s="82">
        <v>5.0</v>
      </c>
      <c r="Y34" s="89">
        <v>0.0</v>
      </c>
      <c r="Z34" s="82">
        <v>5.0</v>
      </c>
      <c r="AA34" s="82">
        <v>5.0</v>
      </c>
      <c r="AB34" s="82">
        <v>5.0</v>
      </c>
      <c r="AC34" s="89">
        <v>0.0</v>
      </c>
      <c r="AD34" s="82">
        <v>5.0</v>
      </c>
      <c r="AE34" s="82">
        <v>5.0</v>
      </c>
      <c r="AF34" s="89">
        <v>0.0</v>
      </c>
      <c r="AG34" s="82">
        <v>5.0</v>
      </c>
      <c r="AH34" s="82">
        <v>5.0</v>
      </c>
      <c r="AI34" s="82">
        <v>5.0</v>
      </c>
      <c r="AJ34" s="82">
        <v>5.0</v>
      </c>
      <c r="AK34" s="82">
        <v>5.0</v>
      </c>
      <c r="AL34" s="82">
        <v>5.0</v>
      </c>
      <c r="AM34" s="82">
        <v>5.0</v>
      </c>
      <c r="AN34" s="83">
        <v>5.0</v>
      </c>
      <c r="AO34" s="66"/>
      <c r="AP34" s="84">
        <v>5.0</v>
      </c>
      <c r="AQ34" s="82">
        <v>5.0</v>
      </c>
      <c r="AR34" s="89">
        <v>0.0</v>
      </c>
      <c r="AS34" s="82">
        <v>5.0</v>
      </c>
      <c r="AT34" s="89">
        <v>0.0</v>
      </c>
      <c r="AU34" s="89">
        <v>0.0</v>
      </c>
      <c r="AV34" s="82">
        <v>5.0</v>
      </c>
      <c r="AW34" s="82">
        <v>5.0</v>
      </c>
      <c r="AX34" s="82">
        <v>5.0</v>
      </c>
      <c r="AY34" s="82">
        <v>5.0</v>
      </c>
      <c r="AZ34" s="82">
        <v>5.0</v>
      </c>
      <c r="BA34" s="82">
        <v>5.0</v>
      </c>
      <c r="BB34" s="89">
        <v>0.0</v>
      </c>
      <c r="BC34" s="82">
        <v>5.0</v>
      </c>
      <c r="BD34" s="82">
        <v>5.0</v>
      </c>
      <c r="BE34" s="82">
        <v>5.0</v>
      </c>
      <c r="BF34" s="82">
        <v>5.0</v>
      </c>
      <c r="BG34" s="82">
        <v>5.0</v>
      </c>
      <c r="BH34" s="89">
        <v>0.0</v>
      </c>
      <c r="BI34" s="82">
        <v>5.0</v>
      </c>
      <c r="BJ34" s="82">
        <v>5.0</v>
      </c>
      <c r="BK34" s="90">
        <v>0.0</v>
      </c>
      <c r="BL34" s="66"/>
      <c r="BM34" s="84">
        <v>5.0</v>
      </c>
      <c r="BN34" s="82">
        <v>5.0</v>
      </c>
      <c r="BO34" s="82">
        <v>5.0</v>
      </c>
      <c r="BP34" s="82">
        <v>5.0</v>
      </c>
      <c r="BQ34" s="89">
        <v>0.0</v>
      </c>
      <c r="BR34" s="82">
        <v>5.0</v>
      </c>
      <c r="BS34" s="82">
        <v>5.0</v>
      </c>
      <c r="BT34" s="82">
        <v>5.0</v>
      </c>
      <c r="BU34" s="82">
        <v>5.0</v>
      </c>
      <c r="BV34" s="82">
        <v>5.0</v>
      </c>
      <c r="BW34" s="82">
        <v>5.0</v>
      </c>
      <c r="BX34" s="82">
        <v>5.0</v>
      </c>
      <c r="BY34" s="82">
        <v>5.0</v>
      </c>
      <c r="BZ34" s="83">
        <v>5.0</v>
      </c>
      <c r="CA34" s="66"/>
      <c r="CB34" s="83">
        <v>5.0</v>
      </c>
      <c r="CC34" s="83">
        <v>5.0</v>
      </c>
      <c r="CD34" s="83">
        <v>5.0</v>
      </c>
      <c r="CE34" s="83">
        <v>5.0</v>
      </c>
      <c r="CF34" s="83">
        <v>5.0</v>
      </c>
      <c r="CG34" s="83">
        <v>5.0</v>
      </c>
      <c r="CH34" s="89">
        <v>0.0</v>
      </c>
      <c r="CI34" s="89">
        <v>0.0</v>
      </c>
      <c r="CJ34" s="83">
        <v>5.0</v>
      </c>
      <c r="CK34" s="83">
        <v>5.0</v>
      </c>
      <c r="CL34" s="89">
        <v>0.0</v>
      </c>
      <c r="CM34" s="89">
        <v>0.0</v>
      </c>
      <c r="CN34" s="83">
        <v>5.0</v>
      </c>
      <c r="CO34" s="90">
        <v>0.0</v>
      </c>
      <c r="CP34" s="59"/>
      <c r="CQ34" s="91">
        <v>0.0</v>
      </c>
      <c r="CR34" s="83">
        <v>5.0</v>
      </c>
      <c r="CS34" s="83">
        <v>5.0</v>
      </c>
      <c r="CT34" s="83">
        <v>5.0</v>
      </c>
      <c r="CU34" s="83">
        <v>5.0</v>
      </c>
      <c r="CV34" s="83">
        <v>5.0</v>
      </c>
      <c r="CW34" s="83">
        <v>5.0</v>
      </c>
      <c r="CX34" s="83">
        <v>5.0</v>
      </c>
      <c r="CY34" s="83">
        <v>5.0</v>
      </c>
      <c r="CZ34" s="89">
        <v>0.0</v>
      </c>
      <c r="DA34" s="89">
        <v>0.0</v>
      </c>
      <c r="DB34" s="89">
        <v>0.0</v>
      </c>
      <c r="DC34" s="83">
        <v>5.0</v>
      </c>
      <c r="DD34" s="83">
        <v>5.0</v>
      </c>
      <c r="DE34" s="83">
        <v>5.0</v>
      </c>
      <c r="DF34" s="83">
        <v>5.0</v>
      </c>
      <c r="DG34" s="83">
        <v>5.0</v>
      </c>
      <c r="DH34" s="89">
        <v>0.0</v>
      </c>
      <c r="DI34" s="83">
        <v>5.0</v>
      </c>
      <c r="DJ34" s="89">
        <v>0.0</v>
      </c>
      <c r="DK34" s="83">
        <v>5.0</v>
      </c>
      <c r="DL34" s="83">
        <v>5.0</v>
      </c>
      <c r="DM34" s="83">
        <v>5.0</v>
      </c>
      <c r="DN34" s="83">
        <v>5.0</v>
      </c>
      <c r="DO34" s="89">
        <v>0.0</v>
      </c>
      <c r="DP34" s="90">
        <v>0.0</v>
      </c>
      <c r="DQ34" s="59"/>
      <c r="DR34" s="111">
        <v>0.0</v>
      </c>
      <c r="DS34" s="83">
        <v>5.0</v>
      </c>
      <c r="DT34" s="83">
        <v>5.0</v>
      </c>
      <c r="DU34" s="111">
        <v>0.0</v>
      </c>
      <c r="DV34" s="111">
        <v>0.0</v>
      </c>
      <c r="DW34" s="111">
        <v>0.0</v>
      </c>
      <c r="DX34" s="111">
        <v>0.0</v>
      </c>
      <c r="DY34" s="83">
        <v>5.0</v>
      </c>
      <c r="DZ34" s="83">
        <v>5.0</v>
      </c>
      <c r="EA34" s="111">
        <v>0.0</v>
      </c>
      <c r="EB34" s="111">
        <v>0.0</v>
      </c>
      <c r="EC34" s="83">
        <v>5.0</v>
      </c>
      <c r="ED34" s="59"/>
      <c r="EE34" s="83">
        <v>5.0</v>
      </c>
      <c r="EF34" s="83">
        <v>5.0</v>
      </c>
      <c r="EG34" s="111">
        <v>0.0</v>
      </c>
      <c r="EH34" s="83">
        <v>5.0</v>
      </c>
      <c r="EI34" s="83">
        <v>5.0</v>
      </c>
      <c r="EJ34" s="83">
        <v>5.0</v>
      </c>
      <c r="EK34" s="111">
        <v>0.0</v>
      </c>
      <c r="EL34" s="83">
        <v>5.0</v>
      </c>
      <c r="EM34" s="83">
        <v>5.0</v>
      </c>
      <c r="EN34" s="83">
        <v>5.0</v>
      </c>
      <c r="EO34" s="111">
        <v>0.0</v>
      </c>
      <c r="EP34" s="83">
        <v>5.0</v>
      </c>
      <c r="EQ34" s="83">
        <v>5.0</v>
      </c>
      <c r="ER34" s="59"/>
      <c r="ES34" s="115">
        <v>0.0</v>
      </c>
      <c r="ET34" s="115">
        <v>0.0</v>
      </c>
      <c r="EU34" s="83">
        <v>5.0</v>
      </c>
      <c r="EV34" s="83">
        <v>5.0</v>
      </c>
      <c r="EW34" s="115">
        <v>0.0</v>
      </c>
      <c r="EX34" s="83">
        <v>5.0</v>
      </c>
      <c r="EY34" s="83">
        <v>5.0</v>
      </c>
      <c r="EZ34" s="115">
        <v>0.0</v>
      </c>
      <c r="FA34" s="115">
        <v>0.0</v>
      </c>
      <c r="FB34" s="115">
        <v>0.0</v>
      </c>
      <c r="FC34" s="83">
        <v>5.0</v>
      </c>
      <c r="FD34" s="59"/>
      <c r="FE34" s="83">
        <v>5.0</v>
      </c>
      <c r="FF34" s="83">
        <v>5.0</v>
      </c>
      <c r="FG34" s="93">
        <v>0.0</v>
      </c>
      <c r="FH34" s="83">
        <v>5.0</v>
      </c>
      <c r="FI34" s="83">
        <v>5.0</v>
      </c>
      <c r="FJ34" s="93">
        <v>0.0</v>
      </c>
      <c r="FK34" s="83">
        <v>5.0</v>
      </c>
      <c r="FL34" s="83">
        <v>5.0</v>
      </c>
      <c r="FM34" s="83">
        <v>5.0</v>
      </c>
      <c r="FN34" s="93">
        <v>0.0</v>
      </c>
      <c r="FO34" s="83">
        <v>5.0</v>
      </c>
      <c r="FP34" s="83">
        <v>5.0</v>
      </c>
      <c r="FQ34" s="83">
        <v>5.0</v>
      </c>
      <c r="FR34" s="59"/>
      <c r="FS34" s="83">
        <v>5.0</v>
      </c>
      <c r="FT34" s="93">
        <v>0.0</v>
      </c>
      <c r="FU34" s="83">
        <v>5.0</v>
      </c>
      <c r="FV34" s="83">
        <v>5.0</v>
      </c>
      <c r="FW34" s="93">
        <v>0.0</v>
      </c>
      <c r="FX34" s="83">
        <v>5.0</v>
      </c>
      <c r="FY34" s="93">
        <v>0.0</v>
      </c>
      <c r="FZ34" s="83">
        <v>5.0</v>
      </c>
      <c r="GA34" s="83">
        <v>5.0</v>
      </c>
      <c r="GB34" s="83">
        <v>5.0</v>
      </c>
      <c r="GC34" s="83">
        <v>5.0</v>
      </c>
      <c r="GD34" s="93">
        <v>0.0</v>
      </c>
      <c r="GE34" s="93">
        <v>0.0</v>
      </c>
      <c r="GF34" s="93">
        <v>0.0</v>
      </c>
      <c r="GG34" s="93">
        <v>0.0</v>
      </c>
      <c r="GH34" s="83">
        <v>5.0</v>
      </c>
      <c r="GI34" s="83">
        <v>5.0</v>
      </c>
      <c r="GJ34" s="94">
        <v>0.0</v>
      </c>
      <c r="GK34" s="83">
        <v>5.0</v>
      </c>
      <c r="GL34" s="83">
        <v>5.0</v>
      </c>
      <c r="GM34" s="94">
        <v>0.0</v>
      </c>
      <c r="GN34" s="94">
        <v>0.0</v>
      </c>
      <c r="GO34" s="94">
        <v>0.0</v>
      </c>
      <c r="GP34" s="94">
        <v>0.0</v>
      </c>
      <c r="GQ34" s="82">
        <v>5.0</v>
      </c>
      <c r="GR34" s="82">
        <v>5.0</v>
      </c>
      <c r="GS34" s="82">
        <v>5.0</v>
      </c>
      <c r="GT34" s="59"/>
      <c r="GU34" s="82">
        <v>5.0</v>
      </c>
      <c r="GV34" s="82">
        <v>5.0</v>
      </c>
      <c r="GW34" s="95">
        <v>0.0</v>
      </c>
      <c r="GX34" s="95">
        <v>0.0</v>
      </c>
      <c r="GY34" s="82">
        <v>5.0</v>
      </c>
      <c r="GZ34" s="95">
        <v>0.0</v>
      </c>
      <c r="HA34" s="95">
        <v>0.0</v>
      </c>
      <c r="HB34" s="95">
        <v>0.0</v>
      </c>
      <c r="HC34" s="82">
        <v>5.0</v>
      </c>
      <c r="HD34" s="82">
        <v>5.0</v>
      </c>
      <c r="HE34" s="95">
        <v>0.0</v>
      </c>
      <c r="HF34" s="95">
        <v>0.0</v>
      </c>
      <c r="HG34" s="95">
        <v>0.0</v>
      </c>
      <c r="HH34" s="82">
        <v>5.0</v>
      </c>
      <c r="HI34" s="95">
        <v>0.0</v>
      </c>
      <c r="HJ34" s="95">
        <v>0.0</v>
      </c>
      <c r="HK34" s="95">
        <v>0.0</v>
      </c>
      <c r="HL34" s="82">
        <v>5.0</v>
      </c>
      <c r="HM34" s="82">
        <v>5.0</v>
      </c>
      <c r="HN34" s="82">
        <v>5.0</v>
      </c>
      <c r="HO34" s="59"/>
      <c r="HP34" s="82">
        <v>5.0</v>
      </c>
      <c r="HQ34" s="82">
        <v>5.0</v>
      </c>
      <c r="HR34" s="95">
        <v>0.0</v>
      </c>
      <c r="HS34" s="82">
        <v>5.0</v>
      </c>
      <c r="HT34" s="95">
        <v>0.0</v>
      </c>
      <c r="HU34" s="82">
        <v>5.0</v>
      </c>
      <c r="HV34" s="59"/>
      <c r="HW34" s="82">
        <v>5.0</v>
      </c>
      <c r="HX34" s="82">
        <v>5.0</v>
      </c>
      <c r="HY34" s="82">
        <v>5.0</v>
      </c>
      <c r="HZ34" s="82">
        <v>5.0</v>
      </c>
      <c r="IA34" s="82">
        <v>5.0</v>
      </c>
      <c r="IB34" s="82">
        <v>5.0</v>
      </c>
      <c r="IC34" s="95">
        <v>0.0</v>
      </c>
      <c r="ID34" s="82">
        <v>5.0</v>
      </c>
      <c r="IE34" s="95">
        <v>0.0</v>
      </c>
      <c r="IF34" s="95">
        <v>0.0</v>
      </c>
      <c r="IG34" s="82">
        <v>5.0</v>
      </c>
      <c r="IH34" s="82">
        <v>5.0</v>
      </c>
      <c r="II34" s="82">
        <v>5.0</v>
      </c>
      <c r="IJ34" s="95">
        <v>0.0</v>
      </c>
      <c r="IK34" s="82">
        <v>5.0</v>
      </c>
      <c r="IL34" s="82">
        <v>5.0</v>
      </c>
      <c r="IM34" s="82">
        <v>5.0</v>
      </c>
      <c r="IN34" s="82">
        <v>5.0</v>
      </c>
      <c r="IO34" s="59"/>
      <c r="IP34" s="96">
        <v>0.0</v>
      </c>
      <c r="IQ34" s="82">
        <v>5.0</v>
      </c>
      <c r="IR34" s="96">
        <v>0.0</v>
      </c>
      <c r="IS34" s="82">
        <v>5.0</v>
      </c>
      <c r="IT34" s="82">
        <v>5.0</v>
      </c>
      <c r="IU34" s="82">
        <v>5.0</v>
      </c>
      <c r="IV34" s="96">
        <v>0.0</v>
      </c>
      <c r="IW34" s="82">
        <v>5.0</v>
      </c>
      <c r="IX34" s="82">
        <v>5.0</v>
      </c>
      <c r="IY34" s="82">
        <v>5.0</v>
      </c>
      <c r="IZ34" s="59"/>
      <c r="JA34" s="82">
        <v>5.0</v>
      </c>
      <c r="JB34" s="82">
        <v>5.0</v>
      </c>
      <c r="JC34" s="96">
        <v>0.0</v>
      </c>
      <c r="JD34" s="82">
        <v>5.0</v>
      </c>
      <c r="JE34" s="82">
        <v>5.0</v>
      </c>
      <c r="JF34" s="82">
        <v>5.0</v>
      </c>
      <c r="JG34" s="96">
        <v>0.0</v>
      </c>
      <c r="JH34" s="96">
        <v>0.0</v>
      </c>
      <c r="JI34" s="82">
        <v>5.0</v>
      </c>
      <c r="JJ34" s="82">
        <v>5.0</v>
      </c>
      <c r="JK34" s="86">
        <v>5.0</v>
      </c>
      <c r="JL34" s="98">
        <v>0.0</v>
      </c>
      <c r="JM34" s="86">
        <v>5.0</v>
      </c>
      <c r="JN34" s="86">
        <v>5.0</v>
      </c>
      <c r="JO34" s="86">
        <v>5.0</v>
      </c>
      <c r="JP34" s="86">
        <v>5.0</v>
      </c>
      <c r="JQ34" s="86">
        <v>5.0</v>
      </c>
      <c r="JR34" s="98">
        <v>0.0</v>
      </c>
      <c r="JS34" s="86">
        <v>5.0</v>
      </c>
      <c r="JT34" s="86">
        <v>5.0</v>
      </c>
      <c r="JU34" s="61"/>
      <c r="JV34" s="86">
        <v>5.0</v>
      </c>
      <c r="JW34" s="86">
        <v>5.0</v>
      </c>
      <c r="JX34" s="37"/>
      <c r="JY34" s="37"/>
      <c r="JZ34" s="37"/>
      <c r="KA34" s="37"/>
      <c r="KB34" s="73"/>
      <c r="KC34" s="73"/>
      <c r="KD34" s="73"/>
      <c r="KE34" s="73"/>
      <c r="KF34" s="73"/>
      <c r="KG34" s="73"/>
      <c r="KH34" s="73"/>
    </row>
    <row r="35">
      <c r="A35" s="37"/>
      <c r="B35" s="38">
        <f>SUM(B5:B34)</f>
        <v>57</v>
      </c>
      <c r="C35" s="39"/>
      <c r="D35" s="39" t="s">
        <v>36</v>
      </c>
      <c r="E35" s="129">
        <f t="shared" ref="E35:K35" si="1">SUM(E5:E34)</f>
        <v>32</v>
      </c>
      <c r="F35" s="129">
        <f t="shared" si="1"/>
        <v>24</v>
      </c>
      <c r="G35" s="129">
        <f t="shared" si="1"/>
        <v>24</v>
      </c>
      <c r="H35" s="129">
        <f t="shared" si="1"/>
        <v>24</v>
      </c>
      <c r="I35" s="129">
        <f t="shared" si="1"/>
        <v>24</v>
      </c>
      <c r="J35" s="129">
        <f t="shared" si="1"/>
        <v>37</v>
      </c>
      <c r="K35" s="130">
        <f t="shared" si="1"/>
        <v>32</v>
      </c>
      <c r="L35" s="66"/>
      <c r="M35" s="131">
        <f t="shared" ref="M35:AN35" si="2">SUM(M5:M34)</f>
        <v>24</v>
      </c>
      <c r="N35" s="129">
        <f t="shared" si="2"/>
        <v>37</v>
      </c>
      <c r="O35" s="129">
        <f t="shared" si="2"/>
        <v>37</v>
      </c>
      <c r="P35" s="129">
        <f t="shared" si="2"/>
        <v>22</v>
      </c>
      <c r="Q35" s="129">
        <f t="shared" si="2"/>
        <v>37</v>
      </c>
      <c r="R35" s="129">
        <f t="shared" si="2"/>
        <v>32</v>
      </c>
      <c r="S35" s="129">
        <f t="shared" si="2"/>
        <v>32</v>
      </c>
      <c r="T35" s="129">
        <f t="shared" si="2"/>
        <v>24</v>
      </c>
      <c r="U35" s="129">
        <f t="shared" si="2"/>
        <v>38</v>
      </c>
      <c r="V35" s="129">
        <f t="shared" si="2"/>
        <v>32</v>
      </c>
      <c r="W35" s="129">
        <f t="shared" si="2"/>
        <v>37</v>
      </c>
      <c r="X35" s="129">
        <f t="shared" si="2"/>
        <v>37</v>
      </c>
      <c r="Y35" s="129">
        <f t="shared" si="2"/>
        <v>24</v>
      </c>
      <c r="Z35" s="129">
        <f t="shared" si="2"/>
        <v>42</v>
      </c>
      <c r="AA35" s="129">
        <f t="shared" si="2"/>
        <v>42</v>
      </c>
      <c r="AB35" s="129">
        <f t="shared" si="2"/>
        <v>37</v>
      </c>
      <c r="AC35" s="129">
        <f t="shared" si="2"/>
        <v>24</v>
      </c>
      <c r="AD35" s="129">
        <f t="shared" si="2"/>
        <v>37</v>
      </c>
      <c r="AE35" s="129">
        <f t="shared" si="2"/>
        <v>37</v>
      </c>
      <c r="AF35" s="129">
        <f t="shared" si="2"/>
        <v>24</v>
      </c>
      <c r="AG35" s="129">
        <f t="shared" si="2"/>
        <v>43</v>
      </c>
      <c r="AH35" s="129">
        <f t="shared" si="2"/>
        <v>38</v>
      </c>
      <c r="AI35" s="129">
        <f t="shared" si="2"/>
        <v>37</v>
      </c>
      <c r="AJ35" s="129">
        <f t="shared" si="2"/>
        <v>38</v>
      </c>
      <c r="AK35" s="129">
        <f t="shared" si="2"/>
        <v>37</v>
      </c>
      <c r="AL35" s="129">
        <f t="shared" si="2"/>
        <v>37</v>
      </c>
      <c r="AM35" s="129">
        <f t="shared" si="2"/>
        <v>43</v>
      </c>
      <c r="AN35" s="130">
        <f t="shared" si="2"/>
        <v>38</v>
      </c>
      <c r="AO35" s="66"/>
      <c r="AP35" s="131">
        <f t="shared" ref="AP35:BK35" si="3">SUM(AP5:AP34)</f>
        <v>37</v>
      </c>
      <c r="AQ35" s="129">
        <f t="shared" si="3"/>
        <v>37</v>
      </c>
      <c r="AR35" s="129">
        <f t="shared" si="3"/>
        <v>35</v>
      </c>
      <c r="AS35" s="129">
        <f t="shared" si="3"/>
        <v>37</v>
      </c>
      <c r="AT35" s="129">
        <f t="shared" si="3"/>
        <v>24</v>
      </c>
      <c r="AU35" s="129">
        <f t="shared" si="3"/>
        <v>29</v>
      </c>
      <c r="AV35" s="129">
        <f t="shared" si="3"/>
        <v>37</v>
      </c>
      <c r="AW35" s="129">
        <f t="shared" si="3"/>
        <v>37</v>
      </c>
      <c r="AX35" s="129">
        <f t="shared" si="3"/>
        <v>37</v>
      </c>
      <c r="AY35" s="129">
        <f t="shared" si="3"/>
        <v>37</v>
      </c>
      <c r="AZ35" s="129">
        <f t="shared" si="3"/>
        <v>32</v>
      </c>
      <c r="BA35" s="129">
        <f t="shared" si="3"/>
        <v>37</v>
      </c>
      <c r="BB35" s="129">
        <f t="shared" si="3"/>
        <v>22</v>
      </c>
      <c r="BC35" s="129">
        <f t="shared" si="3"/>
        <v>37</v>
      </c>
      <c r="BD35" s="129">
        <f t="shared" si="3"/>
        <v>32</v>
      </c>
      <c r="BE35" s="129">
        <f t="shared" si="3"/>
        <v>37</v>
      </c>
      <c r="BF35" s="129">
        <f t="shared" si="3"/>
        <v>32</v>
      </c>
      <c r="BG35" s="129">
        <f t="shared" si="3"/>
        <v>37</v>
      </c>
      <c r="BH35" s="129">
        <f t="shared" si="3"/>
        <v>22</v>
      </c>
      <c r="BI35" s="129">
        <f t="shared" si="3"/>
        <v>37</v>
      </c>
      <c r="BJ35" s="129">
        <f t="shared" si="3"/>
        <v>37</v>
      </c>
      <c r="BK35" s="130">
        <f t="shared" si="3"/>
        <v>24</v>
      </c>
      <c r="BL35" s="66"/>
      <c r="BM35" s="131">
        <f t="shared" ref="BM35:BZ35" si="4">SUM(BM5:BM34)</f>
        <v>42</v>
      </c>
      <c r="BN35" s="129">
        <f t="shared" si="4"/>
        <v>37</v>
      </c>
      <c r="BO35" s="129">
        <f t="shared" si="4"/>
        <v>37</v>
      </c>
      <c r="BP35" s="129">
        <f t="shared" si="4"/>
        <v>32</v>
      </c>
      <c r="BQ35" s="129">
        <f t="shared" si="4"/>
        <v>24</v>
      </c>
      <c r="BR35" s="129">
        <f t="shared" si="4"/>
        <v>37</v>
      </c>
      <c r="BS35" s="129">
        <f t="shared" si="4"/>
        <v>37</v>
      </c>
      <c r="BT35" s="129">
        <f t="shared" si="4"/>
        <v>42</v>
      </c>
      <c r="BU35" s="129">
        <f t="shared" si="4"/>
        <v>37</v>
      </c>
      <c r="BV35" s="129">
        <f t="shared" si="4"/>
        <v>32</v>
      </c>
      <c r="BW35" s="129">
        <f t="shared" si="4"/>
        <v>37</v>
      </c>
      <c r="BX35" s="129">
        <f t="shared" si="4"/>
        <v>37</v>
      </c>
      <c r="BY35" s="129">
        <f t="shared" si="4"/>
        <v>37</v>
      </c>
      <c r="BZ35" s="130">
        <f t="shared" si="4"/>
        <v>37</v>
      </c>
      <c r="CA35" s="66"/>
      <c r="CB35" s="131">
        <f t="shared" ref="CB35:CO35" si="5">SUM(CB5:CB34)</f>
        <v>37</v>
      </c>
      <c r="CC35" s="131">
        <f t="shared" si="5"/>
        <v>37</v>
      </c>
      <c r="CD35" s="131">
        <f t="shared" si="5"/>
        <v>42</v>
      </c>
      <c r="CE35" s="131">
        <f t="shared" si="5"/>
        <v>32</v>
      </c>
      <c r="CF35" s="131">
        <f t="shared" si="5"/>
        <v>32</v>
      </c>
      <c r="CG35" s="131">
        <f t="shared" si="5"/>
        <v>37</v>
      </c>
      <c r="CH35" s="131">
        <f t="shared" si="5"/>
        <v>24</v>
      </c>
      <c r="CI35" s="131">
        <f t="shared" si="5"/>
        <v>24</v>
      </c>
      <c r="CJ35" s="131">
        <f t="shared" si="5"/>
        <v>37</v>
      </c>
      <c r="CK35" s="131">
        <f t="shared" si="5"/>
        <v>32</v>
      </c>
      <c r="CL35" s="131">
        <f t="shared" si="5"/>
        <v>24</v>
      </c>
      <c r="CM35" s="131">
        <f t="shared" si="5"/>
        <v>24</v>
      </c>
      <c r="CN35" s="131">
        <f t="shared" si="5"/>
        <v>32</v>
      </c>
      <c r="CO35" s="132">
        <f t="shared" si="5"/>
        <v>24</v>
      </c>
      <c r="CP35" s="59"/>
      <c r="CQ35" s="131">
        <f t="shared" ref="CQ35:DP35" si="6">SUM(CQ5:CQ34)</f>
        <v>24</v>
      </c>
      <c r="CR35" s="131">
        <f t="shared" si="6"/>
        <v>32</v>
      </c>
      <c r="CS35" s="131">
        <f t="shared" si="6"/>
        <v>32</v>
      </c>
      <c r="CT35" s="131">
        <f t="shared" si="6"/>
        <v>37</v>
      </c>
      <c r="CU35" s="131">
        <f t="shared" si="6"/>
        <v>37</v>
      </c>
      <c r="CV35" s="131">
        <f t="shared" si="6"/>
        <v>42</v>
      </c>
      <c r="CW35" s="129">
        <f t="shared" si="6"/>
        <v>32</v>
      </c>
      <c r="CX35" s="129">
        <f t="shared" si="6"/>
        <v>32</v>
      </c>
      <c r="CY35" s="129">
        <f t="shared" si="6"/>
        <v>32</v>
      </c>
      <c r="CZ35" s="129">
        <f t="shared" si="6"/>
        <v>22</v>
      </c>
      <c r="DA35" s="129">
        <f t="shared" si="6"/>
        <v>22</v>
      </c>
      <c r="DB35" s="129">
        <f t="shared" si="6"/>
        <v>24</v>
      </c>
      <c r="DC35" s="129">
        <f t="shared" si="6"/>
        <v>37</v>
      </c>
      <c r="DD35" s="129">
        <f t="shared" si="6"/>
        <v>42</v>
      </c>
      <c r="DE35" s="129">
        <f t="shared" si="6"/>
        <v>32</v>
      </c>
      <c r="DF35" s="129">
        <f t="shared" si="6"/>
        <v>37</v>
      </c>
      <c r="DG35" s="129">
        <f t="shared" si="6"/>
        <v>37</v>
      </c>
      <c r="DH35" s="129">
        <f t="shared" si="6"/>
        <v>24</v>
      </c>
      <c r="DI35" s="129">
        <f t="shared" si="6"/>
        <v>32</v>
      </c>
      <c r="DJ35" s="129">
        <f t="shared" si="6"/>
        <v>24</v>
      </c>
      <c r="DK35" s="129">
        <f t="shared" si="6"/>
        <v>37</v>
      </c>
      <c r="DL35" s="129">
        <f t="shared" si="6"/>
        <v>37</v>
      </c>
      <c r="DM35" s="129">
        <f t="shared" si="6"/>
        <v>37</v>
      </c>
      <c r="DN35" s="129">
        <f t="shared" si="6"/>
        <v>37</v>
      </c>
      <c r="DO35" s="129">
        <f t="shared" si="6"/>
        <v>24</v>
      </c>
      <c r="DP35" s="130">
        <f t="shared" si="6"/>
        <v>24</v>
      </c>
      <c r="DQ35" s="59"/>
      <c r="DR35" s="131">
        <f t="shared" ref="DR35:EC35" si="7">SUM(DR5:DR34)</f>
        <v>24</v>
      </c>
      <c r="DS35" s="129">
        <f t="shared" si="7"/>
        <v>37</v>
      </c>
      <c r="DT35" s="129">
        <f t="shared" si="7"/>
        <v>32</v>
      </c>
      <c r="DU35" s="129">
        <f t="shared" si="7"/>
        <v>21</v>
      </c>
      <c r="DV35" s="129">
        <f t="shared" si="7"/>
        <v>25</v>
      </c>
      <c r="DW35" s="129">
        <f t="shared" si="7"/>
        <v>24</v>
      </c>
      <c r="DX35" s="129">
        <f t="shared" si="7"/>
        <v>24</v>
      </c>
      <c r="DY35" s="129">
        <f t="shared" si="7"/>
        <v>37</v>
      </c>
      <c r="DZ35" s="129">
        <f t="shared" si="7"/>
        <v>32</v>
      </c>
      <c r="EA35" s="129">
        <f t="shared" si="7"/>
        <v>25</v>
      </c>
      <c r="EB35" s="129">
        <f t="shared" si="7"/>
        <v>24</v>
      </c>
      <c r="EC35" s="129">
        <f t="shared" si="7"/>
        <v>37</v>
      </c>
      <c r="ED35" s="59"/>
      <c r="EE35" s="129">
        <f t="shared" ref="EE35:EQ35" si="8">SUM(EE5:EE34)</f>
        <v>32</v>
      </c>
      <c r="EF35" s="129">
        <f t="shared" si="8"/>
        <v>42</v>
      </c>
      <c r="EG35" s="129">
        <f t="shared" si="8"/>
        <v>29</v>
      </c>
      <c r="EH35" s="129">
        <f t="shared" si="8"/>
        <v>37</v>
      </c>
      <c r="EI35" s="129">
        <f t="shared" si="8"/>
        <v>32</v>
      </c>
      <c r="EJ35" s="129">
        <f t="shared" si="8"/>
        <v>37</v>
      </c>
      <c r="EK35" s="129">
        <f t="shared" si="8"/>
        <v>24</v>
      </c>
      <c r="EL35" s="129">
        <f t="shared" si="8"/>
        <v>37</v>
      </c>
      <c r="EM35" s="129">
        <f t="shared" si="8"/>
        <v>32</v>
      </c>
      <c r="EN35" s="129">
        <f t="shared" si="8"/>
        <v>37</v>
      </c>
      <c r="EO35" s="129">
        <f t="shared" si="8"/>
        <v>24</v>
      </c>
      <c r="EP35" s="129">
        <f t="shared" si="8"/>
        <v>37</v>
      </c>
      <c r="EQ35" s="129">
        <f t="shared" si="8"/>
        <v>32</v>
      </c>
      <c r="ER35" s="59"/>
      <c r="ES35" s="129">
        <f t="shared" ref="ES35:FC35" si="9">SUM(ES5:ES34)</f>
        <v>25</v>
      </c>
      <c r="ET35" s="129">
        <f t="shared" si="9"/>
        <v>24</v>
      </c>
      <c r="EU35" s="129">
        <f t="shared" si="9"/>
        <v>37</v>
      </c>
      <c r="EV35" s="129">
        <f t="shared" si="9"/>
        <v>37</v>
      </c>
      <c r="EW35" s="129">
        <f t="shared" si="9"/>
        <v>24</v>
      </c>
      <c r="EX35" s="129">
        <f t="shared" si="9"/>
        <v>37</v>
      </c>
      <c r="EY35" s="129">
        <f t="shared" si="9"/>
        <v>37</v>
      </c>
      <c r="EZ35" s="129">
        <f t="shared" si="9"/>
        <v>22</v>
      </c>
      <c r="FA35" s="129">
        <f t="shared" si="9"/>
        <v>22</v>
      </c>
      <c r="FB35" s="129">
        <f t="shared" si="9"/>
        <v>22</v>
      </c>
      <c r="FC35" s="129">
        <f t="shared" si="9"/>
        <v>37</v>
      </c>
      <c r="FD35" s="59"/>
      <c r="FE35" s="129">
        <f t="shared" ref="FE35:FQ35" si="10">SUM(FE5:FE34)</f>
        <v>32</v>
      </c>
      <c r="FF35" s="129">
        <f t="shared" si="10"/>
        <v>32</v>
      </c>
      <c r="FG35" s="129">
        <f t="shared" si="10"/>
        <v>22</v>
      </c>
      <c r="FH35" s="129">
        <f t="shared" si="10"/>
        <v>32</v>
      </c>
      <c r="FI35" s="129">
        <f t="shared" si="10"/>
        <v>37</v>
      </c>
      <c r="FJ35" s="129">
        <f t="shared" si="10"/>
        <v>30</v>
      </c>
      <c r="FK35" s="129">
        <f t="shared" si="10"/>
        <v>32</v>
      </c>
      <c r="FL35" s="129">
        <f t="shared" si="10"/>
        <v>32</v>
      </c>
      <c r="FM35" s="129">
        <f t="shared" si="10"/>
        <v>37</v>
      </c>
      <c r="FN35" s="129">
        <f t="shared" si="10"/>
        <v>22</v>
      </c>
      <c r="FO35" s="129">
        <f t="shared" si="10"/>
        <v>32</v>
      </c>
      <c r="FP35" s="129">
        <f t="shared" si="10"/>
        <v>37</v>
      </c>
      <c r="FQ35" s="129">
        <f t="shared" si="10"/>
        <v>32</v>
      </c>
      <c r="FR35" s="59"/>
      <c r="FS35" s="129">
        <f t="shared" ref="FS35:GS35" si="11">SUM(FS5:FS34)</f>
        <v>32</v>
      </c>
      <c r="FT35" s="129">
        <f t="shared" si="11"/>
        <v>22</v>
      </c>
      <c r="FU35" s="129">
        <f t="shared" si="11"/>
        <v>32</v>
      </c>
      <c r="FV35" s="129">
        <f t="shared" si="11"/>
        <v>32</v>
      </c>
      <c r="FW35" s="129">
        <f t="shared" si="11"/>
        <v>22</v>
      </c>
      <c r="FX35" s="129">
        <f t="shared" si="11"/>
        <v>37</v>
      </c>
      <c r="FY35" s="129">
        <f t="shared" si="11"/>
        <v>22</v>
      </c>
      <c r="FZ35" s="129">
        <f t="shared" si="11"/>
        <v>32</v>
      </c>
      <c r="GA35" s="129">
        <f t="shared" si="11"/>
        <v>32</v>
      </c>
      <c r="GB35" s="129">
        <f t="shared" si="11"/>
        <v>37</v>
      </c>
      <c r="GC35" s="129">
        <f t="shared" si="11"/>
        <v>32</v>
      </c>
      <c r="GD35" s="129">
        <f t="shared" si="11"/>
        <v>22</v>
      </c>
      <c r="GE35" s="129">
        <f t="shared" si="11"/>
        <v>22</v>
      </c>
      <c r="GF35" s="129">
        <f t="shared" si="11"/>
        <v>23</v>
      </c>
      <c r="GG35" s="129">
        <f t="shared" si="11"/>
        <v>22</v>
      </c>
      <c r="GH35" s="129">
        <f t="shared" si="11"/>
        <v>32</v>
      </c>
      <c r="GI35" s="129">
        <f t="shared" si="11"/>
        <v>37</v>
      </c>
      <c r="GJ35" s="129">
        <f t="shared" si="11"/>
        <v>22</v>
      </c>
      <c r="GK35" s="129">
        <f t="shared" si="11"/>
        <v>32</v>
      </c>
      <c r="GL35" s="129">
        <f t="shared" si="11"/>
        <v>32</v>
      </c>
      <c r="GM35" s="129">
        <f t="shared" si="11"/>
        <v>22</v>
      </c>
      <c r="GN35" s="129">
        <f t="shared" si="11"/>
        <v>22</v>
      </c>
      <c r="GO35" s="129">
        <f t="shared" si="11"/>
        <v>22</v>
      </c>
      <c r="GP35" s="129">
        <f t="shared" si="11"/>
        <v>27</v>
      </c>
      <c r="GQ35" s="129">
        <f t="shared" si="11"/>
        <v>37</v>
      </c>
      <c r="GR35" s="129">
        <f t="shared" si="11"/>
        <v>32</v>
      </c>
      <c r="GS35" s="129">
        <f t="shared" si="11"/>
        <v>37</v>
      </c>
      <c r="GT35" s="59"/>
      <c r="GU35" s="129">
        <f t="shared" ref="GU35:HN35" si="12">SUM(GU5:GU34)</f>
        <v>37</v>
      </c>
      <c r="GV35" s="129">
        <f t="shared" si="12"/>
        <v>37</v>
      </c>
      <c r="GW35" s="129">
        <f t="shared" si="12"/>
        <v>24</v>
      </c>
      <c r="GX35" s="129">
        <f t="shared" si="12"/>
        <v>24</v>
      </c>
      <c r="GY35" s="129">
        <f t="shared" si="12"/>
        <v>37</v>
      </c>
      <c r="GZ35" s="129">
        <f t="shared" si="12"/>
        <v>22</v>
      </c>
      <c r="HA35" s="129">
        <f t="shared" si="12"/>
        <v>24</v>
      </c>
      <c r="HB35" s="129">
        <f t="shared" si="12"/>
        <v>24</v>
      </c>
      <c r="HC35" s="129">
        <f t="shared" si="12"/>
        <v>37</v>
      </c>
      <c r="HD35" s="129">
        <f t="shared" si="12"/>
        <v>37</v>
      </c>
      <c r="HE35" s="129">
        <f t="shared" si="12"/>
        <v>22</v>
      </c>
      <c r="HF35" s="129">
        <f t="shared" si="12"/>
        <v>22</v>
      </c>
      <c r="HG35" s="129">
        <f t="shared" si="12"/>
        <v>22</v>
      </c>
      <c r="HH35" s="129">
        <f t="shared" si="12"/>
        <v>37</v>
      </c>
      <c r="HI35" s="129">
        <f t="shared" si="12"/>
        <v>22</v>
      </c>
      <c r="HJ35" s="129">
        <f t="shared" si="12"/>
        <v>22</v>
      </c>
      <c r="HK35" s="129">
        <f t="shared" si="12"/>
        <v>22</v>
      </c>
      <c r="HL35" s="129">
        <f t="shared" si="12"/>
        <v>37</v>
      </c>
      <c r="HM35" s="129">
        <f t="shared" si="12"/>
        <v>42</v>
      </c>
      <c r="HN35" s="129">
        <f t="shared" si="12"/>
        <v>37</v>
      </c>
      <c r="HO35" s="59"/>
      <c r="HP35" s="129">
        <f t="shared" ref="HP35:HU35" si="13">SUM(HP5:HP34)</f>
        <v>37</v>
      </c>
      <c r="HQ35" s="129">
        <f t="shared" si="13"/>
        <v>37</v>
      </c>
      <c r="HR35" s="129">
        <f t="shared" si="13"/>
        <v>24</v>
      </c>
      <c r="HS35" s="129">
        <f t="shared" si="13"/>
        <v>37</v>
      </c>
      <c r="HT35" s="129">
        <f t="shared" si="13"/>
        <v>22</v>
      </c>
      <c r="HU35" s="129">
        <f t="shared" si="13"/>
        <v>32</v>
      </c>
      <c r="HV35" s="59"/>
      <c r="HW35" s="129">
        <f t="shared" ref="HW35:IN35" si="14">SUM(HW5:HW34)</f>
        <v>37</v>
      </c>
      <c r="HX35" s="129">
        <f t="shared" si="14"/>
        <v>32</v>
      </c>
      <c r="HY35" s="129">
        <f t="shared" si="14"/>
        <v>37</v>
      </c>
      <c r="HZ35" s="129">
        <f t="shared" si="14"/>
        <v>32</v>
      </c>
      <c r="IA35" s="129">
        <f t="shared" si="14"/>
        <v>37</v>
      </c>
      <c r="IB35" s="129">
        <f t="shared" si="14"/>
        <v>32</v>
      </c>
      <c r="IC35" s="129">
        <f t="shared" si="14"/>
        <v>24</v>
      </c>
      <c r="ID35" s="129">
        <f t="shared" si="14"/>
        <v>37</v>
      </c>
      <c r="IE35" s="129">
        <f t="shared" si="14"/>
        <v>22</v>
      </c>
      <c r="IF35" s="129">
        <f t="shared" si="14"/>
        <v>22</v>
      </c>
      <c r="IG35" s="129">
        <f t="shared" si="14"/>
        <v>32</v>
      </c>
      <c r="IH35" s="129">
        <f t="shared" si="14"/>
        <v>32</v>
      </c>
      <c r="II35" s="129">
        <f t="shared" si="14"/>
        <v>32</v>
      </c>
      <c r="IJ35" s="129">
        <f t="shared" si="14"/>
        <v>22</v>
      </c>
      <c r="IK35" s="129">
        <f t="shared" si="14"/>
        <v>37</v>
      </c>
      <c r="IL35" s="129">
        <f t="shared" si="14"/>
        <v>37</v>
      </c>
      <c r="IM35" s="129">
        <f t="shared" si="14"/>
        <v>37</v>
      </c>
      <c r="IN35" s="129">
        <f t="shared" si="14"/>
        <v>32</v>
      </c>
      <c r="IO35" s="59"/>
      <c r="IP35" s="129">
        <f t="shared" ref="IP35:IY35" si="15">SUM(IP5:IP34)</f>
        <v>24</v>
      </c>
      <c r="IQ35" s="129">
        <f t="shared" si="15"/>
        <v>37</v>
      </c>
      <c r="IR35" s="129">
        <f t="shared" si="15"/>
        <v>24</v>
      </c>
      <c r="IS35" s="129">
        <f t="shared" si="15"/>
        <v>37</v>
      </c>
      <c r="IT35" s="129">
        <f t="shared" si="15"/>
        <v>37</v>
      </c>
      <c r="IU35" s="129">
        <f t="shared" si="15"/>
        <v>37</v>
      </c>
      <c r="IV35" s="129">
        <f t="shared" si="15"/>
        <v>24</v>
      </c>
      <c r="IW35" s="129">
        <f t="shared" si="15"/>
        <v>32</v>
      </c>
      <c r="IX35" s="129">
        <f t="shared" si="15"/>
        <v>32</v>
      </c>
      <c r="IY35" s="129">
        <f t="shared" si="15"/>
        <v>37</v>
      </c>
      <c r="IZ35" s="59"/>
      <c r="JA35" s="129">
        <f t="shared" ref="JA35:JT35" si="16">SUM(JA5:JA34)</f>
        <v>37</v>
      </c>
      <c r="JB35" s="129">
        <f t="shared" si="16"/>
        <v>37</v>
      </c>
      <c r="JC35" s="129">
        <f t="shared" si="16"/>
        <v>22</v>
      </c>
      <c r="JD35" s="129">
        <f t="shared" si="16"/>
        <v>37</v>
      </c>
      <c r="JE35" s="129">
        <f t="shared" si="16"/>
        <v>37</v>
      </c>
      <c r="JF35" s="129">
        <f t="shared" si="16"/>
        <v>32</v>
      </c>
      <c r="JG35" s="129">
        <f t="shared" si="16"/>
        <v>24</v>
      </c>
      <c r="JH35" s="129">
        <f t="shared" si="16"/>
        <v>25</v>
      </c>
      <c r="JI35" s="129">
        <f t="shared" si="16"/>
        <v>32</v>
      </c>
      <c r="JJ35" s="129">
        <f t="shared" si="16"/>
        <v>32</v>
      </c>
      <c r="JK35" s="129">
        <f t="shared" si="16"/>
        <v>32</v>
      </c>
      <c r="JL35" s="129">
        <f t="shared" si="16"/>
        <v>22</v>
      </c>
      <c r="JM35" s="129">
        <f t="shared" si="16"/>
        <v>37</v>
      </c>
      <c r="JN35" s="129">
        <f t="shared" si="16"/>
        <v>37</v>
      </c>
      <c r="JO35" s="129">
        <f t="shared" si="16"/>
        <v>37</v>
      </c>
      <c r="JP35" s="129">
        <f t="shared" si="16"/>
        <v>32</v>
      </c>
      <c r="JQ35" s="129">
        <f t="shared" si="16"/>
        <v>32</v>
      </c>
      <c r="JR35" s="129">
        <f t="shared" si="16"/>
        <v>22</v>
      </c>
      <c r="JS35" s="129">
        <f t="shared" si="16"/>
        <v>32</v>
      </c>
      <c r="JT35" s="129">
        <f t="shared" si="16"/>
        <v>32</v>
      </c>
      <c r="JU35" s="61"/>
      <c r="JV35" s="129">
        <f t="shared" ref="JV35:KH35" si="17">SUM(JV5:JV34)</f>
        <v>37</v>
      </c>
      <c r="JW35" s="129">
        <f t="shared" si="17"/>
        <v>32</v>
      </c>
      <c r="JX35" s="129">
        <f t="shared" si="17"/>
        <v>22</v>
      </c>
      <c r="JY35" s="129">
        <f t="shared" si="17"/>
        <v>22</v>
      </c>
      <c r="JZ35" s="129">
        <f t="shared" si="17"/>
        <v>22</v>
      </c>
      <c r="KA35" s="129">
        <f t="shared" si="17"/>
        <v>22</v>
      </c>
      <c r="KB35" s="129">
        <f t="shared" si="17"/>
        <v>22</v>
      </c>
      <c r="KC35" s="129">
        <f t="shared" si="17"/>
        <v>22</v>
      </c>
      <c r="KD35" s="129">
        <f t="shared" si="17"/>
        <v>22</v>
      </c>
      <c r="KE35" s="129">
        <f t="shared" si="17"/>
        <v>22</v>
      </c>
      <c r="KF35" s="129">
        <f t="shared" si="17"/>
        <v>22</v>
      </c>
      <c r="KG35" s="129">
        <f t="shared" si="17"/>
        <v>22</v>
      </c>
      <c r="KH35" s="129">
        <f t="shared" si="17"/>
        <v>22</v>
      </c>
    </row>
    <row r="36">
      <c r="A36" s="20" t="s">
        <v>37</v>
      </c>
      <c r="B36" s="15"/>
      <c r="C36" s="15"/>
      <c r="D36" s="16"/>
      <c r="E36" s="133">
        <v>57.0</v>
      </c>
      <c r="F36" s="133">
        <v>57.0</v>
      </c>
      <c r="G36" s="133">
        <v>57.0</v>
      </c>
      <c r="H36" s="133">
        <v>57.0</v>
      </c>
      <c r="I36" s="133">
        <v>57.0</v>
      </c>
      <c r="J36" s="133">
        <v>57.0</v>
      </c>
      <c r="K36" s="134">
        <v>57.0</v>
      </c>
      <c r="L36" s="66"/>
      <c r="M36" s="135">
        <v>57.0</v>
      </c>
      <c r="N36" s="133">
        <v>57.0</v>
      </c>
      <c r="O36" s="133">
        <v>57.0</v>
      </c>
      <c r="P36" s="133">
        <v>57.0</v>
      </c>
      <c r="Q36" s="133">
        <v>57.0</v>
      </c>
      <c r="R36" s="133">
        <v>57.0</v>
      </c>
      <c r="S36" s="133">
        <v>57.0</v>
      </c>
      <c r="T36" s="133">
        <v>57.0</v>
      </c>
      <c r="U36" s="133">
        <v>57.0</v>
      </c>
      <c r="V36" s="133">
        <v>57.0</v>
      </c>
      <c r="W36" s="133">
        <v>57.0</v>
      </c>
      <c r="X36" s="133">
        <v>57.0</v>
      </c>
      <c r="Y36" s="133">
        <v>57.0</v>
      </c>
      <c r="Z36" s="133">
        <v>57.0</v>
      </c>
      <c r="AA36" s="133">
        <v>57.0</v>
      </c>
      <c r="AB36" s="133">
        <v>57.0</v>
      </c>
      <c r="AC36" s="133">
        <v>57.0</v>
      </c>
      <c r="AD36" s="133">
        <v>57.0</v>
      </c>
      <c r="AE36" s="133">
        <v>57.0</v>
      </c>
      <c r="AF36" s="133">
        <v>57.0</v>
      </c>
      <c r="AG36" s="133">
        <v>57.0</v>
      </c>
      <c r="AH36" s="133">
        <v>57.0</v>
      </c>
      <c r="AI36" s="133">
        <v>57.0</v>
      </c>
      <c r="AJ36" s="133">
        <v>57.0</v>
      </c>
      <c r="AK36" s="133">
        <v>57.0</v>
      </c>
      <c r="AL36" s="133">
        <v>57.0</v>
      </c>
      <c r="AM36" s="133">
        <v>57.0</v>
      </c>
      <c r="AN36" s="134">
        <v>57.0</v>
      </c>
      <c r="AO36" s="66"/>
      <c r="AP36" s="135">
        <v>57.0</v>
      </c>
      <c r="AQ36" s="133">
        <v>57.0</v>
      </c>
      <c r="AR36" s="133">
        <v>57.0</v>
      </c>
      <c r="AS36" s="133">
        <v>57.0</v>
      </c>
      <c r="AT36" s="133">
        <v>57.0</v>
      </c>
      <c r="AU36" s="133">
        <v>57.0</v>
      </c>
      <c r="AV36" s="133">
        <v>57.0</v>
      </c>
      <c r="AW36" s="133">
        <v>57.0</v>
      </c>
      <c r="AX36" s="133">
        <v>57.0</v>
      </c>
      <c r="AY36" s="133">
        <v>57.0</v>
      </c>
      <c r="AZ36" s="133">
        <v>57.0</v>
      </c>
      <c r="BA36" s="133">
        <v>57.0</v>
      </c>
      <c r="BB36" s="133">
        <v>57.0</v>
      </c>
      <c r="BC36" s="133">
        <v>57.0</v>
      </c>
      <c r="BD36" s="133">
        <v>57.0</v>
      </c>
      <c r="BE36" s="133">
        <v>57.0</v>
      </c>
      <c r="BF36" s="133">
        <v>57.0</v>
      </c>
      <c r="BG36" s="133">
        <v>57.0</v>
      </c>
      <c r="BH36" s="133">
        <v>57.0</v>
      </c>
      <c r="BI36" s="133">
        <v>57.0</v>
      </c>
      <c r="BJ36" s="133">
        <v>57.0</v>
      </c>
      <c r="BK36" s="134">
        <v>57.0</v>
      </c>
      <c r="BL36" s="66"/>
      <c r="BM36" s="135">
        <v>57.0</v>
      </c>
      <c r="BN36" s="133">
        <v>57.0</v>
      </c>
      <c r="BO36" s="133">
        <v>57.0</v>
      </c>
      <c r="BP36" s="133">
        <v>57.0</v>
      </c>
      <c r="BQ36" s="133">
        <v>57.0</v>
      </c>
      <c r="BR36" s="133">
        <v>57.0</v>
      </c>
      <c r="BS36" s="133">
        <v>57.0</v>
      </c>
      <c r="BT36" s="133">
        <v>57.0</v>
      </c>
      <c r="BU36" s="133">
        <v>57.0</v>
      </c>
      <c r="BV36" s="133">
        <v>57.0</v>
      </c>
      <c r="BW36" s="133">
        <v>57.0</v>
      </c>
      <c r="BX36" s="133">
        <v>57.0</v>
      </c>
      <c r="BY36" s="133">
        <v>57.0</v>
      </c>
      <c r="BZ36" s="134">
        <v>57.0</v>
      </c>
      <c r="CA36" s="66"/>
      <c r="CB36" s="135">
        <v>57.0</v>
      </c>
      <c r="CC36" s="135">
        <v>57.0</v>
      </c>
      <c r="CD36" s="135">
        <v>57.0</v>
      </c>
      <c r="CE36" s="135">
        <v>57.0</v>
      </c>
      <c r="CF36" s="135">
        <v>57.0</v>
      </c>
      <c r="CG36" s="135">
        <v>57.0</v>
      </c>
      <c r="CH36" s="135">
        <v>57.0</v>
      </c>
      <c r="CI36" s="135">
        <v>57.0</v>
      </c>
      <c r="CJ36" s="135">
        <v>57.0</v>
      </c>
      <c r="CK36" s="135">
        <v>57.0</v>
      </c>
      <c r="CL36" s="135">
        <v>57.0</v>
      </c>
      <c r="CM36" s="135">
        <v>57.0</v>
      </c>
      <c r="CN36" s="135">
        <v>57.0</v>
      </c>
      <c r="CO36" s="136">
        <v>57.0</v>
      </c>
      <c r="CP36" s="59"/>
      <c r="CQ36" s="135">
        <v>57.0</v>
      </c>
      <c r="CR36" s="135">
        <v>57.0</v>
      </c>
      <c r="CS36" s="135">
        <v>57.0</v>
      </c>
      <c r="CT36" s="135">
        <v>57.0</v>
      </c>
      <c r="CU36" s="135">
        <v>57.0</v>
      </c>
      <c r="CV36" s="135">
        <v>57.0</v>
      </c>
      <c r="CW36" s="133">
        <v>57.0</v>
      </c>
      <c r="CX36" s="133">
        <v>57.0</v>
      </c>
      <c r="CY36" s="133">
        <v>57.0</v>
      </c>
      <c r="CZ36" s="133">
        <v>57.0</v>
      </c>
      <c r="DA36" s="133">
        <v>57.0</v>
      </c>
      <c r="DB36" s="133">
        <v>57.0</v>
      </c>
      <c r="DC36" s="133">
        <v>57.0</v>
      </c>
      <c r="DD36" s="133">
        <v>57.0</v>
      </c>
      <c r="DE36" s="133">
        <v>57.0</v>
      </c>
      <c r="DF36" s="133">
        <v>57.0</v>
      </c>
      <c r="DG36" s="133">
        <v>57.0</v>
      </c>
      <c r="DH36" s="133">
        <v>57.0</v>
      </c>
      <c r="DI36" s="133">
        <v>57.0</v>
      </c>
      <c r="DJ36" s="133">
        <v>57.0</v>
      </c>
      <c r="DK36" s="133">
        <v>57.0</v>
      </c>
      <c r="DL36" s="133">
        <v>57.0</v>
      </c>
      <c r="DM36" s="133">
        <v>57.0</v>
      </c>
      <c r="DN36" s="133">
        <v>57.0</v>
      </c>
      <c r="DO36" s="133">
        <v>57.0</v>
      </c>
      <c r="DP36" s="134">
        <v>57.0</v>
      </c>
      <c r="DQ36" s="59"/>
      <c r="DR36" s="135">
        <v>57.0</v>
      </c>
      <c r="DS36" s="133">
        <v>57.0</v>
      </c>
      <c r="DT36" s="133">
        <v>57.0</v>
      </c>
      <c r="DU36" s="133">
        <v>57.0</v>
      </c>
      <c r="DV36" s="133">
        <v>57.0</v>
      </c>
      <c r="DW36" s="133">
        <v>57.0</v>
      </c>
      <c r="DX36" s="133">
        <v>57.0</v>
      </c>
      <c r="DY36" s="133">
        <v>57.0</v>
      </c>
      <c r="DZ36" s="133">
        <v>57.0</v>
      </c>
      <c r="EA36" s="133">
        <v>57.0</v>
      </c>
      <c r="EB36" s="133">
        <v>57.0</v>
      </c>
      <c r="EC36" s="133">
        <v>57.0</v>
      </c>
      <c r="ED36" s="59"/>
      <c r="EE36" s="133">
        <v>57.0</v>
      </c>
      <c r="EF36" s="133">
        <v>57.0</v>
      </c>
      <c r="EG36" s="133">
        <v>57.0</v>
      </c>
      <c r="EH36" s="133">
        <v>57.0</v>
      </c>
      <c r="EI36" s="133">
        <v>57.0</v>
      </c>
      <c r="EJ36" s="133">
        <v>57.0</v>
      </c>
      <c r="EK36" s="133">
        <v>57.0</v>
      </c>
      <c r="EL36" s="133">
        <v>57.0</v>
      </c>
      <c r="EM36" s="133">
        <v>57.0</v>
      </c>
      <c r="EN36" s="133">
        <v>57.0</v>
      </c>
      <c r="EO36" s="133">
        <v>57.0</v>
      </c>
      <c r="EP36" s="133">
        <v>57.0</v>
      </c>
      <c r="EQ36" s="133">
        <v>57.0</v>
      </c>
      <c r="ER36" s="59"/>
      <c r="ES36" s="133">
        <v>57.0</v>
      </c>
      <c r="ET36" s="133">
        <v>57.0</v>
      </c>
      <c r="EU36" s="133">
        <v>57.0</v>
      </c>
      <c r="EV36" s="133">
        <v>57.0</v>
      </c>
      <c r="EW36" s="133">
        <v>57.0</v>
      </c>
      <c r="EX36" s="133">
        <v>57.0</v>
      </c>
      <c r="EY36" s="133">
        <v>57.0</v>
      </c>
      <c r="EZ36" s="133">
        <v>57.0</v>
      </c>
      <c r="FA36" s="133">
        <v>57.0</v>
      </c>
      <c r="FB36" s="133">
        <v>57.0</v>
      </c>
      <c r="FC36" s="133">
        <v>57.0</v>
      </c>
      <c r="FD36" s="59"/>
      <c r="FE36" s="133">
        <v>57.0</v>
      </c>
      <c r="FF36" s="133">
        <v>57.0</v>
      </c>
      <c r="FG36" s="133">
        <v>57.0</v>
      </c>
      <c r="FH36" s="133">
        <v>57.0</v>
      </c>
      <c r="FI36" s="133">
        <v>57.0</v>
      </c>
      <c r="FJ36" s="133">
        <v>57.0</v>
      </c>
      <c r="FK36" s="133">
        <v>57.0</v>
      </c>
      <c r="FL36" s="133">
        <v>57.0</v>
      </c>
      <c r="FM36" s="133">
        <v>57.0</v>
      </c>
      <c r="FN36" s="133">
        <v>57.0</v>
      </c>
      <c r="FO36" s="133">
        <v>57.0</v>
      </c>
      <c r="FP36" s="133">
        <v>57.0</v>
      </c>
      <c r="FQ36" s="133">
        <v>57.0</v>
      </c>
      <c r="FR36" s="59"/>
      <c r="FS36" s="133">
        <v>57.0</v>
      </c>
      <c r="FT36" s="133">
        <v>57.0</v>
      </c>
      <c r="FU36" s="133">
        <v>57.0</v>
      </c>
      <c r="FV36" s="133">
        <v>57.0</v>
      </c>
      <c r="FW36" s="133">
        <v>57.0</v>
      </c>
      <c r="FX36" s="133">
        <v>57.0</v>
      </c>
      <c r="FY36" s="133">
        <v>57.0</v>
      </c>
      <c r="FZ36" s="133">
        <v>57.0</v>
      </c>
      <c r="GA36" s="133">
        <v>57.0</v>
      </c>
      <c r="GB36" s="133">
        <v>57.0</v>
      </c>
      <c r="GC36" s="133">
        <v>57.0</v>
      </c>
      <c r="GD36" s="133">
        <v>57.0</v>
      </c>
      <c r="GE36" s="133">
        <v>57.0</v>
      </c>
      <c r="GF36" s="133">
        <v>57.0</v>
      </c>
      <c r="GG36" s="133">
        <v>57.0</v>
      </c>
      <c r="GH36" s="133">
        <v>57.0</v>
      </c>
      <c r="GI36" s="133">
        <v>57.0</v>
      </c>
      <c r="GJ36" s="133">
        <v>57.0</v>
      </c>
      <c r="GK36" s="133">
        <v>57.0</v>
      </c>
      <c r="GL36" s="133">
        <v>57.0</v>
      </c>
      <c r="GM36" s="133">
        <v>57.0</v>
      </c>
      <c r="GN36" s="133">
        <v>57.0</v>
      </c>
      <c r="GO36" s="133">
        <v>57.0</v>
      </c>
      <c r="GP36" s="133">
        <v>57.0</v>
      </c>
      <c r="GQ36" s="133">
        <v>57.0</v>
      </c>
      <c r="GR36" s="133">
        <v>57.0</v>
      </c>
      <c r="GS36" s="133">
        <v>57.0</v>
      </c>
      <c r="GT36" s="59"/>
      <c r="GU36" s="133">
        <v>57.0</v>
      </c>
      <c r="GV36" s="133">
        <v>57.0</v>
      </c>
      <c r="GW36" s="133">
        <v>57.0</v>
      </c>
      <c r="GX36" s="133">
        <v>57.0</v>
      </c>
      <c r="GY36" s="133">
        <v>57.0</v>
      </c>
      <c r="GZ36" s="133">
        <v>57.0</v>
      </c>
      <c r="HA36" s="133">
        <v>57.0</v>
      </c>
      <c r="HB36" s="133">
        <v>57.0</v>
      </c>
      <c r="HC36" s="133">
        <v>57.0</v>
      </c>
      <c r="HD36" s="133">
        <v>57.0</v>
      </c>
      <c r="HE36" s="133">
        <v>57.0</v>
      </c>
      <c r="HF36" s="133">
        <v>57.0</v>
      </c>
      <c r="HG36" s="133">
        <v>57.0</v>
      </c>
      <c r="HH36" s="133">
        <v>57.0</v>
      </c>
      <c r="HI36" s="133">
        <v>57.0</v>
      </c>
      <c r="HJ36" s="133">
        <v>57.0</v>
      </c>
      <c r="HK36" s="133">
        <v>57.0</v>
      </c>
      <c r="HL36" s="133">
        <v>57.0</v>
      </c>
      <c r="HM36" s="133">
        <v>57.0</v>
      </c>
      <c r="HN36" s="133">
        <v>57.0</v>
      </c>
      <c r="HO36" s="59"/>
      <c r="HP36" s="133">
        <v>57.0</v>
      </c>
      <c r="HQ36" s="133">
        <v>57.0</v>
      </c>
      <c r="HR36" s="133">
        <v>57.0</v>
      </c>
      <c r="HS36" s="133">
        <v>57.0</v>
      </c>
      <c r="HT36" s="133">
        <v>57.0</v>
      </c>
      <c r="HU36" s="133">
        <v>57.0</v>
      </c>
      <c r="HV36" s="59"/>
      <c r="HW36" s="133">
        <v>57.0</v>
      </c>
      <c r="HX36" s="133">
        <v>57.0</v>
      </c>
      <c r="HY36" s="133">
        <v>57.0</v>
      </c>
      <c r="HZ36" s="133">
        <v>57.0</v>
      </c>
      <c r="IA36" s="133">
        <v>57.0</v>
      </c>
      <c r="IB36" s="133">
        <v>57.0</v>
      </c>
      <c r="IC36" s="133">
        <v>57.0</v>
      </c>
      <c r="ID36" s="133">
        <v>57.0</v>
      </c>
      <c r="IE36" s="133">
        <v>57.0</v>
      </c>
      <c r="IF36" s="133">
        <v>57.0</v>
      </c>
      <c r="IG36" s="133">
        <v>57.0</v>
      </c>
      <c r="IH36" s="133">
        <v>57.0</v>
      </c>
      <c r="II36" s="133">
        <v>57.0</v>
      </c>
      <c r="IJ36" s="133">
        <v>57.0</v>
      </c>
      <c r="IK36" s="133">
        <v>57.0</v>
      </c>
      <c r="IL36" s="133">
        <v>57.0</v>
      </c>
      <c r="IM36" s="133">
        <v>57.0</v>
      </c>
      <c r="IN36" s="133">
        <v>57.0</v>
      </c>
      <c r="IO36" s="59"/>
      <c r="IP36" s="133">
        <v>57.0</v>
      </c>
      <c r="IQ36" s="133">
        <v>57.0</v>
      </c>
      <c r="IR36" s="133">
        <v>57.0</v>
      </c>
      <c r="IS36" s="133">
        <v>57.0</v>
      </c>
      <c r="IT36" s="133">
        <v>57.0</v>
      </c>
      <c r="IU36" s="133">
        <v>57.0</v>
      </c>
      <c r="IV36" s="133">
        <v>57.0</v>
      </c>
      <c r="IW36" s="133">
        <v>57.0</v>
      </c>
      <c r="IX36" s="133">
        <v>57.0</v>
      </c>
      <c r="IY36" s="133">
        <v>57.0</v>
      </c>
      <c r="IZ36" s="59"/>
      <c r="JA36" s="133">
        <v>57.0</v>
      </c>
      <c r="JB36" s="133">
        <v>57.0</v>
      </c>
      <c r="JC36" s="133">
        <v>57.0</v>
      </c>
      <c r="JD36" s="133">
        <v>57.0</v>
      </c>
      <c r="JE36" s="133">
        <v>57.0</v>
      </c>
      <c r="JF36" s="133">
        <v>57.0</v>
      </c>
      <c r="JG36" s="133">
        <v>57.0</v>
      </c>
      <c r="JH36" s="133">
        <v>57.0</v>
      </c>
      <c r="JI36" s="133">
        <v>57.0</v>
      </c>
      <c r="JJ36" s="133">
        <v>57.0</v>
      </c>
      <c r="JK36" s="133">
        <v>57.0</v>
      </c>
      <c r="JL36" s="133">
        <v>57.0</v>
      </c>
      <c r="JM36" s="133">
        <v>57.0</v>
      </c>
      <c r="JN36" s="133">
        <v>57.0</v>
      </c>
      <c r="JO36" s="133">
        <v>57.0</v>
      </c>
      <c r="JP36" s="133">
        <v>57.0</v>
      </c>
      <c r="JQ36" s="133">
        <v>57.0</v>
      </c>
      <c r="JR36" s="133">
        <v>57.0</v>
      </c>
      <c r="JS36" s="133">
        <v>57.0</v>
      </c>
      <c r="JT36" s="133">
        <v>57.0</v>
      </c>
      <c r="JU36" s="61"/>
      <c r="JV36" s="133">
        <v>57.0</v>
      </c>
      <c r="JW36" s="133">
        <v>57.0</v>
      </c>
      <c r="JX36" s="133">
        <v>57.0</v>
      </c>
      <c r="JY36" s="133">
        <v>57.0</v>
      </c>
      <c r="JZ36" s="133">
        <v>57.0</v>
      </c>
      <c r="KA36" s="133">
        <v>57.0</v>
      </c>
      <c r="KB36" s="133">
        <v>57.0</v>
      </c>
      <c r="KC36" s="133">
        <v>57.0</v>
      </c>
      <c r="KD36" s="133">
        <v>57.0</v>
      </c>
      <c r="KE36" s="133">
        <v>57.0</v>
      </c>
      <c r="KF36" s="133">
        <v>57.0</v>
      </c>
      <c r="KG36" s="133">
        <v>57.0</v>
      </c>
      <c r="KH36" s="133">
        <v>57.0</v>
      </c>
    </row>
    <row r="37">
      <c r="A37" s="20" t="s">
        <v>38</v>
      </c>
      <c r="B37" s="15"/>
      <c r="C37" s="15"/>
      <c r="D37" s="16"/>
      <c r="E37" s="137">
        <f t="shared" ref="E37:K37" si="18">E35/E36</f>
        <v>0.5614035088</v>
      </c>
      <c r="F37" s="137">
        <f t="shared" si="18"/>
        <v>0.4210526316</v>
      </c>
      <c r="G37" s="137">
        <f t="shared" si="18"/>
        <v>0.4210526316</v>
      </c>
      <c r="H37" s="137">
        <f t="shared" si="18"/>
        <v>0.4210526316</v>
      </c>
      <c r="I37" s="137">
        <f t="shared" si="18"/>
        <v>0.4210526316</v>
      </c>
      <c r="J37" s="137">
        <f t="shared" si="18"/>
        <v>0.649122807</v>
      </c>
      <c r="K37" s="138">
        <f t="shared" si="18"/>
        <v>0.5614035088</v>
      </c>
      <c r="L37" s="66"/>
      <c r="M37" s="139">
        <f t="shared" ref="M37:AN37" si="19">M35/M36</f>
        <v>0.4210526316</v>
      </c>
      <c r="N37" s="137">
        <f t="shared" si="19"/>
        <v>0.649122807</v>
      </c>
      <c r="O37" s="137">
        <f t="shared" si="19"/>
        <v>0.649122807</v>
      </c>
      <c r="P37" s="137">
        <f t="shared" si="19"/>
        <v>0.3859649123</v>
      </c>
      <c r="Q37" s="137">
        <f t="shared" si="19"/>
        <v>0.649122807</v>
      </c>
      <c r="R37" s="137">
        <f t="shared" si="19"/>
        <v>0.5614035088</v>
      </c>
      <c r="S37" s="137">
        <f t="shared" si="19"/>
        <v>0.5614035088</v>
      </c>
      <c r="T37" s="137">
        <f t="shared" si="19"/>
        <v>0.4210526316</v>
      </c>
      <c r="U37" s="137">
        <f t="shared" si="19"/>
        <v>0.6666666667</v>
      </c>
      <c r="V37" s="137">
        <f t="shared" si="19"/>
        <v>0.5614035088</v>
      </c>
      <c r="W37" s="137">
        <f t="shared" si="19"/>
        <v>0.649122807</v>
      </c>
      <c r="X37" s="137">
        <f t="shared" si="19"/>
        <v>0.649122807</v>
      </c>
      <c r="Y37" s="137">
        <f t="shared" si="19"/>
        <v>0.4210526316</v>
      </c>
      <c r="Z37" s="137">
        <f t="shared" si="19"/>
        <v>0.7368421053</v>
      </c>
      <c r="AA37" s="137">
        <f t="shared" si="19"/>
        <v>0.7368421053</v>
      </c>
      <c r="AB37" s="137">
        <f t="shared" si="19"/>
        <v>0.649122807</v>
      </c>
      <c r="AC37" s="137">
        <f t="shared" si="19"/>
        <v>0.4210526316</v>
      </c>
      <c r="AD37" s="137">
        <f t="shared" si="19"/>
        <v>0.649122807</v>
      </c>
      <c r="AE37" s="137">
        <f t="shared" si="19"/>
        <v>0.649122807</v>
      </c>
      <c r="AF37" s="137">
        <f t="shared" si="19"/>
        <v>0.4210526316</v>
      </c>
      <c r="AG37" s="137">
        <f t="shared" si="19"/>
        <v>0.7543859649</v>
      </c>
      <c r="AH37" s="137">
        <f t="shared" si="19"/>
        <v>0.6666666667</v>
      </c>
      <c r="AI37" s="137">
        <f t="shared" si="19"/>
        <v>0.649122807</v>
      </c>
      <c r="AJ37" s="137">
        <f t="shared" si="19"/>
        <v>0.6666666667</v>
      </c>
      <c r="AK37" s="137">
        <f t="shared" si="19"/>
        <v>0.649122807</v>
      </c>
      <c r="AL37" s="137">
        <f t="shared" si="19"/>
        <v>0.649122807</v>
      </c>
      <c r="AM37" s="137">
        <f t="shared" si="19"/>
        <v>0.7543859649</v>
      </c>
      <c r="AN37" s="138">
        <f t="shared" si="19"/>
        <v>0.6666666667</v>
      </c>
      <c r="AO37" s="66"/>
      <c r="AP37" s="139">
        <f t="shared" ref="AP37:BK37" si="20">AP35/AP36</f>
        <v>0.649122807</v>
      </c>
      <c r="AQ37" s="137">
        <f t="shared" si="20"/>
        <v>0.649122807</v>
      </c>
      <c r="AR37" s="137">
        <f t="shared" si="20"/>
        <v>0.6140350877</v>
      </c>
      <c r="AS37" s="137">
        <f t="shared" si="20"/>
        <v>0.649122807</v>
      </c>
      <c r="AT37" s="137">
        <f t="shared" si="20"/>
        <v>0.4210526316</v>
      </c>
      <c r="AU37" s="137">
        <f t="shared" si="20"/>
        <v>0.5087719298</v>
      </c>
      <c r="AV37" s="137">
        <f t="shared" si="20"/>
        <v>0.649122807</v>
      </c>
      <c r="AW37" s="137">
        <f t="shared" si="20"/>
        <v>0.649122807</v>
      </c>
      <c r="AX37" s="137">
        <f t="shared" si="20"/>
        <v>0.649122807</v>
      </c>
      <c r="AY37" s="137">
        <f t="shared" si="20"/>
        <v>0.649122807</v>
      </c>
      <c r="AZ37" s="137">
        <f t="shared" si="20"/>
        <v>0.5614035088</v>
      </c>
      <c r="BA37" s="137">
        <f t="shared" si="20"/>
        <v>0.649122807</v>
      </c>
      <c r="BB37" s="137">
        <f t="shared" si="20"/>
        <v>0.3859649123</v>
      </c>
      <c r="BC37" s="137">
        <f t="shared" si="20"/>
        <v>0.649122807</v>
      </c>
      <c r="BD37" s="137">
        <f t="shared" si="20"/>
        <v>0.5614035088</v>
      </c>
      <c r="BE37" s="137">
        <f t="shared" si="20"/>
        <v>0.649122807</v>
      </c>
      <c r="BF37" s="137">
        <f t="shared" si="20"/>
        <v>0.5614035088</v>
      </c>
      <c r="BG37" s="137">
        <f t="shared" si="20"/>
        <v>0.649122807</v>
      </c>
      <c r="BH37" s="137">
        <f t="shared" si="20"/>
        <v>0.3859649123</v>
      </c>
      <c r="BI37" s="137">
        <f t="shared" si="20"/>
        <v>0.649122807</v>
      </c>
      <c r="BJ37" s="137">
        <f t="shared" si="20"/>
        <v>0.649122807</v>
      </c>
      <c r="BK37" s="138">
        <f t="shared" si="20"/>
        <v>0.4210526316</v>
      </c>
      <c r="BL37" s="66"/>
      <c r="BM37" s="139">
        <f t="shared" ref="BM37:BZ37" si="21">BM35/BM36</f>
        <v>0.7368421053</v>
      </c>
      <c r="BN37" s="137">
        <f t="shared" si="21"/>
        <v>0.649122807</v>
      </c>
      <c r="BO37" s="137">
        <f t="shared" si="21"/>
        <v>0.649122807</v>
      </c>
      <c r="BP37" s="137">
        <f t="shared" si="21"/>
        <v>0.5614035088</v>
      </c>
      <c r="BQ37" s="137">
        <f t="shared" si="21"/>
        <v>0.4210526316</v>
      </c>
      <c r="BR37" s="137">
        <f t="shared" si="21"/>
        <v>0.649122807</v>
      </c>
      <c r="BS37" s="137">
        <f t="shared" si="21"/>
        <v>0.649122807</v>
      </c>
      <c r="BT37" s="137">
        <f t="shared" si="21"/>
        <v>0.7368421053</v>
      </c>
      <c r="BU37" s="137">
        <f t="shared" si="21"/>
        <v>0.649122807</v>
      </c>
      <c r="BV37" s="137">
        <f t="shared" si="21"/>
        <v>0.5614035088</v>
      </c>
      <c r="BW37" s="137">
        <f t="shared" si="21"/>
        <v>0.649122807</v>
      </c>
      <c r="BX37" s="137">
        <f t="shared" si="21"/>
        <v>0.649122807</v>
      </c>
      <c r="BY37" s="137">
        <f t="shared" si="21"/>
        <v>0.649122807</v>
      </c>
      <c r="BZ37" s="138">
        <f t="shared" si="21"/>
        <v>0.649122807</v>
      </c>
      <c r="CA37" s="66"/>
      <c r="CB37" s="139">
        <f t="shared" ref="CB37:CO37" si="22">CB35/CB36</f>
        <v>0.649122807</v>
      </c>
      <c r="CC37" s="139">
        <f t="shared" si="22"/>
        <v>0.649122807</v>
      </c>
      <c r="CD37" s="139">
        <f t="shared" si="22"/>
        <v>0.7368421053</v>
      </c>
      <c r="CE37" s="139">
        <f t="shared" si="22"/>
        <v>0.5614035088</v>
      </c>
      <c r="CF37" s="139">
        <f t="shared" si="22"/>
        <v>0.5614035088</v>
      </c>
      <c r="CG37" s="139">
        <f t="shared" si="22"/>
        <v>0.649122807</v>
      </c>
      <c r="CH37" s="139">
        <f t="shared" si="22"/>
        <v>0.4210526316</v>
      </c>
      <c r="CI37" s="139">
        <f t="shared" si="22"/>
        <v>0.4210526316</v>
      </c>
      <c r="CJ37" s="139">
        <f t="shared" si="22"/>
        <v>0.649122807</v>
      </c>
      <c r="CK37" s="139">
        <f t="shared" si="22"/>
        <v>0.5614035088</v>
      </c>
      <c r="CL37" s="139">
        <f t="shared" si="22"/>
        <v>0.4210526316</v>
      </c>
      <c r="CM37" s="139">
        <f t="shared" si="22"/>
        <v>0.4210526316</v>
      </c>
      <c r="CN37" s="139">
        <f t="shared" si="22"/>
        <v>0.5614035088</v>
      </c>
      <c r="CO37" s="140">
        <f t="shared" si="22"/>
        <v>0.4210526316</v>
      </c>
      <c r="CP37" s="59"/>
      <c r="CQ37" s="139">
        <f t="shared" ref="CQ37:DP37" si="23">CQ35/CQ36</f>
        <v>0.4210526316</v>
      </c>
      <c r="CR37" s="139">
        <f t="shared" si="23"/>
        <v>0.5614035088</v>
      </c>
      <c r="CS37" s="139">
        <f t="shared" si="23"/>
        <v>0.5614035088</v>
      </c>
      <c r="CT37" s="139">
        <f t="shared" si="23"/>
        <v>0.649122807</v>
      </c>
      <c r="CU37" s="139">
        <f t="shared" si="23"/>
        <v>0.649122807</v>
      </c>
      <c r="CV37" s="139">
        <f t="shared" si="23"/>
        <v>0.7368421053</v>
      </c>
      <c r="CW37" s="137">
        <f t="shared" si="23"/>
        <v>0.5614035088</v>
      </c>
      <c r="CX37" s="137">
        <f t="shared" si="23"/>
        <v>0.5614035088</v>
      </c>
      <c r="CY37" s="137">
        <f t="shared" si="23"/>
        <v>0.5614035088</v>
      </c>
      <c r="CZ37" s="137">
        <f t="shared" si="23"/>
        <v>0.3859649123</v>
      </c>
      <c r="DA37" s="137">
        <f t="shared" si="23"/>
        <v>0.3859649123</v>
      </c>
      <c r="DB37" s="137">
        <f t="shared" si="23"/>
        <v>0.4210526316</v>
      </c>
      <c r="DC37" s="137">
        <f t="shared" si="23"/>
        <v>0.649122807</v>
      </c>
      <c r="DD37" s="137">
        <f t="shared" si="23"/>
        <v>0.7368421053</v>
      </c>
      <c r="DE37" s="137">
        <f t="shared" si="23"/>
        <v>0.5614035088</v>
      </c>
      <c r="DF37" s="137">
        <f t="shared" si="23"/>
        <v>0.649122807</v>
      </c>
      <c r="DG37" s="137">
        <f t="shared" si="23"/>
        <v>0.649122807</v>
      </c>
      <c r="DH37" s="137">
        <f t="shared" si="23"/>
        <v>0.4210526316</v>
      </c>
      <c r="DI37" s="137">
        <f t="shared" si="23"/>
        <v>0.5614035088</v>
      </c>
      <c r="DJ37" s="137">
        <f t="shared" si="23"/>
        <v>0.4210526316</v>
      </c>
      <c r="DK37" s="137">
        <f t="shared" si="23"/>
        <v>0.649122807</v>
      </c>
      <c r="DL37" s="137">
        <f t="shared" si="23"/>
        <v>0.649122807</v>
      </c>
      <c r="DM37" s="137">
        <f t="shared" si="23"/>
        <v>0.649122807</v>
      </c>
      <c r="DN37" s="137">
        <f t="shared" si="23"/>
        <v>0.649122807</v>
      </c>
      <c r="DO37" s="137">
        <f t="shared" si="23"/>
        <v>0.4210526316</v>
      </c>
      <c r="DP37" s="138">
        <f t="shared" si="23"/>
        <v>0.4210526316</v>
      </c>
      <c r="DQ37" s="59"/>
      <c r="DR37" s="139">
        <f t="shared" ref="DR37:EC37" si="24">DR35/DR36</f>
        <v>0.4210526316</v>
      </c>
      <c r="DS37" s="137">
        <f t="shared" si="24"/>
        <v>0.649122807</v>
      </c>
      <c r="DT37" s="137">
        <f t="shared" si="24"/>
        <v>0.5614035088</v>
      </c>
      <c r="DU37" s="137">
        <f t="shared" si="24"/>
        <v>0.3684210526</v>
      </c>
      <c r="DV37" s="137">
        <f t="shared" si="24"/>
        <v>0.4385964912</v>
      </c>
      <c r="DW37" s="137">
        <f t="shared" si="24"/>
        <v>0.4210526316</v>
      </c>
      <c r="DX37" s="137">
        <f t="shared" si="24"/>
        <v>0.4210526316</v>
      </c>
      <c r="DY37" s="137">
        <f t="shared" si="24"/>
        <v>0.649122807</v>
      </c>
      <c r="DZ37" s="137">
        <f t="shared" si="24"/>
        <v>0.5614035088</v>
      </c>
      <c r="EA37" s="137">
        <f t="shared" si="24"/>
        <v>0.4385964912</v>
      </c>
      <c r="EB37" s="137">
        <f t="shared" si="24"/>
        <v>0.4210526316</v>
      </c>
      <c r="EC37" s="137">
        <f t="shared" si="24"/>
        <v>0.649122807</v>
      </c>
      <c r="ED37" s="59"/>
      <c r="EE37" s="137">
        <f t="shared" ref="EE37:EQ37" si="25">EE35/EE36</f>
        <v>0.5614035088</v>
      </c>
      <c r="EF37" s="137">
        <f t="shared" si="25"/>
        <v>0.7368421053</v>
      </c>
      <c r="EG37" s="137">
        <f t="shared" si="25"/>
        <v>0.5087719298</v>
      </c>
      <c r="EH37" s="137">
        <f t="shared" si="25"/>
        <v>0.649122807</v>
      </c>
      <c r="EI37" s="137">
        <f t="shared" si="25"/>
        <v>0.5614035088</v>
      </c>
      <c r="EJ37" s="137">
        <f t="shared" si="25"/>
        <v>0.649122807</v>
      </c>
      <c r="EK37" s="137">
        <f t="shared" si="25"/>
        <v>0.4210526316</v>
      </c>
      <c r="EL37" s="137">
        <f t="shared" si="25"/>
        <v>0.649122807</v>
      </c>
      <c r="EM37" s="137">
        <f t="shared" si="25"/>
        <v>0.5614035088</v>
      </c>
      <c r="EN37" s="137">
        <f t="shared" si="25"/>
        <v>0.649122807</v>
      </c>
      <c r="EO37" s="137">
        <f t="shared" si="25"/>
        <v>0.4210526316</v>
      </c>
      <c r="EP37" s="137">
        <f t="shared" si="25"/>
        <v>0.649122807</v>
      </c>
      <c r="EQ37" s="137">
        <f t="shared" si="25"/>
        <v>0.5614035088</v>
      </c>
      <c r="ER37" s="59"/>
      <c r="ES37" s="137">
        <f t="shared" ref="ES37:FC37" si="26">ES35/ES36</f>
        <v>0.4385964912</v>
      </c>
      <c r="ET37" s="137">
        <f t="shared" si="26"/>
        <v>0.4210526316</v>
      </c>
      <c r="EU37" s="137">
        <f t="shared" si="26"/>
        <v>0.649122807</v>
      </c>
      <c r="EV37" s="137">
        <f t="shared" si="26"/>
        <v>0.649122807</v>
      </c>
      <c r="EW37" s="137">
        <f t="shared" si="26"/>
        <v>0.4210526316</v>
      </c>
      <c r="EX37" s="137">
        <f t="shared" si="26"/>
        <v>0.649122807</v>
      </c>
      <c r="EY37" s="137">
        <f t="shared" si="26"/>
        <v>0.649122807</v>
      </c>
      <c r="EZ37" s="137">
        <f t="shared" si="26"/>
        <v>0.3859649123</v>
      </c>
      <c r="FA37" s="137">
        <f t="shared" si="26"/>
        <v>0.3859649123</v>
      </c>
      <c r="FB37" s="137">
        <f t="shared" si="26"/>
        <v>0.3859649123</v>
      </c>
      <c r="FC37" s="137">
        <f t="shared" si="26"/>
        <v>0.649122807</v>
      </c>
      <c r="FD37" s="59"/>
      <c r="FE37" s="137">
        <f t="shared" ref="FE37:FQ37" si="27">FE35/FE36</f>
        <v>0.5614035088</v>
      </c>
      <c r="FF37" s="137">
        <f t="shared" si="27"/>
        <v>0.5614035088</v>
      </c>
      <c r="FG37" s="137">
        <f t="shared" si="27"/>
        <v>0.3859649123</v>
      </c>
      <c r="FH37" s="137">
        <f t="shared" si="27"/>
        <v>0.5614035088</v>
      </c>
      <c r="FI37" s="137">
        <f t="shared" si="27"/>
        <v>0.649122807</v>
      </c>
      <c r="FJ37" s="137">
        <f t="shared" si="27"/>
        <v>0.5263157895</v>
      </c>
      <c r="FK37" s="137">
        <f t="shared" si="27"/>
        <v>0.5614035088</v>
      </c>
      <c r="FL37" s="137">
        <f t="shared" si="27"/>
        <v>0.5614035088</v>
      </c>
      <c r="FM37" s="137">
        <f t="shared" si="27"/>
        <v>0.649122807</v>
      </c>
      <c r="FN37" s="137">
        <f t="shared" si="27"/>
        <v>0.3859649123</v>
      </c>
      <c r="FO37" s="137">
        <f t="shared" si="27"/>
        <v>0.5614035088</v>
      </c>
      <c r="FP37" s="137">
        <f t="shared" si="27"/>
        <v>0.649122807</v>
      </c>
      <c r="FQ37" s="137">
        <f t="shared" si="27"/>
        <v>0.5614035088</v>
      </c>
      <c r="FR37" s="59"/>
      <c r="FS37" s="137">
        <f t="shared" ref="FS37:GS37" si="28">FS35/FS36</f>
        <v>0.5614035088</v>
      </c>
      <c r="FT37" s="137">
        <f t="shared" si="28"/>
        <v>0.3859649123</v>
      </c>
      <c r="FU37" s="137">
        <f t="shared" si="28"/>
        <v>0.5614035088</v>
      </c>
      <c r="FV37" s="137">
        <f t="shared" si="28"/>
        <v>0.5614035088</v>
      </c>
      <c r="FW37" s="137">
        <f t="shared" si="28"/>
        <v>0.3859649123</v>
      </c>
      <c r="FX37" s="137">
        <f t="shared" si="28"/>
        <v>0.649122807</v>
      </c>
      <c r="FY37" s="137">
        <f t="shared" si="28"/>
        <v>0.3859649123</v>
      </c>
      <c r="FZ37" s="137">
        <f t="shared" si="28"/>
        <v>0.5614035088</v>
      </c>
      <c r="GA37" s="137">
        <f t="shared" si="28"/>
        <v>0.5614035088</v>
      </c>
      <c r="GB37" s="137">
        <f t="shared" si="28"/>
        <v>0.649122807</v>
      </c>
      <c r="GC37" s="137">
        <f t="shared" si="28"/>
        <v>0.5614035088</v>
      </c>
      <c r="GD37" s="137">
        <f t="shared" si="28"/>
        <v>0.3859649123</v>
      </c>
      <c r="GE37" s="137">
        <f t="shared" si="28"/>
        <v>0.3859649123</v>
      </c>
      <c r="GF37" s="137">
        <f t="shared" si="28"/>
        <v>0.4035087719</v>
      </c>
      <c r="GG37" s="137">
        <f t="shared" si="28"/>
        <v>0.3859649123</v>
      </c>
      <c r="GH37" s="137">
        <f t="shared" si="28"/>
        <v>0.5614035088</v>
      </c>
      <c r="GI37" s="137">
        <f t="shared" si="28"/>
        <v>0.649122807</v>
      </c>
      <c r="GJ37" s="137">
        <f t="shared" si="28"/>
        <v>0.3859649123</v>
      </c>
      <c r="GK37" s="137">
        <f t="shared" si="28"/>
        <v>0.5614035088</v>
      </c>
      <c r="GL37" s="137">
        <f t="shared" si="28"/>
        <v>0.5614035088</v>
      </c>
      <c r="GM37" s="137">
        <f t="shared" si="28"/>
        <v>0.3859649123</v>
      </c>
      <c r="GN37" s="137">
        <f t="shared" si="28"/>
        <v>0.3859649123</v>
      </c>
      <c r="GO37" s="137">
        <f t="shared" si="28"/>
        <v>0.3859649123</v>
      </c>
      <c r="GP37" s="137">
        <f t="shared" si="28"/>
        <v>0.4736842105</v>
      </c>
      <c r="GQ37" s="137">
        <f t="shared" si="28"/>
        <v>0.649122807</v>
      </c>
      <c r="GR37" s="137">
        <f t="shared" si="28"/>
        <v>0.5614035088</v>
      </c>
      <c r="GS37" s="137">
        <f t="shared" si="28"/>
        <v>0.649122807</v>
      </c>
      <c r="GT37" s="59"/>
      <c r="GU37" s="137">
        <f t="shared" ref="GU37:HN37" si="29">GU35/GU36</f>
        <v>0.649122807</v>
      </c>
      <c r="GV37" s="137">
        <f t="shared" si="29"/>
        <v>0.649122807</v>
      </c>
      <c r="GW37" s="137">
        <f t="shared" si="29"/>
        <v>0.4210526316</v>
      </c>
      <c r="GX37" s="137">
        <f t="shared" si="29"/>
        <v>0.4210526316</v>
      </c>
      <c r="GY37" s="137">
        <f t="shared" si="29"/>
        <v>0.649122807</v>
      </c>
      <c r="GZ37" s="137">
        <f t="shared" si="29"/>
        <v>0.3859649123</v>
      </c>
      <c r="HA37" s="137">
        <f t="shared" si="29"/>
        <v>0.4210526316</v>
      </c>
      <c r="HB37" s="137">
        <f t="shared" si="29"/>
        <v>0.4210526316</v>
      </c>
      <c r="HC37" s="137">
        <f t="shared" si="29"/>
        <v>0.649122807</v>
      </c>
      <c r="HD37" s="137">
        <f t="shared" si="29"/>
        <v>0.649122807</v>
      </c>
      <c r="HE37" s="137">
        <f t="shared" si="29"/>
        <v>0.3859649123</v>
      </c>
      <c r="HF37" s="137">
        <f t="shared" si="29"/>
        <v>0.3859649123</v>
      </c>
      <c r="HG37" s="137">
        <f t="shared" si="29"/>
        <v>0.3859649123</v>
      </c>
      <c r="HH37" s="137">
        <f t="shared" si="29"/>
        <v>0.649122807</v>
      </c>
      <c r="HI37" s="137">
        <f t="shared" si="29"/>
        <v>0.3859649123</v>
      </c>
      <c r="HJ37" s="137">
        <f t="shared" si="29"/>
        <v>0.3859649123</v>
      </c>
      <c r="HK37" s="137">
        <f t="shared" si="29"/>
        <v>0.3859649123</v>
      </c>
      <c r="HL37" s="137">
        <f t="shared" si="29"/>
        <v>0.649122807</v>
      </c>
      <c r="HM37" s="137">
        <f t="shared" si="29"/>
        <v>0.7368421053</v>
      </c>
      <c r="HN37" s="137">
        <f t="shared" si="29"/>
        <v>0.649122807</v>
      </c>
      <c r="HO37" s="59"/>
      <c r="HP37" s="137">
        <f t="shared" ref="HP37:HU37" si="30">HP35/HP36</f>
        <v>0.649122807</v>
      </c>
      <c r="HQ37" s="137">
        <f t="shared" si="30"/>
        <v>0.649122807</v>
      </c>
      <c r="HR37" s="137">
        <f t="shared" si="30"/>
        <v>0.4210526316</v>
      </c>
      <c r="HS37" s="137">
        <f t="shared" si="30"/>
        <v>0.649122807</v>
      </c>
      <c r="HT37" s="137">
        <f t="shared" si="30"/>
        <v>0.3859649123</v>
      </c>
      <c r="HU37" s="137">
        <f t="shared" si="30"/>
        <v>0.5614035088</v>
      </c>
      <c r="HV37" s="59"/>
      <c r="HW37" s="137">
        <f t="shared" ref="HW37:IN37" si="31">HW35/HW36</f>
        <v>0.649122807</v>
      </c>
      <c r="HX37" s="137">
        <f t="shared" si="31"/>
        <v>0.5614035088</v>
      </c>
      <c r="HY37" s="137">
        <f t="shared" si="31"/>
        <v>0.649122807</v>
      </c>
      <c r="HZ37" s="137">
        <f t="shared" si="31"/>
        <v>0.5614035088</v>
      </c>
      <c r="IA37" s="137">
        <f t="shared" si="31"/>
        <v>0.649122807</v>
      </c>
      <c r="IB37" s="137">
        <f t="shared" si="31"/>
        <v>0.5614035088</v>
      </c>
      <c r="IC37" s="137">
        <f t="shared" si="31"/>
        <v>0.4210526316</v>
      </c>
      <c r="ID37" s="137">
        <f t="shared" si="31"/>
        <v>0.649122807</v>
      </c>
      <c r="IE37" s="137">
        <f t="shared" si="31"/>
        <v>0.3859649123</v>
      </c>
      <c r="IF37" s="137">
        <f t="shared" si="31"/>
        <v>0.3859649123</v>
      </c>
      <c r="IG37" s="137">
        <f t="shared" si="31"/>
        <v>0.5614035088</v>
      </c>
      <c r="IH37" s="137">
        <f t="shared" si="31"/>
        <v>0.5614035088</v>
      </c>
      <c r="II37" s="137">
        <f t="shared" si="31"/>
        <v>0.5614035088</v>
      </c>
      <c r="IJ37" s="137">
        <f t="shared" si="31"/>
        <v>0.3859649123</v>
      </c>
      <c r="IK37" s="137">
        <f t="shared" si="31"/>
        <v>0.649122807</v>
      </c>
      <c r="IL37" s="137">
        <f t="shared" si="31"/>
        <v>0.649122807</v>
      </c>
      <c r="IM37" s="137">
        <f t="shared" si="31"/>
        <v>0.649122807</v>
      </c>
      <c r="IN37" s="137">
        <f t="shared" si="31"/>
        <v>0.5614035088</v>
      </c>
      <c r="IO37" s="59"/>
      <c r="IP37" s="137">
        <f t="shared" ref="IP37:IY37" si="32">IP35/IP36</f>
        <v>0.4210526316</v>
      </c>
      <c r="IQ37" s="137">
        <f t="shared" si="32"/>
        <v>0.649122807</v>
      </c>
      <c r="IR37" s="137">
        <f t="shared" si="32"/>
        <v>0.4210526316</v>
      </c>
      <c r="IS37" s="137">
        <f t="shared" si="32"/>
        <v>0.649122807</v>
      </c>
      <c r="IT37" s="137">
        <f t="shared" si="32"/>
        <v>0.649122807</v>
      </c>
      <c r="IU37" s="137">
        <f t="shared" si="32"/>
        <v>0.649122807</v>
      </c>
      <c r="IV37" s="137">
        <f t="shared" si="32"/>
        <v>0.4210526316</v>
      </c>
      <c r="IW37" s="137">
        <f t="shared" si="32"/>
        <v>0.5614035088</v>
      </c>
      <c r="IX37" s="137">
        <f t="shared" si="32"/>
        <v>0.5614035088</v>
      </c>
      <c r="IY37" s="137">
        <f t="shared" si="32"/>
        <v>0.649122807</v>
      </c>
      <c r="IZ37" s="59"/>
      <c r="JA37" s="137">
        <f t="shared" ref="JA37:JT37" si="33">JA35/JA36</f>
        <v>0.649122807</v>
      </c>
      <c r="JB37" s="137">
        <f t="shared" si="33"/>
        <v>0.649122807</v>
      </c>
      <c r="JC37" s="137">
        <f t="shared" si="33"/>
        <v>0.3859649123</v>
      </c>
      <c r="JD37" s="137">
        <f t="shared" si="33"/>
        <v>0.649122807</v>
      </c>
      <c r="JE37" s="137">
        <f t="shared" si="33"/>
        <v>0.649122807</v>
      </c>
      <c r="JF37" s="137">
        <f t="shared" si="33"/>
        <v>0.5614035088</v>
      </c>
      <c r="JG37" s="137">
        <f t="shared" si="33"/>
        <v>0.4210526316</v>
      </c>
      <c r="JH37" s="137">
        <f t="shared" si="33"/>
        <v>0.4385964912</v>
      </c>
      <c r="JI37" s="137">
        <f t="shared" si="33"/>
        <v>0.5614035088</v>
      </c>
      <c r="JJ37" s="137">
        <f t="shared" si="33"/>
        <v>0.5614035088</v>
      </c>
      <c r="JK37" s="137">
        <f t="shared" si="33"/>
        <v>0.5614035088</v>
      </c>
      <c r="JL37" s="137">
        <f t="shared" si="33"/>
        <v>0.3859649123</v>
      </c>
      <c r="JM37" s="137">
        <f t="shared" si="33"/>
        <v>0.649122807</v>
      </c>
      <c r="JN37" s="137">
        <f t="shared" si="33"/>
        <v>0.649122807</v>
      </c>
      <c r="JO37" s="137">
        <f t="shared" si="33"/>
        <v>0.649122807</v>
      </c>
      <c r="JP37" s="137">
        <f t="shared" si="33"/>
        <v>0.5614035088</v>
      </c>
      <c r="JQ37" s="137">
        <f t="shared" si="33"/>
        <v>0.5614035088</v>
      </c>
      <c r="JR37" s="137">
        <f t="shared" si="33"/>
        <v>0.3859649123</v>
      </c>
      <c r="JS37" s="137">
        <f t="shared" si="33"/>
        <v>0.5614035088</v>
      </c>
      <c r="JT37" s="137">
        <f t="shared" si="33"/>
        <v>0.5614035088</v>
      </c>
      <c r="JU37" s="61"/>
      <c r="JV37" s="137">
        <f t="shared" ref="JV37:KH37" si="34">JV35/JV36</f>
        <v>0.649122807</v>
      </c>
      <c r="JW37" s="137">
        <f t="shared" si="34"/>
        <v>0.5614035088</v>
      </c>
      <c r="JX37" s="137">
        <f t="shared" si="34"/>
        <v>0.3859649123</v>
      </c>
      <c r="JY37" s="137">
        <f t="shared" si="34"/>
        <v>0.3859649123</v>
      </c>
      <c r="JZ37" s="137">
        <f t="shared" si="34"/>
        <v>0.3859649123</v>
      </c>
      <c r="KA37" s="137">
        <f t="shared" si="34"/>
        <v>0.3859649123</v>
      </c>
      <c r="KB37" s="137">
        <f t="shared" si="34"/>
        <v>0.3859649123</v>
      </c>
      <c r="KC37" s="137">
        <f t="shared" si="34"/>
        <v>0.3859649123</v>
      </c>
      <c r="KD37" s="137">
        <f t="shared" si="34"/>
        <v>0.3859649123</v>
      </c>
      <c r="KE37" s="137">
        <f t="shared" si="34"/>
        <v>0.3859649123</v>
      </c>
      <c r="KF37" s="137">
        <f t="shared" si="34"/>
        <v>0.3859649123</v>
      </c>
      <c r="KG37" s="137">
        <f t="shared" si="34"/>
        <v>0.3859649123</v>
      </c>
      <c r="KH37" s="137">
        <f t="shared" si="34"/>
        <v>0.3859649123</v>
      </c>
    </row>
    <row r="38">
      <c r="A38" s="20" t="s">
        <v>39</v>
      </c>
      <c r="B38" s="15"/>
      <c r="C38" s="15"/>
      <c r="D38" s="16"/>
      <c r="E38" s="129">
        <f t="shared" ref="E38:K38" si="35">E36-E35</f>
        <v>25</v>
      </c>
      <c r="F38" s="129">
        <f t="shared" si="35"/>
        <v>33</v>
      </c>
      <c r="G38" s="129">
        <f t="shared" si="35"/>
        <v>33</v>
      </c>
      <c r="H38" s="129">
        <f t="shared" si="35"/>
        <v>33</v>
      </c>
      <c r="I38" s="129">
        <f t="shared" si="35"/>
        <v>33</v>
      </c>
      <c r="J38" s="129">
        <f t="shared" si="35"/>
        <v>20</v>
      </c>
      <c r="K38" s="130">
        <f t="shared" si="35"/>
        <v>25</v>
      </c>
      <c r="L38" s="66"/>
      <c r="M38" s="131">
        <f t="shared" ref="M38:AN38" si="36">M36-M35</f>
        <v>33</v>
      </c>
      <c r="N38" s="129">
        <f t="shared" si="36"/>
        <v>20</v>
      </c>
      <c r="O38" s="129">
        <f t="shared" si="36"/>
        <v>20</v>
      </c>
      <c r="P38" s="129">
        <f t="shared" si="36"/>
        <v>35</v>
      </c>
      <c r="Q38" s="129">
        <f t="shared" si="36"/>
        <v>20</v>
      </c>
      <c r="R38" s="129">
        <f t="shared" si="36"/>
        <v>25</v>
      </c>
      <c r="S38" s="129">
        <f t="shared" si="36"/>
        <v>25</v>
      </c>
      <c r="T38" s="129">
        <f t="shared" si="36"/>
        <v>33</v>
      </c>
      <c r="U38" s="129">
        <f t="shared" si="36"/>
        <v>19</v>
      </c>
      <c r="V38" s="129">
        <f t="shared" si="36"/>
        <v>25</v>
      </c>
      <c r="W38" s="129">
        <f t="shared" si="36"/>
        <v>20</v>
      </c>
      <c r="X38" s="129">
        <f t="shared" si="36"/>
        <v>20</v>
      </c>
      <c r="Y38" s="129">
        <f t="shared" si="36"/>
        <v>33</v>
      </c>
      <c r="Z38" s="129">
        <f t="shared" si="36"/>
        <v>15</v>
      </c>
      <c r="AA38" s="129">
        <f t="shared" si="36"/>
        <v>15</v>
      </c>
      <c r="AB38" s="129">
        <f t="shared" si="36"/>
        <v>20</v>
      </c>
      <c r="AC38" s="129">
        <f t="shared" si="36"/>
        <v>33</v>
      </c>
      <c r="AD38" s="129">
        <f t="shared" si="36"/>
        <v>20</v>
      </c>
      <c r="AE38" s="129">
        <f t="shared" si="36"/>
        <v>20</v>
      </c>
      <c r="AF38" s="129">
        <f t="shared" si="36"/>
        <v>33</v>
      </c>
      <c r="AG38" s="129">
        <f t="shared" si="36"/>
        <v>14</v>
      </c>
      <c r="AH38" s="129">
        <f t="shared" si="36"/>
        <v>19</v>
      </c>
      <c r="AI38" s="129">
        <f t="shared" si="36"/>
        <v>20</v>
      </c>
      <c r="AJ38" s="129">
        <f t="shared" si="36"/>
        <v>19</v>
      </c>
      <c r="AK38" s="129">
        <f t="shared" si="36"/>
        <v>20</v>
      </c>
      <c r="AL38" s="129">
        <f t="shared" si="36"/>
        <v>20</v>
      </c>
      <c r="AM38" s="129">
        <f t="shared" si="36"/>
        <v>14</v>
      </c>
      <c r="AN38" s="130">
        <f t="shared" si="36"/>
        <v>19</v>
      </c>
      <c r="AO38" s="66"/>
      <c r="AP38" s="131">
        <f t="shared" ref="AP38:BK38" si="37">AP36-AP35</f>
        <v>20</v>
      </c>
      <c r="AQ38" s="129">
        <f t="shared" si="37"/>
        <v>20</v>
      </c>
      <c r="AR38" s="129">
        <f t="shared" si="37"/>
        <v>22</v>
      </c>
      <c r="AS38" s="129">
        <f t="shared" si="37"/>
        <v>20</v>
      </c>
      <c r="AT38" s="129">
        <f t="shared" si="37"/>
        <v>33</v>
      </c>
      <c r="AU38" s="129">
        <f t="shared" si="37"/>
        <v>28</v>
      </c>
      <c r="AV38" s="129">
        <f t="shared" si="37"/>
        <v>20</v>
      </c>
      <c r="AW38" s="129">
        <f t="shared" si="37"/>
        <v>20</v>
      </c>
      <c r="AX38" s="129">
        <f t="shared" si="37"/>
        <v>20</v>
      </c>
      <c r="AY38" s="129">
        <f t="shared" si="37"/>
        <v>20</v>
      </c>
      <c r="AZ38" s="129">
        <f t="shared" si="37"/>
        <v>25</v>
      </c>
      <c r="BA38" s="129">
        <f t="shared" si="37"/>
        <v>20</v>
      </c>
      <c r="BB38" s="129">
        <f t="shared" si="37"/>
        <v>35</v>
      </c>
      <c r="BC38" s="129">
        <f t="shared" si="37"/>
        <v>20</v>
      </c>
      <c r="BD38" s="129">
        <f t="shared" si="37"/>
        <v>25</v>
      </c>
      <c r="BE38" s="129">
        <f t="shared" si="37"/>
        <v>20</v>
      </c>
      <c r="BF38" s="129">
        <f t="shared" si="37"/>
        <v>25</v>
      </c>
      <c r="BG38" s="129">
        <f t="shared" si="37"/>
        <v>20</v>
      </c>
      <c r="BH38" s="129">
        <f t="shared" si="37"/>
        <v>35</v>
      </c>
      <c r="BI38" s="129">
        <f t="shared" si="37"/>
        <v>20</v>
      </c>
      <c r="BJ38" s="129">
        <f t="shared" si="37"/>
        <v>20</v>
      </c>
      <c r="BK38" s="130">
        <f t="shared" si="37"/>
        <v>33</v>
      </c>
      <c r="BL38" s="66"/>
      <c r="BM38" s="131">
        <f t="shared" ref="BM38:BZ38" si="38">BM36-BM35</f>
        <v>15</v>
      </c>
      <c r="BN38" s="129">
        <f t="shared" si="38"/>
        <v>20</v>
      </c>
      <c r="BO38" s="129">
        <f t="shared" si="38"/>
        <v>20</v>
      </c>
      <c r="BP38" s="129">
        <f t="shared" si="38"/>
        <v>25</v>
      </c>
      <c r="BQ38" s="129">
        <f t="shared" si="38"/>
        <v>33</v>
      </c>
      <c r="BR38" s="129">
        <f t="shared" si="38"/>
        <v>20</v>
      </c>
      <c r="BS38" s="129">
        <f t="shared" si="38"/>
        <v>20</v>
      </c>
      <c r="BT38" s="129">
        <f t="shared" si="38"/>
        <v>15</v>
      </c>
      <c r="BU38" s="129">
        <f t="shared" si="38"/>
        <v>20</v>
      </c>
      <c r="BV38" s="129">
        <f t="shared" si="38"/>
        <v>25</v>
      </c>
      <c r="BW38" s="129">
        <f t="shared" si="38"/>
        <v>20</v>
      </c>
      <c r="BX38" s="129">
        <f t="shared" si="38"/>
        <v>20</v>
      </c>
      <c r="BY38" s="129">
        <f t="shared" si="38"/>
        <v>20</v>
      </c>
      <c r="BZ38" s="130">
        <f t="shared" si="38"/>
        <v>20</v>
      </c>
      <c r="CA38" s="66"/>
      <c r="CB38" s="131">
        <f t="shared" ref="CB38:CO38" si="39">CB36-CB35</f>
        <v>20</v>
      </c>
      <c r="CC38" s="131">
        <f t="shared" si="39"/>
        <v>20</v>
      </c>
      <c r="CD38" s="131">
        <f t="shared" si="39"/>
        <v>15</v>
      </c>
      <c r="CE38" s="131">
        <f t="shared" si="39"/>
        <v>25</v>
      </c>
      <c r="CF38" s="131">
        <f t="shared" si="39"/>
        <v>25</v>
      </c>
      <c r="CG38" s="131">
        <f t="shared" si="39"/>
        <v>20</v>
      </c>
      <c r="CH38" s="131">
        <f t="shared" si="39"/>
        <v>33</v>
      </c>
      <c r="CI38" s="131">
        <f t="shared" si="39"/>
        <v>33</v>
      </c>
      <c r="CJ38" s="131">
        <f t="shared" si="39"/>
        <v>20</v>
      </c>
      <c r="CK38" s="131">
        <f t="shared" si="39"/>
        <v>25</v>
      </c>
      <c r="CL38" s="131">
        <f t="shared" si="39"/>
        <v>33</v>
      </c>
      <c r="CM38" s="131">
        <f t="shared" si="39"/>
        <v>33</v>
      </c>
      <c r="CN38" s="131">
        <f t="shared" si="39"/>
        <v>25</v>
      </c>
      <c r="CO38" s="132">
        <f t="shared" si="39"/>
        <v>33</v>
      </c>
      <c r="CP38" s="59"/>
      <c r="CQ38" s="131">
        <f t="shared" ref="CQ38:DP38" si="40">CQ36-CQ35</f>
        <v>33</v>
      </c>
      <c r="CR38" s="131">
        <f t="shared" si="40"/>
        <v>25</v>
      </c>
      <c r="CS38" s="131">
        <f t="shared" si="40"/>
        <v>25</v>
      </c>
      <c r="CT38" s="131">
        <f t="shared" si="40"/>
        <v>20</v>
      </c>
      <c r="CU38" s="131">
        <f t="shared" si="40"/>
        <v>20</v>
      </c>
      <c r="CV38" s="131">
        <f t="shared" si="40"/>
        <v>15</v>
      </c>
      <c r="CW38" s="129">
        <f t="shared" si="40"/>
        <v>25</v>
      </c>
      <c r="CX38" s="129">
        <f t="shared" si="40"/>
        <v>25</v>
      </c>
      <c r="CY38" s="129">
        <f t="shared" si="40"/>
        <v>25</v>
      </c>
      <c r="CZ38" s="129">
        <f t="shared" si="40"/>
        <v>35</v>
      </c>
      <c r="DA38" s="129">
        <f t="shared" si="40"/>
        <v>35</v>
      </c>
      <c r="DB38" s="129">
        <f t="shared" si="40"/>
        <v>33</v>
      </c>
      <c r="DC38" s="129">
        <f t="shared" si="40"/>
        <v>20</v>
      </c>
      <c r="DD38" s="129">
        <f t="shared" si="40"/>
        <v>15</v>
      </c>
      <c r="DE38" s="129">
        <f t="shared" si="40"/>
        <v>25</v>
      </c>
      <c r="DF38" s="129">
        <f t="shared" si="40"/>
        <v>20</v>
      </c>
      <c r="DG38" s="129">
        <f t="shared" si="40"/>
        <v>20</v>
      </c>
      <c r="DH38" s="129">
        <f t="shared" si="40"/>
        <v>33</v>
      </c>
      <c r="DI38" s="129">
        <f t="shared" si="40"/>
        <v>25</v>
      </c>
      <c r="DJ38" s="129">
        <f t="shared" si="40"/>
        <v>33</v>
      </c>
      <c r="DK38" s="129">
        <f t="shared" si="40"/>
        <v>20</v>
      </c>
      <c r="DL38" s="129">
        <f t="shared" si="40"/>
        <v>20</v>
      </c>
      <c r="DM38" s="129">
        <f t="shared" si="40"/>
        <v>20</v>
      </c>
      <c r="DN38" s="129">
        <f t="shared" si="40"/>
        <v>20</v>
      </c>
      <c r="DO38" s="129">
        <f t="shared" si="40"/>
        <v>33</v>
      </c>
      <c r="DP38" s="130">
        <f t="shared" si="40"/>
        <v>33</v>
      </c>
      <c r="DQ38" s="59"/>
      <c r="DR38" s="131">
        <f t="shared" ref="DR38:EC38" si="41">DR36-DR35</f>
        <v>33</v>
      </c>
      <c r="DS38" s="129">
        <f t="shared" si="41"/>
        <v>20</v>
      </c>
      <c r="DT38" s="129">
        <f t="shared" si="41"/>
        <v>25</v>
      </c>
      <c r="DU38" s="129">
        <f t="shared" si="41"/>
        <v>36</v>
      </c>
      <c r="DV38" s="129">
        <f t="shared" si="41"/>
        <v>32</v>
      </c>
      <c r="DW38" s="129">
        <f t="shared" si="41"/>
        <v>33</v>
      </c>
      <c r="DX38" s="129">
        <f t="shared" si="41"/>
        <v>33</v>
      </c>
      <c r="DY38" s="129">
        <f t="shared" si="41"/>
        <v>20</v>
      </c>
      <c r="DZ38" s="129">
        <f t="shared" si="41"/>
        <v>25</v>
      </c>
      <c r="EA38" s="129">
        <f t="shared" si="41"/>
        <v>32</v>
      </c>
      <c r="EB38" s="129">
        <f t="shared" si="41"/>
        <v>33</v>
      </c>
      <c r="EC38" s="129">
        <f t="shared" si="41"/>
        <v>20</v>
      </c>
      <c r="ED38" s="59"/>
      <c r="EE38" s="129">
        <f t="shared" ref="EE38:EQ38" si="42">EE36-EE35</f>
        <v>25</v>
      </c>
      <c r="EF38" s="129">
        <f t="shared" si="42"/>
        <v>15</v>
      </c>
      <c r="EG38" s="129">
        <f t="shared" si="42"/>
        <v>28</v>
      </c>
      <c r="EH38" s="129">
        <f t="shared" si="42"/>
        <v>20</v>
      </c>
      <c r="EI38" s="129">
        <f t="shared" si="42"/>
        <v>25</v>
      </c>
      <c r="EJ38" s="129">
        <f t="shared" si="42"/>
        <v>20</v>
      </c>
      <c r="EK38" s="129">
        <f t="shared" si="42"/>
        <v>33</v>
      </c>
      <c r="EL38" s="129">
        <f t="shared" si="42"/>
        <v>20</v>
      </c>
      <c r="EM38" s="129">
        <f t="shared" si="42"/>
        <v>25</v>
      </c>
      <c r="EN38" s="129">
        <f t="shared" si="42"/>
        <v>20</v>
      </c>
      <c r="EO38" s="129">
        <f t="shared" si="42"/>
        <v>33</v>
      </c>
      <c r="EP38" s="129">
        <f t="shared" si="42"/>
        <v>20</v>
      </c>
      <c r="EQ38" s="129">
        <f t="shared" si="42"/>
        <v>25</v>
      </c>
      <c r="ER38" s="59"/>
      <c r="ES38" s="129">
        <f t="shared" ref="ES38:FC38" si="43">ES36-ES35</f>
        <v>32</v>
      </c>
      <c r="ET38" s="129">
        <f t="shared" si="43"/>
        <v>33</v>
      </c>
      <c r="EU38" s="129">
        <f t="shared" si="43"/>
        <v>20</v>
      </c>
      <c r="EV38" s="129">
        <f t="shared" si="43"/>
        <v>20</v>
      </c>
      <c r="EW38" s="129">
        <f t="shared" si="43"/>
        <v>33</v>
      </c>
      <c r="EX38" s="129">
        <f t="shared" si="43"/>
        <v>20</v>
      </c>
      <c r="EY38" s="129">
        <f t="shared" si="43"/>
        <v>20</v>
      </c>
      <c r="EZ38" s="129">
        <f t="shared" si="43"/>
        <v>35</v>
      </c>
      <c r="FA38" s="129">
        <f t="shared" si="43"/>
        <v>35</v>
      </c>
      <c r="FB38" s="129">
        <f t="shared" si="43"/>
        <v>35</v>
      </c>
      <c r="FC38" s="129">
        <f t="shared" si="43"/>
        <v>20</v>
      </c>
      <c r="FD38" s="59"/>
      <c r="FE38" s="129">
        <f t="shared" ref="FE38:FQ38" si="44">FE36-FE35</f>
        <v>25</v>
      </c>
      <c r="FF38" s="129">
        <f t="shared" si="44"/>
        <v>25</v>
      </c>
      <c r="FG38" s="129">
        <f t="shared" si="44"/>
        <v>35</v>
      </c>
      <c r="FH38" s="129">
        <f t="shared" si="44"/>
        <v>25</v>
      </c>
      <c r="FI38" s="129">
        <f t="shared" si="44"/>
        <v>20</v>
      </c>
      <c r="FJ38" s="129">
        <f t="shared" si="44"/>
        <v>27</v>
      </c>
      <c r="FK38" s="129">
        <f t="shared" si="44"/>
        <v>25</v>
      </c>
      <c r="FL38" s="129">
        <f t="shared" si="44"/>
        <v>25</v>
      </c>
      <c r="FM38" s="129">
        <f t="shared" si="44"/>
        <v>20</v>
      </c>
      <c r="FN38" s="129">
        <f t="shared" si="44"/>
        <v>35</v>
      </c>
      <c r="FO38" s="129">
        <f t="shared" si="44"/>
        <v>25</v>
      </c>
      <c r="FP38" s="129">
        <f t="shared" si="44"/>
        <v>20</v>
      </c>
      <c r="FQ38" s="129">
        <f t="shared" si="44"/>
        <v>25</v>
      </c>
      <c r="FR38" s="59"/>
      <c r="FS38" s="129">
        <f t="shared" ref="FS38:GS38" si="45">FS36-FS35</f>
        <v>25</v>
      </c>
      <c r="FT38" s="129">
        <f t="shared" si="45"/>
        <v>35</v>
      </c>
      <c r="FU38" s="129">
        <f t="shared" si="45"/>
        <v>25</v>
      </c>
      <c r="FV38" s="129">
        <f t="shared" si="45"/>
        <v>25</v>
      </c>
      <c r="FW38" s="129">
        <f t="shared" si="45"/>
        <v>35</v>
      </c>
      <c r="FX38" s="129">
        <f t="shared" si="45"/>
        <v>20</v>
      </c>
      <c r="FY38" s="129">
        <f t="shared" si="45"/>
        <v>35</v>
      </c>
      <c r="FZ38" s="129">
        <f t="shared" si="45"/>
        <v>25</v>
      </c>
      <c r="GA38" s="129">
        <f t="shared" si="45"/>
        <v>25</v>
      </c>
      <c r="GB38" s="129">
        <f t="shared" si="45"/>
        <v>20</v>
      </c>
      <c r="GC38" s="129">
        <f t="shared" si="45"/>
        <v>25</v>
      </c>
      <c r="GD38" s="129">
        <f t="shared" si="45"/>
        <v>35</v>
      </c>
      <c r="GE38" s="129">
        <f t="shared" si="45"/>
        <v>35</v>
      </c>
      <c r="GF38" s="129">
        <f t="shared" si="45"/>
        <v>34</v>
      </c>
      <c r="GG38" s="129">
        <f t="shared" si="45"/>
        <v>35</v>
      </c>
      <c r="GH38" s="129">
        <f t="shared" si="45"/>
        <v>25</v>
      </c>
      <c r="GI38" s="129">
        <f t="shared" si="45"/>
        <v>20</v>
      </c>
      <c r="GJ38" s="129">
        <f t="shared" si="45"/>
        <v>35</v>
      </c>
      <c r="GK38" s="129">
        <f t="shared" si="45"/>
        <v>25</v>
      </c>
      <c r="GL38" s="129">
        <f t="shared" si="45"/>
        <v>25</v>
      </c>
      <c r="GM38" s="129">
        <f t="shared" si="45"/>
        <v>35</v>
      </c>
      <c r="GN38" s="129">
        <f t="shared" si="45"/>
        <v>35</v>
      </c>
      <c r="GO38" s="129">
        <f t="shared" si="45"/>
        <v>35</v>
      </c>
      <c r="GP38" s="129">
        <f t="shared" si="45"/>
        <v>30</v>
      </c>
      <c r="GQ38" s="129">
        <f t="shared" si="45"/>
        <v>20</v>
      </c>
      <c r="GR38" s="129">
        <f t="shared" si="45"/>
        <v>25</v>
      </c>
      <c r="GS38" s="129">
        <f t="shared" si="45"/>
        <v>20</v>
      </c>
      <c r="GT38" s="59"/>
      <c r="GU38" s="129">
        <f t="shared" ref="GU38:HN38" si="46">GU36-GU35</f>
        <v>20</v>
      </c>
      <c r="GV38" s="129">
        <f t="shared" si="46"/>
        <v>20</v>
      </c>
      <c r="GW38" s="129">
        <f t="shared" si="46"/>
        <v>33</v>
      </c>
      <c r="GX38" s="129">
        <f t="shared" si="46"/>
        <v>33</v>
      </c>
      <c r="GY38" s="129">
        <f t="shared" si="46"/>
        <v>20</v>
      </c>
      <c r="GZ38" s="129">
        <f t="shared" si="46"/>
        <v>35</v>
      </c>
      <c r="HA38" s="129">
        <f t="shared" si="46"/>
        <v>33</v>
      </c>
      <c r="HB38" s="129">
        <f t="shared" si="46"/>
        <v>33</v>
      </c>
      <c r="HC38" s="129">
        <f t="shared" si="46"/>
        <v>20</v>
      </c>
      <c r="HD38" s="129">
        <f t="shared" si="46"/>
        <v>20</v>
      </c>
      <c r="HE38" s="129">
        <f t="shared" si="46"/>
        <v>35</v>
      </c>
      <c r="HF38" s="129">
        <f t="shared" si="46"/>
        <v>35</v>
      </c>
      <c r="HG38" s="129">
        <f t="shared" si="46"/>
        <v>35</v>
      </c>
      <c r="HH38" s="129">
        <f t="shared" si="46"/>
        <v>20</v>
      </c>
      <c r="HI38" s="129">
        <f t="shared" si="46"/>
        <v>35</v>
      </c>
      <c r="HJ38" s="129">
        <f t="shared" si="46"/>
        <v>35</v>
      </c>
      <c r="HK38" s="129">
        <f t="shared" si="46"/>
        <v>35</v>
      </c>
      <c r="HL38" s="129">
        <f t="shared" si="46"/>
        <v>20</v>
      </c>
      <c r="HM38" s="129">
        <f t="shared" si="46"/>
        <v>15</v>
      </c>
      <c r="HN38" s="129">
        <f t="shared" si="46"/>
        <v>20</v>
      </c>
      <c r="HO38" s="59"/>
      <c r="HP38" s="129">
        <f t="shared" ref="HP38:HU38" si="47">HP36-HP35</f>
        <v>20</v>
      </c>
      <c r="HQ38" s="129">
        <f t="shared" si="47"/>
        <v>20</v>
      </c>
      <c r="HR38" s="129">
        <f t="shared" si="47"/>
        <v>33</v>
      </c>
      <c r="HS38" s="129">
        <f t="shared" si="47"/>
        <v>20</v>
      </c>
      <c r="HT38" s="129">
        <f t="shared" si="47"/>
        <v>35</v>
      </c>
      <c r="HU38" s="129">
        <f t="shared" si="47"/>
        <v>25</v>
      </c>
      <c r="HV38" s="59"/>
      <c r="HW38" s="129">
        <f t="shared" ref="HW38:IN38" si="48">HW36-HW35</f>
        <v>20</v>
      </c>
      <c r="HX38" s="129">
        <f t="shared" si="48"/>
        <v>25</v>
      </c>
      <c r="HY38" s="129">
        <f t="shared" si="48"/>
        <v>20</v>
      </c>
      <c r="HZ38" s="129">
        <f t="shared" si="48"/>
        <v>25</v>
      </c>
      <c r="IA38" s="129">
        <f t="shared" si="48"/>
        <v>20</v>
      </c>
      <c r="IB38" s="129">
        <f t="shared" si="48"/>
        <v>25</v>
      </c>
      <c r="IC38" s="129">
        <f t="shared" si="48"/>
        <v>33</v>
      </c>
      <c r="ID38" s="129">
        <f t="shared" si="48"/>
        <v>20</v>
      </c>
      <c r="IE38" s="129">
        <f t="shared" si="48"/>
        <v>35</v>
      </c>
      <c r="IF38" s="129">
        <f t="shared" si="48"/>
        <v>35</v>
      </c>
      <c r="IG38" s="129">
        <f t="shared" si="48"/>
        <v>25</v>
      </c>
      <c r="IH38" s="129">
        <f t="shared" si="48"/>
        <v>25</v>
      </c>
      <c r="II38" s="129">
        <f t="shared" si="48"/>
        <v>25</v>
      </c>
      <c r="IJ38" s="129">
        <f t="shared" si="48"/>
        <v>35</v>
      </c>
      <c r="IK38" s="129">
        <f t="shared" si="48"/>
        <v>20</v>
      </c>
      <c r="IL38" s="129">
        <f t="shared" si="48"/>
        <v>20</v>
      </c>
      <c r="IM38" s="129">
        <f t="shared" si="48"/>
        <v>20</v>
      </c>
      <c r="IN38" s="129">
        <f t="shared" si="48"/>
        <v>25</v>
      </c>
      <c r="IO38" s="59"/>
      <c r="IP38" s="129">
        <f t="shared" ref="IP38:IY38" si="49">IP36-IP35</f>
        <v>33</v>
      </c>
      <c r="IQ38" s="129">
        <f t="shared" si="49"/>
        <v>20</v>
      </c>
      <c r="IR38" s="129">
        <f t="shared" si="49"/>
        <v>33</v>
      </c>
      <c r="IS38" s="129">
        <f t="shared" si="49"/>
        <v>20</v>
      </c>
      <c r="IT38" s="129">
        <f t="shared" si="49"/>
        <v>20</v>
      </c>
      <c r="IU38" s="129">
        <f t="shared" si="49"/>
        <v>20</v>
      </c>
      <c r="IV38" s="129">
        <f t="shared" si="49"/>
        <v>33</v>
      </c>
      <c r="IW38" s="129">
        <f t="shared" si="49"/>
        <v>25</v>
      </c>
      <c r="IX38" s="129">
        <f t="shared" si="49"/>
        <v>25</v>
      </c>
      <c r="IY38" s="129">
        <f t="shared" si="49"/>
        <v>20</v>
      </c>
      <c r="IZ38" s="59"/>
      <c r="JA38" s="129">
        <f t="shared" ref="JA38:JT38" si="50">JA36-JA35</f>
        <v>20</v>
      </c>
      <c r="JB38" s="129">
        <f t="shared" si="50"/>
        <v>20</v>
      </c>
      <c r="JC38" s="129">
        <f t="shared" si="50"/>
        <v>35</v>
      </c>
      <c r="JD38" s="129">
        <f t="shared" si="50"/>
        <v>20</v>
      </c>
      <c r="JE38" s="129">
        <f t="shared" si="50"/>
        <v>20</v>
      </c>
      <c r="JF38" s="129">
        <f t="shared" si="50"/>
        <v>25</v>
      </c>
      <c r="JG38" s="129">
        <f t="shared" si="50"/>
        <v>33</v>
      </c>
      <c r="JH38" s="129">
        <f t="shared" si="50"/>
        <v>32</v>
      </c>
      <c r="JI38" s="129">
        <f t="shared" si="50"/>
        <v>25</v>
      </c>
      <c r="JJ38" s="129">
        <f t="shared" si="50"/>
        <v>25</v>
      </c>
      <c r="JK38" s="129">
        <f t="shared" si="50"/>
        <v>25</v>
      </c>
      <c r="JL38" s="129">
        <f t="shared" si="50"/>
        <v>35</v>
      </c>
      <c r="JM38" s="129">
        <f t="shared" si="50"/>
        <v>20</v>
      </c>
      <c r="JN38" s="129">
        <f t="shared" si="50"/>
        <v>20</v>
      </c>
      <c r="JO38" s="129">
        <f t="shared" si="50"/>
        <v>20</v>
      </c>
      <c r="JP38" s="129">
        <f t="shared" si="50"/>
        <v>25</v>
      </c>
      <c r="JQ38" s="129">
        <f t="shared" si="50"/>
        <v>25</v>
      </c>
      <c r="JR38" s="129">
        <f t="shared" si="50"/>
        <v>35</v>
      </c>
      <c r="JS38" s="129">
        <f t="shared" si="50"/>
        <v>25</v>
      </c>
      <c r="JT38" s="129">
        <f t="shared" si="50"/>
        <v>25</v>
      </c>
      <c r="JU38" s="61"/>
      <c r="JV38" s="129">
        <f t="shared" ref="JV38:KH38" si="51">JV36-JV35</f>
        <v>20</v>
      </c>
      <c r="JW38" s="129">
        <f t="shared" si="51"/>
        <v>25</v>
      </c>
      <c r="JX38" s="129">
        <f t="shared" si="51"/>
        <v>35</v>
      </c>
      <c r="JY38" s="129">
        <f t="shared" si="51"/>
        <v>35</v>
      </c>
      <c r="JZ38" s="129">
        <f t="shared" si="51"/>
        <v>35</v>
      </c>
      <c r="KA38" s="129">
        <f t="shared" si="51"/>
        <v>35</v>
      </c>
      <c r="KB38" s="129">
        <f t="shared" si="51"/>
        <v>35</v>
      </c>
      <c r="KC38" s="129">
        <f t="shared" si="51"/>
        <v>35</v>
      </c>
      <c r="KD38" s="129">
        <f t="shared" si="51"/>
        <v>35</v>
      </c>
      <c r="KE38" s="129">
        <f t="shared" si="51"/>
        <v>35</v>
      </c>
      <c r="KF38" s="129">
        <f t="shared" si="51"/>
        <v>35</v>
      </c>
      <c r="KG38" s="129">
        <f t="shared" si="51"/>
        <v>35</v>
      </c>
      <c r="KH38" s="129">
        <f t="shared" si="51"/>
        <v>35</v>
      </c>
    </row>
    <row r="39" ht="65.25" customHeight="1">
      <c r="A39" s="20" t="s">
        <v>40</v>
      </c>
      <c r="B39" s="15"/>
      <c r="C39" s="15"/>
      <c r="D39" s="16"/>
      <c r="E39" s="82" t="s">
        <v>314</v>
      </c>
      <c r="F39" s="82" t="s">
        <v>315</v>
      </c>
      <c r="G39" s="82" t="s">
        <v>316</v>
      </c>
      <c r="H39" s="82" t="s">
        <v>317</v>
      </c>
      <c r="I39" s="82" t="s">
        <v>318</v>
      </c>
      <c r="J39" s="82" t="s">
        <v>319</v>
      </c>
      <c r="K39" s="83" t="s">
        <v>320</v>
      </c>
      <c r="L39" s="66"/>
      <c r="M39" s="84" t="s">
        <v>321</v>
      </c>
      <c r="N39" s="82" t="s">
        <v>322</v>
      </c>
      <c r="O39" s="82" t="s">
        <v>323</v>
      </c>
      <c r="P39" s="82" t="s">
        <v>324</v>
      </c>
      <c r="Q39" s="82" t="s">
        <v>325</v>
      </c>
      <c r="R39" s="82" t="s">
        <v>326</v>
      </c>
      <c r="S39" s="82" t="s">
        <v>327</v>
      </c>
      <c r="T39" s="82" t="s">
        <v>328</v>
      </c>
      <c r="U39" s="82" t="s">
        <v>329</v>
      </c>
      <c r="V39" s="82" t="s">
        <v>330</v>
      </c>
      <c r="W39" s="82" t="s">
        <v>331</v>
      </c>
      <c r="X39" s="82" t="s">
        <v>332</v>
      </c>
      <c r="Y39" s="82" t="s">
        <v>333</v>
      </c>
      <c r="Z39" s="82" t="s">
        <v>334</v>
      </c>
      <c r="AA39" s="82" t="s">
        <v>335</v>
      </c>
      <c r="AB39" s="82" t="s">
        <v>336</v>
      </c>
      <c r="AC39" s="82" t="s">
        <v>337</v>
      </c>
      <c r="AD39" s="82" t="s">
        <v>338</v>
      </c>
      <c r="AE39" s="82" t="s">
        <v>339</v>
      </c>
      <c r="AF39" s="82" t="s">
        <v>340</v>
      </c>
      <c r="AG39" s="82" t="s">
        <v>341</v>
      </c>
      <c r="AH39" s="82" t="s">
        <v>342</v>
      </c>
      <c r="AI39" s="82" t="s">
        <v>343</v>
      </c>
      <c r="AJ39" s="82" t="s">
        <v>344</v>
      </c>
      <c r="AK39" s="82" t="s">
        <v>345</v>
      </c>
      <c r="AL39" s="82" t="s">
        <v>346</v>
      </c>
      <c r="AM39" s="82" t="s">
        <v>347</v>
      </c>
      <c r="AN39" s="83" t="s">
        <v>348</v>
      </c>
      <c r="AO39" s="66"/>
      <c r="AP39" s="84" t="s">
        <v>349</v>
      </c>
      <c r="AQ39" s="82" t="s">
        <v>350</v>
      </c>
      <c r="AR39" s="82" t="s">
        <v>351</v>
      </c>
      <c r="AS39" s="82" t="s">
        <v>352</v>
      </c>
      <c r="AT39" s="82" t="s">
        <v>353</v>
      </c>
      <c r="AU39" s="82" t="s">
        <v>354</v>
      </c>
      <c r="AV39" s="82" t="s">
        <v>355</v>
      </c>
      <c r="AW39" s="82" t="s">
        <v>356</v>
      </c>
      <c r="AX39" s="82" t="s">
        <v>357</v>
      </c>
      <c r="AY39" s="82" t="s">
        <v>358</v>
      </c>
      <c r="AZ39" s="82" t="s">
        <v>359</v>
      </c>
      <c r="BA39" s="82" t="s">
        <v>360</v>
      </c>
      <c r="BB39" s="82" t="s">
        <v>361</v>
      </c>
      <c r="BC39" s="82" t="s">
        <v>362</v>
      </c>
      <c r="BD39" s="82" t="s">
        <v>363</v>
      </c>
      <c r="BE39" s="82" t="s">
        <v>364</v>
      </c>
      <c r="BF39" s="82" t="s">
        <v>365</v>
      </c>
      <c r="BG39" s="82" t="s">
        <v>366</v>
      </c>
      <c r="BH39" s="82" t="s">
        <v>367</v>
      </c>
      <c r="BI39" s="82" t="s">
        <v>368</v>
      </c>
      <c r="BJ39" s="82" t="s">
        <v>369</v>
      </c>
      <c r="BK39" s="83" t="s">
        <v>370</v>
      </c>
      <c r="BL39" s="66"/>
      <c r="BM39" s="84" t="s">
        <v>371</v>
      </c>
      <c r="BN39" s="82" t="s">
        <v>372</v>
      </c>
      <c r="BO39" s="82" t="s">
        <v>373</v>
      </c>
      <c r="BP39" s="82" t="s">
        <v>374</v>
      </c>
      <c r="BQ39" s="82" t="s">
        <v>375</v>
      </c>
      <c r="BR39" s="82" t="s">
        <v>376</v>
      </c>
      <c r="BS39" s="82" t="s">
        <v>377</v>
      </c>
      <c r="BT39" s="82" t="s">
        <v>378</v>
      </c>
      <c r="BU39" s="82" t="s">
        <v>379</v>
      </c>
      <c r="BV39" s="82" t="s">
        <v>380</v>
      </c>
      <c r="BW39" s="82" t="s">
        <v>381</v>
      </c>
      <c r="BX39" s="82" t="s">
        <v>382</v>
      </c>
      <c r="BY39" s="82" t="s">
        <v>383</v>
      </c>
      <c r="BZ39" s="83" t="s">
        <v>341</v>
      </c>
      <c r="CA39" s="66"/>
      <c r="CB39" s="84" t="s">
        <v>384</v>
      </c>
      <c r="CC39" s="82" t="s">
        <v>385</v>
      </c>
      <c r="CD39" s="82" t="s">
        <v>386</v>
      </c>
      <c r="CE39" s="82" t="s">
        <v>387</v>
      </c>
      <c r="CF39" s="82" t="s">
        <v>388</v>
      </c>
      <c r="CG39" s="82" t="s">
        <v>389</v>
      </c>
      <c r="CH39" s="82" t="s">
        <v>390</v>
      </c>
      <c r="CI39" s="82" t="s">
        <v>391</v>
      </c>
      <c r="CJ39" s="82" t="s">
        <v>392</v>
      </c>
      <c r="CK39" s="82" t="s">
        <v>393</v>
      </c>
      <c r="CL39" s="82" t="s">
        <v>394</v>
      </c>
      <c r="CM39" s="82" t="s">
        <v>395</v>
      </c>
      <c r="CN39" s="82" t="s">
        <v>396</v>
      </c>
      <c r="CO39" s="83" t="s">
        <v>397</v>
      </c>
      <c r="CP39" s="59"/>
      <c r="CQ39" s="84" t="s">
        <v>398</v>
      </c>
      <c r="CR39" s="82" t="s">
        <v>399</v>
      </c>
      <c r="CS39" s="82" t="s">
        <v>400</v>
      </c>
      <c r="CT39" s="82" t="s">
        <v>401</v>
      </c>
      <c r="CU39" s="82" t="s">
        <v>402</v>
      </c>
      <c r="CV39" s="82" t="s">
        <v>403</v>
      </c>
      <c r="CW39" s="82" t="s">
        <v>404</v>
      </c>
      <c r="CX39" s="82" t="s">
        <v>405</v>
      </c>
      <c r="CY39" s="82" t="s">
        <v>406</v>
      </c>
      <c r="CZ39" s="95" t="s">
        <v>407</v>
      </c>
      <c r="DA39" s="95" t="s">
        <v>408</v>
      </c>
      <c r="DB39" s="82" t="s">
        <v>409</v>
      </c>
      <c r="DC39" s="82" t="s">
        <v>410</v>
      </c>
      <c r="DD39" s="82" t="s">
        <v>411</v>
      </c>
      <c r="DE39" s="82" t="s">
        <v>412</v>
      </c>
      <c r="DF39" s="82" t="s">
        <v>413</v>
      </c>
      <c r="DG39" s="82" t="s">
        <v>414</v>
      </c>
      <c r="DH39" s="82" t="s">
        <v>415</v>
      </c>
      <c r="DI39" s="82" t="s">
        <v>416</v>
      </c>
      <c r="DJ39" s="82" t="s">
        <v>417</v>
      </c>
      <c r="DK39" s="82" t="s">
        <v>418</v>
      </c>
      <c r="DL39" s="82" t="s">
        <v>419</v>
      </c>
      <c r="DM39" s="82" t="s">
        <v>420</v>
      </c>
      <c r="DN39" s="82" t="s">
        <v>421</v>
      </c>
      <c r="DO39" s="82" t="s">
        <v>422</v>
      </c>
      <c r="DP39" s="83" t="s">
        <v>423</v>
      </c>
      <c r="DQ39" s="59"/>
      <c r="DR39" s="84" t="s">
        <v>424</v>
      </c>
      <c r="DS39" s="82" t="s">
        <v>425</v>
      </c>
      <c r="DT39" s="82" t="s">
        <v>426</v>
      </c>
      <c r="DU39" s="82" t="s">
        <v>427</v>
      </c>
      <c r="DV39" s="82" t="s">
        <v>428</v>
      </c>
      <c r="DW39" s="82" t="s">
        <v>429</v>
      </c>
      <c r="DX39" s="82" t="s">
        <v>430</v>
      </c>
      <c r="DY39" s="82" t="s">
        <v>431</v>
      </c>
      <c r="DZ39" s="82" t="s">
        <v>432</v>
      </c>
      <c r="EA39" s="82" t="s">
        <v>433</v>
      </c>
      <c r="EB39" s="82" t="s">
        <v>434</v>
      </c>
      <c r="EC39" s="82" t="s">
        <v>435</v>
      </c>
      <c r="ED39" s="59"/>
      <c r="EE39" s="82" t="s">
        <v>436</v>
      </c>
      <c r="EF39" s="82" t="s">
        <v>437</v>
      </c>
      <c r="EG39" s="82" t="s">
        <v>438</v>
      </c>
      <c r="EH39" s="82" t="s">
        <v>439</v>
      </c>
      <c r="EI39" s="82" t="s">
        <v>440</v>
      </c>
      <c r="EJ39" s="82" t="s">
        <v>441</v>
      </c>
      <c r="EK39" s="82" t="s">
        <v>442</v>
      </c>
      <c r="EL39" s="82" t="s">
        <v>443</v>
      </c>
      <c r="EM39" s="82" t="s">
        <v>444</v>
      </c>
      <c r="EN39" s="82" t="s">
        <v>445</v>
      </c>
      <c r="EO39" s="82" t="s">
        <v>446</v>
      </c>
      <c r="EP39" s="82" t="s">
        <v>447</v>
      </c>
      <c r="EQ39" s="82" t="s">
        <v>448</v>
      </c>
      <c r="ER39" s="59"/>
      <c r="ES39" s="82" t="s">
        <v>449</v>
      </c>
      <c r="ET39" s="82" t="s">
        <v>450</v>
      </c>
      <c r="EU39" s="82" t="s">
        <v>451</v>
      </c>
      <c r="EV39" s="82" t="s">
        <v>452</v>
      </c>
      <c r="EW39" s="82" t="s">
        <v>453</v>
      </c>
      <c r="EX39" s="82" t="s">
        <v>454</v>
      </c>
      <c r="EY39" s="82" t="s">
        <v>455</v>
      </c>
      <c r="EZ39" s="95" t="s">
        <v>456</v>
      </c>
      <c r="FA39" s="82" t="s">
        <v>457</v>
      </c>
      <c r="FB39" s="82" t="s">
        <v>458</v>
      </c>
      <c r="FC39" s="82" t="s">
        <v>459</v>
      </c>
      <c r="FD39" s="59"/>
      <c r="FE39" s="82" t="s">
        <v>460</v>
      </c>
      <c r="FF39" s="82" t="s">
        <v>461</v>
      </c>
      <c r="FG39" s="82" t="s">
        <v>462</v>
      </c>
      <c r="FH39" s="82" t="s">
        <v>463</v>
      </c>
      <c r="FI39" s="82" t="s">
        <v>464</v>
      </c>
      <c r="FJ39" s="82" t="s">
        <v>465</v>
      </c>
      <c r="FK39" s="82" t="s">
        <v>466</v>
      </c>
      <c r="FL39" s="82" t="s">
        <v>467</v>
      </c>
      <c r="FM39" s="82" t="s">
        <v>468</v>
      </c>
      <c r="FN39" s="82" t="s">
        <v>469</v>
      </c>
      <c r="FO39" s="82" t="s">
        <v>470</v>
      </c>
      <c r="FP39" s="82" t="s">
        <v>471</v>
      </c>
      <c r="FQ39" s="82" t="s">
        <v>472</v>
      </c>
      <c r="FR39" s="59"/>
      <c r="FS39" s="82" t="s">
        <v>473</v>
      </c>
      <c r="FT39" s="82" t="s">
        <v>474</v>
      </c>
      <c r="FU39" s="82" t="s">
        <v>475</v>
      </c>
      <c r="FV39" s="82" t="s">
        <v>476</v>
      </c>
      <c r="FW39" s="82" t="s">
        <v>477</v>
      </c>
      <c r="FX39" s="82" t="s">
        <v>478</v>
      </c>
      <c r="FY39" s="82" t="s">
        <v>479</v>
      </c>
      <c r="FZ39" s="82" t="s">
        <v>480</v>
      </c>
      <c r="GA39" s="82" t="s">
        <v>481</v>
      </c>
      <c r="GB39" s="82" t="s">
        <v>482</v>
      </c>
      <c r="GC39" s="82" t="s">
        <v>483</v>
      </c>
      <c r="GD39" s="82" t="s">
        <v>484</v>
      </c>
      <c r="GE39" s="82" t="s">
        <v>485</v>
      </c>
      <c r="GF39" s="82" t="s">
        <v>486</v>
      </c>
      <c r="GG39" s="82" t="s">
        <v>487</v>
      </c>
      <c r="GH39" s="82" t="s">
        <v>488</v>
      </c>
      <c r="GI39" s="82" t="s">
        <v>489</v>
      </c>
      <c r="GJ39" s="82" t="s">
        <v>490</v>
      </c>
      <c r="GK39" s="82" t="s">
        <v>491</v>
      </c>
      <c r="GL39" s="82" t="s">
        <v>492</v>
      </c>
      <c r="GM39" s="82" t="s">
        <v>493</v>
      </c>
      <c r="GN39" s="82" t="s">
        <v>494</v>
      </c>
      <c r="GO39" s="82" t="s">
        <v>495</v>
      </c>
      <c r="GP39" s="82" t="s">
        <v>496</v>
      </c>
      <c r="GQ39" s="82" t="s">
        <v>497</v>
      </c>
      <c r="GR39" s="82" t="s">
        <v>498</v>
      </c>
      <c r="GS39" s="82" t="s">
        <v>499</v>
      </c>
      <c r="GT39" s="59"/>
      <c r="GU39" s="82" t="s">
        <v>500</v>
      </c>
      <c r="GV39" s="82" t="s">
        <v>501</v>
      </c>
      <c r="GW39" s="82" t="s">
        <v>502</v>
      </c>
      <c r="GX39" s="82" t="s">
        <v>503</v>
      </c>
      <c r="GY39" s="82" t="s">
        <v>504</v>
      </c>
      <c r="GZ39" s="82" t="s">
        <v>505</v>
      </c>
      <c r="HA39" s="82" t="s">
        <v>506</v>
      </c>
      <c r="HB39" s="82" t="s">
        <v>507</v>
      </c>
      <c r="HC39" s="82" t="s">
        <v>508</v>
      </c>
      <c r="HD39" s="82" t="s">
        <v>509</v>
      </c>
      <c r="HE39" s="82" t="s">
        <v>510</v>
      </c>
      <c r="HF39" s="82" t="s">
        <v>511</v>
      </c>
      <c r="HG39" s="82" t="s">
        <v>512</v>
      </c>
      <c r="HH39" s="82" t="s">
        <v>513</v>
      </c>
      <c r="HI39" s="82" t="s">
        <v>514</v>
      </c>
      <c r="HJ39" s="82" t="s">
        <v>515</v>
      </c>
      <c r="HK39" s="82" t="s">
        <v>516</v>
      </c>
      <c r="HL39" s="82" t="s">
        <v>517</v>
      </c>
      <c r="HM39" s="82" t="s">
        <v>518</v>
      </c>
      <c r="HN39" s="82" t="s">
        <v>519</v>
      </c>
      <c r="HO39" s="59"/>
      <c r="HP39" s="82" t="s">
        <v>520</v>
      </c>
      <c r="HQ39" s="82" t="s">
        <v>521</v>
      </c>
      <c r="HR39" s="82" t="s">
        <v>522</v>
      </c>
      <c r="HS39" s="82" t="s">
        <v>523</v>
      </c>
      <c r="HT39" s="82" t="s">
        <v>524</v>
      </c>
      <c r="HU39" s="82" t="s">
        <v>525</v>
      </c>
      <c r="HV39" s="59"/>
      <c r="HW39" s="82" t="s">
        <v>526</v>
      </c>
      <c r="HX39" s="82" t="s">
        <v>527</v>
      </c>
      <c r="HY39" s="82" t="s">
        <v>528</v>
      </c>
      <c r="HZ39" s="82" t="s">
        <v>529</v>
      </c>
      <c r="IA39" s="82" t="s">
        <v>530</v>
      </c>
      <c r="IB39" s="82" t="s">
        <v>531</v>
      </c>
      <c r="IC39" s="82" t="s">
        <v>532</v>
      </c>
      <c r="ID39" s="82" t="s">
        <v>533</v>
      </c>
      <c r="IE39" s="82" t="s">
        <v>534</v>
      </c>
      <c r="IF39" s="82" t="s">
        <v>535</v>
      </c>
      <c r="IG39" s="82" t="s">
        <v>536</v>
      </c>
      <c r="IH39" s="82" t="s">
        <v>537</v>
      </c>
      <c r="II39" s="82" t="s">
        <v>538</v>
      </c>
      <c r="IJ39" s="82" t="s">
        <v>539</v>
      </c>
      <c r="IK39" s="82" t="s">
        <v>540</v>
      </c>
      <c r="IL39" s="82" t="s">
        <v>541</v>
      </c>
      <c r="IM39" s="82" t="s">
        <v>542</v>
      </c>
      <c r="IN39" s="82" t="s">
        <v>543</v>
      </c>
      <c r="IO39" s="59"/>
      <c r="IP39" s="82" t="s">
        <v>544</v>
      </c>
      <c r="IQ39" s="82" t="s">
        <v>530</v>
      </c>
      <c r="IR39" s="82" t="s">
        <v>545</v>
      </c>
      <c r="IS39" s="82" t="s">
        <v>546</v>
      </c>
      <c r="IT39" s="82" t="s">
        <v>547</v>
      </c>
      <c r="IU39" s="82" t="s">
        <v>548</v>
      </c>
      <c r="IV39" s="82" t="s">
        <v>549</v>
      </c>
      <c r="IW39" s="82" t="s">
        <v>550</v>
      </c>
      <c r="IX39" s="82" t="s">
        <v>551</v>
      </c>
      <c r="IY39" s="82" t="s">
        <v>552</v>
      </c>
      <c r="IZ39" s="59"/>
      <c r="JA39" s="82" t="s">
        <v>553</v>
      </c>
      <c r="JB39" s="82" t="s">
        <v>554</v>
      </c>
      <c r="JC39" s="82" t="s">
        <v>555</v>
      </c>
      <c r="JD39" s="82" t="s">
        <v>556</v>
      </c>
      <c r="JE39" s="82" t="s">
        <v>557</v>
      </c>
      <c r="JF39" s="82" t="s">
        <v>558</v>
      </c>
      <c r="JG39" s="82" t="s">
        <v>559</v>
      </c>
      <c r="JH39" s="82" t="s">
        <v>560</v>
      </c>
      <c r="JI39" s="82" t="s">
        <v>561</v>
      </c>
      <c r="JJ39" s="82" t="s">
        <v>562</v>
      </c>
      <c r="JK39" s="86" t="s">
        <v>563</v>
      </c>
      <c r="JL39" s="86" t="s">
        <v>564</v>
      </c>
      <c r="JM39" s="86" t="s">
        <v>565</v>
      </c>
      <c r="JN39" s="86" t="s">
        <v>566</v>
      </c>
      <c r="JO39" s="86" t="s">
        <v>567</v>
      </c>
      <c r="JP39" s="86" t="s">
        <v>568</v>
      </c>
      <c r="JQ39" s="86" t="s">
        <v>569</v>
      </c>
      <c r="JR39" s="86" t="s">
        <v>570</v>
      </c>
      <c r="JS39" s="86" t="s">
        <v>530</v>
      </c>
      <c r="JT39" s="86" t="s">
        <v>571</v>
      </c>
      <c r="JU39" s="61"/>
      <c r="JV39" s="86" t="s">
        <v>572</v>
      </c>
      <c r="JW39" s="86" t="s">
        <v>573</v>
      </c>
      <c r="JX39" s="37"/>
      <c r="JY39" s="37"/>
      <c r="JZ39" s="37"/>
      <c r="KA39" s="37"/>
      <c r="KB39" s="73"/>
      <c r="KC39" s="73"/>
      <c r="KD39" s="73"/>
      <c r="KE39" s="73"/>
      <c r="KF39" s="73"/>
      <c r="KG39" s="73"/>
      <c r="KH39" s="73"/>
    </row>
    <row r="40">
      <c r="A40" s="20" t="s">
        <v>41</v>
      </c>
      <c r="B40" s="15"/>
      <c r="C40" s="15"/>
      <c r="D40" s="16"/>
      <c r="E40" s="109" t="s">
        <v>574</v>
      </c>
      <c r="F40" s="109" t="s">
        <v>574</v>
      </c>
      <c r="G40" s="109" t="s">
        <v>574</v>
      </c>
      <c r="H40" s="109" t="s">
        <v>574</v>
      </c>
      <c r="I40" s="109" t="s">
        <v>574</v>
      </c>
      <c r="J40" s="109" t="s">
        <v>574</v>
      </c>
      <c r="K40" s="110" t="s">
        <v>574</v>
      </c>
      <c r="L40" s="66"/>
      <c r="M40" s="117" t="s">
        <v>574</v>
      </c>
      <c r="N40" s="109" t="s">
        <v>574</v>
      </c>
      <c r="O40" s="109" t="s">
        <v>574</v>
      </c>
      <c r="P40" s="79" t="s">
        <v>575</v>
      </c>
      <c r="Q40" s="109" t="s">
        <v>574</v>
      </c>
      <c r="R40" s="109" t="s">
        <v>574</v>
      </c>
      <c r="S40" s="109" t="s">
        <v>574</v>
      </c>
      <c r="T40" s="79" t="s">
        <v>575</v>
      </c>
      <c r="U40" s="109" t="s">
        <v>574</v>
      </c>
      <c r="V40" s="109" t="s">
        <v>574</v>
      </c>
      <c r="W40" s="109" t="s">
        <v>574</v>
      </c>
      <c r="X40" s="109" t="s">
        <v>574</v>
      </c>
      <c r="Y40" s="109" t="s">
        <v>574</v>
      </c>
      <c r="Z40" s="109" t="s">
        <v>574</v>
      </c>
      <c r="AA40" s="109" t="s">
        <v>574</v>
      </c>
      <c r="AB40" s="109" t="s">
        <v>574</v>
      </c>
      <c r="AC40" s="109" t="s">
        <v>574</v>
      </c>
      <c r="AD40" s="109" t="s">
        <v>574</v>
      </c>
      <c r="AE40" s="109" t="s">
        <v>574</v>
      </c>
      <c r="AF40" s="109" t="s">
        <v>574</v>
      </c>
      <c r="AG40" s="109" t="s">
        <v>574</v>
      </c>
      <c r="AH40" s="109" t="s">
        <v>574</v>
      </c>
      <c r="AI40" s="109" t="s">
        <v>574</v>
      </c>
      <c r="AJ40" s="109" t="s">
        <v>574</v>
      </c>
      <c r="AK40" s="109" t="s">
        <v>574</v>
      </c>
      <c r="AL40" s="109" t="s">
        <v>574</v>
      </c>
      <c r="AM40" s="109" t="s">
        <v>574</v>
      </c>
      <c r="AN40" s="110" t="s">
        <v>574</v>
      </c>
      <c r="AO40" s="66"/>
      <c r="AP40" s="117" t="s">
        <v>574</v>
      </c>
      <c r="AQ40" s="109" t="s">
        <v>574</v>
      </c>
      <c r="AR40" s="109" t="s">
        <v>574</v>
      </c>
      <c r="AS40" s="109" t="s">
        <v>574</v>
      </c>
      <c r="AT40" s="109" t="s">
        <v>574</v>
      </c>
      <c r="AU40" s="109" t="s">
        <v>574</v>
      </c>
      <c r="AV40" s="109" t="s">
        <v>574</v>
      </c>
      <c r="AW40" s="109" t="s">
        <v>574</v>
      </c>
      <c r="AX40" s="109" t="s">
        <v>574</v>
      </c>
      <c r="AY40" s="109" t="s">
        <v>574</v>
      </c>
      <c r="AZ40" s="109" t="s">
        <v>574</v>
      </c>
      <c r="BA40" s="109" t="s">
        <v>574</v>
      </c>
      <c r="BB40" s="109" t="s">
        <v>574</v>
      </c>
      <c r="BC40" s="109" t="s">
        <v>574</v>
      </c>
      <c r="BD40" s="109" t="s">
        <v>574</v>
      </c>
      <c r="BE40" s="109" t="s">
        <v>574</v>
      </c>
      <c r="BF40" s="109" t="s">
        <v>574</v>
      </c>
      <c r="BG40" s="109" t="s">
        <v>574</v>
      </c>
      <c r="BH40" s="109" t="s">
        <v>574</v>
      </c>
      <c r="BI40" s="109" t="s">
        <v>574</v>
      </c>
      <c r="BJ40" s="109" t="s">
        <v>574</v>
      </c>
      <c r="BK40" s="110" t="s">
        <v>574</v>
      </c>
      <c r="BL40" s="66"/>
      <c r="BM40" s="117" t="s">
        <v>574</v>
      </c>
      <c r="BN40" s="109" t="s">
        <v>574</v>
      </c>
      <c r="BO40" s="109" t="s">
        <v>574</v>
      </c>
      <c r="BP40" s="109" t="s">
        <v>574</v>
      </c>
      <c r="BQ40" s="109" t="s">
        <v>574</v>
      </c>
      <c r="BR40" s="109" t="s">
        <v>574</v>
      </c>
      <c r="BS40" s="109" t="s">
        <v>574</v>
      </c>
      <c r="BT40" s="109" t="s">
        <v>574</v>
      </c>
      <c r="BU40" s="109" t="s">
        <v>574</v>
      </c>
      <c r="BV40" s="109" t="s">
        <v>574</v>
      </c>
      <c r="BW40" s="109" t="s">
        <v>574</v>
      </c>
      <c r="BX40" s="109" t="s">
        <v>574</v>
      </c>
      <c r="BY40" s="109" t="s">
        <v>574</v>
      </c>
      <c r="BZ40" s="110" t="s">
        <v>574</v>
      </c>
      <c r="CA40" s="66"/>
      <c r="CB40" s="117" t="s">
        <v>574</v>
      </c>
      <c r="CC40" s="110" t="s">
        <v>574</v>
      </c>
      <c r="CD40" s="110" t="s">
        <v>574</v>
      </c>
      <c r="CE40" s="110" t="s">
        <v>574</v>
      </c>
      <c r="CF40" s="110" t="s">
        <v>574</v>
      </c>
      <c r="CG40" s="110" t="s">
        <v>574</v>
      </c>
      <c r="CH40" s="110" t="s">
        <v>574</v>
      </c>
      <c r="CI40" s="110" t="s">
        <v>574</v>
      </c>
      <c r="CJ40" s="110" t="s">
        <v>574</v>
      </c>
      <c r="CK40" s="110" t="s">
        <v>574</v>
      </c>
      <c r="CL40" s="110" t="s">
        <v>574</v>
      </c>
      <c r="CM40" s="110" t="s">
        <v>574</v>
      </c>
      <c r="CN40" s="110" t="s">
        <v>574</v>
      </c>
      <c r="CO40" s="110" t="s">
        <v>574</v>
      </c>
      <c r="CP40" s="59"/>
      <c r="CQ40" s="118" t="s">
        <v>574</v>
      </c>
      <c r="CR40" s="110" t="s">
        <v>574</v>
      </c>
      <c r="CS40" s="110" t="s">
        <v>574</v>
      </c>
      <c r="CT40" s="110" t="s">
        <v>574</v>
      </c>
      <c r="CU40" s="110" t="s">
        <v>574</v>
      </c>
      <c r="CV40" s="110" t="s">
        <v>574</v>
      </c>
      <c r="CW40" s="109" t="s">
        <v>574</v>
      </c>
      <c r="CX40" s="109" t="s">
        <v>574</v>
      </c>
      <c r="CY40" s="109" t="s">
        <v>574</v>
      </c>
      <c r="CZ40" s="109" t="s">
        <v>574</v>
      </c>
      <c r="DA40" s="109" t="s">
        <v>574</v>
      </c>
      <c r="DB40" s="109" t="s">
        <v>574</v>
      </c>
      <c r="DC40" s="109" t="s">
        <v>574</v>
      </c>
      <c r="DD40" s="109" t="s">
        <v>574</v>
      </c>
      <c r="DE40" s="109" t="s">
        <v>574</v>
      </c>
      <c r="DF40" s="109" t="s">
        <v>574</v>
      </c>
      <c r="DG40" s="109" t="s">
        <v>574</v>
      </c>
      <c r="DH40" s="109" t="s">
        <v>574</v>
      </c>
      <c r="DI40" s="109" t="s">
        <v>574</v>
      </c>
      <c r="DJ40" s="109" t="s">
        <v>574</v>
      </c>
      <c r="DK40" s="109" t="s">
        <v>574</v>
      </c>
      <c r="DL40" s="109" t="s">
        <v>574</v>
      </c>
      <c r="DM40" s="109" t="s">
        <v>574</v>
      </c>
      <c r="DN40" s="109" t="s">
        <v>574</v>
      </c>
      <c r="DO40" s="109" t="s">
        <v>574</v>
      </c>
      <c r="DP40" s="110" t="s">
        <v>574</v>
      </c>
      <c r="DQ40" s="59"/>
      <c r="DR40" s="117" t="s">
        <v>574</v>
      </c>
      <c r="DS40" s="109" t="s">
        <v>574</v>
      </c>
      <c r="DT40" s="109" t="s">
        <v>574</v>
      </c>
      <c r="DU40" s="79" t="s">
        <v>575</v>
      </c>
      <c r="DV40" s="117" t="s">
        <v>574</v>
      </c>
      <c r="DW40" s="117" t="s">
        <v>574</v>
      </c>
      <c r="DX40" s="117" t="s">
        <v>574</v>
      </c>
      <c r="DY40" s="117" t="s">
        <v>574</v>
      </c>
      <c r="DZ40" s="117" t="s">
        <v>574</v>
      </c>
      <c r="EA40" s="117" t="s">
        <v>574</v>
      </c>
      <c r="EB40" s="117" t="s">
        <v>574</v>
      </c>
      <c r="EC40" s="117" t="s">
        <v>574</v>
      </c>
      <c r="ED40" s="59"/>
      <c r="EE40" s="117" t="s">
        <v>574</v>
      </c>
      <c r="EF40" s="117" t="s">
        <v>574</v>
      </c>
      <c r="EG40" s="117" t="s">
        <v>574</v>
      </c>
      <c r="EH40" s="117" t="s">
        <v>574</v>
      </c>
      <c r="EI40" s="117" t="s">
        <v>574</v>
      </c>
      <c r="EJ40" s="117" t="s">
        <v>574</v>
      </c>
      <c r="EK40" s="117" t="s">
        <v>574</v>
      </c>
      <c r="EL40" s="117" t="s">
        <v>574</v>
      </c>
      <c r="EM40" s="117" t="s">
        <v>574</v>
      </c>
      <c r="EN40" s="117" t="s">
        <v>574</v>
      </c>
      <c r="EO40" s="117" t="s">
        <v>574</v>
      </c>
      <c r="EP40" s="117" t="s">
        <v>574</v>
      </c>
      <c r="EQ40" s="117" t="s">
        <v>574</v>
      </c>
      <c r="ER40" s="59"/>
      <c r="ES40" s="117" t="s">
        <v>574</v>
      </c>
      <c r="ET40" s="117" t="s">
        <v>574</v>
      </c>
      <c r="EU40" s="117" t="s">
        <v>574</v>
      </c>
      <c r="EV40" s="117" t="s">
        <v>574</v>
      </c>
      <c r="EW40" s="117" t="s">
        <v>574</v>
      </c>
      <c r="EX40" s="117" t="s">
        <v>574</v>
      </c>
      <c r="EY40" s="117" t="s">
        <v>574</v>
      </c>
      <c r="EZ40" s="117" t="s">
        <v>574</v>
      </c>
      <c r="FA40" s="117" t="s">
        <v>574</v>
      </c>
      <c r="FB40" s="117" t="s">
        <v>574</v>
      </c>
      <c r="FC40" s="117" t="s">
        <v>574</v>
      </c>
      <c r="FD40" s="59"/>
      <c r="FE40" s="117" t="s">
        <v>574</v>
      </c>
      <c r="FF40" s="117" t="s">
        <v>574</v>
      </c>
      <c r="FG40" s="117" t="s">
        <v>574</v>
      </c>
      <c r="FH40" s="117" t="s">
        <v>574</v>
      </c>
      <c r="FI40" s="117" t="s">
        <v>574</v>
      </c>
      <c r="FJ40" s="117" t="s">
        <v>574</v>
      </c>
      <c r="FK40" s="117" t="s">
        <v>574</v>
      </c>
      <c r="FL40" s="117" t="s">
        <v>574</v>
      </c>
      <c r="FM40" s="117" t="s">
        <v>574</v>
      </c>
      <c r="FN40" s="117" t="s">
        <v>574</v>
      </c>
      <c r="FO40" s="117" t="s">
        <v>574</v>
      </c>
      <c r="FP40" s="117" t="s">
        <v>574</v>
      </c>
      <c r="FQ40" s="117" t="s">
        <v>574</v>
      </c>
      <c r="FR40" s="59"/>
      <c r="FS40" s="117" t="s">
        <v>574</v>
      </c>
      <c r="FT40" s="117" t="s">
        <v>574</v>
      </c>
      <c r="FU40" s="117" t="s">
        <v>574</v>
      </c>
      <c r="FV40" s="117" t="s">
        <v>574</v>
      </c>
      <c r="FW40" s="117" t="s">
        <v>574</v>
      </c>
      <c r="FX40" s="117" t="s">
        <v>574</v>
      </c>
      <c r="FY40" s="117" t="s">
        <v>574</v>
      </c>
      <c r="FZ40" s="117" t="s">
        <v>574</v>
      </c>
      <c r="GA40" s="117" t="s">
        <v>574</v>
      </c>
      <c r="GB40" s="117" t="s">
        <v>574</v>
      </c>
      <c r="GC40" s="117" t="s">
        <v>574</v>
      </c>
      <c r="GD40" s="117" t="s">
        <v>574</v>
      </c>
      <c r="GE40" s="117" t="s">
        <v>574</v>
      </c>
      <c r="GF40" s="117" t="s">
        <v>574</v>
      </c>
      <c r="GG40" s="117" t="s">
        <v>574</v>
      </c>
      <c r="GH40" s="117" t="s">
        <v>574</v>
      </c>
      <c r="GI40" s="117" t="s">
        <v>574</v>
      </c>
      <c r="GJ40" s="117" t="s">
        <v>574</v>
      </c>
      <c r="GK40" s="117" t="s">
        <v>574</v>
      </c>
      <c r="GL40" s="117" t="s">
        <v>574</v>
      </c>
      <c r="GM40" s="117" t="s">
        <v>574</v>
      </c>
      <c r="GN40" s="117" t="s">
        <v>574</v>
      </c>
      <c r="GO40" s="117" t="s">
        <v>574</v>
      </c>
      <c r="GP40" s="117" t="s">
        <v>574</v>
      </c>
      <c r="GQ40" s="117" t="s">
        <v>574</v>
      </c>
      <c r="GR40" s="117" t="s">
        <v>574</v>
      </c>
      <c r="GS40" s="117" t="s">
        <v>574</v>
      </c>
      <c r="GT40" s="59"/>
      <c r="GU40" s="117" t="s">
        <v>574</v>
      </c>
      <c r="GV40" s="117" t="s">
        <v>574</v>
      </c>
      <c r="GW40" s="117" t="s">
        <v>574</v>
      </c>
      <c r="GX40" s="117" t="s">
        <v>574</v>
      </c>
      <c r="GY40" s="117" t="s">
        <v>574</v>
      </c>
      <c r="GZ40" s="117" t="s">
        <v>574</v>
      </c>
      <c r="HA40" s="117" t="s">
        <v>574</v>
      </c>
      <c r="HB40" s="117" t="s">
        <v>574</v>
      </c>
      <c r="HC40" s="117" t="s">
        <v>574</v>
      </c>
      <c r="HD40" s="117" t="s">
        <v>574</v>
      </c>
      <c r="HE40" s="117" t="s">
        <v>574</v>
      </c>
      <c r="HF40" s="117" t="s">
        <v>574</v>
      </c>
      <c r="HG40" s="117" t="s">
        <v>574</v>
      </c>
      <c r="HH40" s="117" t="s">
        <v>574</v>
      </c>
      <c r="HI40" s="117" t="s">
        <v>574</v>
      </c>
      <c r="HJ40" s="117" t="s">
        <v>574</v>
      </c>
      <c r="HK40" s="117" t="s">
        <v>574</v>
      </c>
      <c r="HL40" s="117" t="s">
        <v>574</v>
      </c>
      <c r="HM40" s="117" t="s">
        <v>574</v>
      </c>
      <c r="HN40" s="117" t="s">
        <v>574</v>
      </c>
      <c r="HO40" s="59"/>
      <c r="HP40" s="117" t="s">
        <v>574</v>
      </c>
      <c r="HQ40" s="117" t="s">
        <v>574</v>
      </c>
      <c r="HR40" s="117" t="s">
        <v>574</v>
      </c>
      <c r="HS40" s="117" t="s">
        <v>574</v>
      </c>
      <c r="HT40" s="117" t="s">
        <v>574</v>
      </c>
      <c r="HU40" s="117" t="s">
        <v>574</v>
      </c>
      <c r="HV40" s="59"/>
      <c r="HW40" s="117" t="s">
        <v>574</v>
      </c>
      <c r="HX40" s="117" t="s">
        <v>574</v>
      </c>
      <c r="HY40" s="117" t="s">
        <v>574</v>
      </c>
      <c r="HZ40" s="117" t="s">
        <v>574</v>
      </c>
      <c r="IA40" s="117" t="s">
        <v>574</v>
      </c>
      <c r="IB40" s="117" t="s">
        <v>574</v>
      </c>
      <c r="IC40" s="117" t="s">
        <v>574</v>
      </c>
      <c r="ID40" s="117" t="s">
        <v>574</v>
      </c>
      <c r="IE40" s="117" t="s">
        <v>574</v>
      </c>
      <c r="IF40" s="117" t="s">
        <v>574</v>
      </c>
      <c r="IG40" s="117" t="s">
        <v>574</v>
      </c>
      <c r="IH40" s="117" t="s">
        <v>574</v>
      </c>
      <c r="II40" s="117" t="s">
        <v>574</v>
      </c>
      <c r="IJ40" s="117" t="s">
        <v>574</v>
      </c>
      <c r="IK40" s="117" t="s">
        <v>574</v>
      </c>
      <c r="IL40" s="117" t="s">
        <v>574</v>
      </c>
      <c r="IM40" s="117" t="s">
        <v>574</v>
      </c>
      <c r="IN40" s="117" t="s">
        <v>574</v>
      </c>
      <c r="IO40" s="59"/>
      <c r="IP40" s="117" t="s">
        <v>574</v>
      </c>
      <c r="IQ40" s="117" t="s">
        <v>574</v>
      </c>
      <c r="IR40" s="117" t="s">
        <v>574</v>
      </c>
      <c r="IS40" s="117" t="s">
        <v>574</v>
      </c>
      <c r="IT40" s="117" t="s">
        <v>574</v>
      </c>
      <c r="IU40" s="117" t="s">
        <v>574</v>
      </c>
      <c r="IV40" s="117" t="s">
        <v>574</v>
      </c>
      <c r="IW40" s="117" t="s">
        <v>574</v>
      </c>
      <c r="IX40" s="117" t="s">
        <v>574</v>
      </c>
      <c r="IY40" s="117" t="s">
        <v>574</v>
      </c>
      <c r="IZ40" s="59"/>
      <c r="JA40" s="117" t="s">
        <v>574</v>
      </c>
      <c r="JB40" s="117" t="s">
        <v>574</v>
      </c>
      <c r="JC40" s="117" t="s">
        <v>574</v>
      </c>
      <c r="JD40" s="117" t="s">
        <v>574</v>
      </c>
      <c r="JE40" s="117" t="s">
        <v>574</v>
      </c>
      <c r="JF40" s="117" t="s">
        <v>574</v>
      </c>
      <c r="JG40" s="117" t="s">
        <v>574</v>
      </c>
      <c r="JH40" s="117" t="s">
        <v>574</v>
      </c>
      <c r="JI40" s="117" t="s">
        <v>574</v>
      </c>
      <c r="JJ40" s="117" t="s">
        <v>574</v>
      </c>
      <c r="JK40" s="117" t="s">
        <v>574</v>
      </c>
      <c r="JL40" s="117" t="s">
        <v>574</v>
      </c>
      <c r="JM40" s="117" t="s">
        <v>574</v>
      </c>
      <c r="JN40" s="117" t="s">
        <v>574</v>
      </c>
      <c r="JO40" s="117" t="s">
        <v>574</v>
      </c>
      <c r="JP40" s="117" t="s">
        <v>574</v>
      </c>
      <c r="JQ40" s="117" t="s">
        <v>574</v>
      </c>
      <c r="JR40" s="117" t="s">
        <v>574</v>
      </c>
      <c r="JS40" s="117" t="s">
        <v>574</v>
      </c>
      <c r="JT40" s="117" t="s">
        <v>574</v>
      </c>
      <c r="JU40" s="61"/>
      <c r="JV40" s="117" t="s">
        <v>574</v>
      </c>
      <c r="JW40" s="117" t="s">
        <v>574</v>
      </c>
      <c r="JX40" s="117" t="s">
        <v>574</v>
      </c>
      <c r="JY40" s="117" t="s">
        <v>574</v>
      </c>
      <c r="JZ40" s="117" t="s">
        <v>574</v>
      </c>
      <c r="KA40" s="117" t="s">
        <v>574</v>
      </c>
      <c r="KB40" s="141" t="s">
        <v>574</v>
      </c>
      <c r="KC40" s="141" t="s">
        <v>574</v>
      </c>
      <c r="KD40" s="141" t="s">
        <v>574</v>
      </c>
      <c r="KE40" s="141" t="s">
        <v>574</v>
      </c>
      <c r="KF40" s="141" t="s">
        <v>574</v>
      </c>
      <c r="KG40" s="141" t="s">
        <v>574</v>
      </c>
      <c r="KH40" s="141" t="s">
        <v>574</v>
      </c>
    </row>
    <row r="41">
      <c r="A41" s="20" t="s">
        <v>42</v>
      </c>
      <c r="B41" s="15"/>
      <c r="C41" s="15"/>
      <c r="D41" s="16"/>
      <c r="E41" s="37"/>
      <c r="F41" s="37"/>
      <c r="G41" s="37"/>
      <c r="H41" s="37"/>
      <c r="I41" s="37"/>
      <c r="J41" s="37"/>
      <c r="K41" s="142"/>
      <c r="L41" s="66"/>
      <c r="M41" s="143"/>
      <c r="N41" s="37"/>
      <c r="O41" s="37"/>
      <c r="P41" s="82" t="s">
        <v>576</v>
      </c>
      <c r="Q41" s="37"/>
      <c r="R41" s="37"/>
      <c r="S41" s="37"/>
      <c r="T41" s="82" t="s">
        <v>577</v>
      </c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142"/>
      <c r="AO41" s="66"/>
      <c r="AP41" s="143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142"/>
      <c r="BL41" s="66"/>
      <c r="BM41" s="143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142"/>
      <c r="CA41" s="66"/>
      <c r="CB41" s="143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142"/>
      <c r="CP41" s="59"/>
      <c r="CQ41" s="143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142"/>
      <c r="DQ41" s="59"/>
      <c r="DR41" s="143"/>
      <c r="DS41" s="37"/>
      <c r="DT41" s="37"/>
      <c r="DU41" s="82" t="s">
        <v>578</v>
      </c>
      <c r="DV41" s="143"/>
      <c r="DW41" s="143"/>
      <c r="DX41" s="143"/>
      <c r="DY41" s="37"/>
      <c r="DZ41" s="37"/>
      <c r="EA41" s="143"/>
      <c r="EB41" s="143"/>
      <c r="EC41" s="37"/>
      <c r="ED41" s="59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59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59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59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37"/>
      <c r="GG41" s="37"/>
      <c r="GH41" s="37"/>
      <c r="GI41" s="37"/>
      <c r="GJ41" s="37"/>
      <c r="GK41" s="37"/>
      <c r="GL41" s="37"/>
      <c r="GM41" s="37"/>
      <c r="GN41" s="37"/>
      <c r="GO41" s="37"/>
      <c r="GP41" s="37"/>
      <c r="GQ41" s="37"/>
      <c r="GR41" s="37"/>
      <c r="GS41" s="37"/>
      <c r="GT41" s="59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59"/>
      <c r="HP41" s="37"/>
      <c r="HQ41" s="37"/>
      <c r="HR41" s="37"/>
      <c r="HS41" s="37"/>
      <c r="HT41" s="37"/>
      <c r="HU41" s="37"/>
      <c r="HV41" s="59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  <c r="IH41" s="37"/>
      <c r="II41" s="37"/>
      <c r="IJ41" s="37"/>
      <c r="IK41" s="37"/>
      <c r="IL41" s="37"/>
      <c r="IM41" s="37"/>
      <c r="IN41" s="37"/>
      <c r="IO41" s="59"/>
      <c r="IP41" s="37"/>
      <c r="IQ41" s="37"/>
      <c r="IR41" s="37"/>
      <c r="IS41" s="37"/>
      <c r="IT41" s="37"/>
      <c r="IU41" s="37"/>
      <c r="IV41" s="37"/>
      <c r="IW41" s="37"/>
      <c r="IX41" s="37"/>
      <c r="IY41" s="37"/>
      <c r="IZ41" s="59"/>
      <c r="JA41" s="37"/>
      <c r="JB41" s="37"/>
      <c r="JC41" s="37"/>
      <c r="JD41" s="37"/>
      <c r="JE41" s="37"/>
      <c r="JF41" s="37"/>
      <c r="JG41" s="37"/>
      <c r="JH41" s="37"/>
      <c r="JI41" s="37"/>
      <c r="JJ41" s="37"/>
      <c r="JK41" s="37"/>
      <c r="JL41" s="37"/>
      <c r="JM41" s="37"/>
      <c r="JN41" s="37"/>
      <c r="JO41" s="37"/>
      <c r="JP41" s="37"/>
      <c r="JQ41" s="37"/>
      <c r="JR41" s="37"/>
      <c r="JS41" s="37"/>
      <c r="JT41" s="37"/>
      <c r="JU41" s="61"/>
      <c r="JV41" s="37"/>
      <c r="JW41" s="37"/>
      <c r="JX41" s="37"/>
      <c r="JY41" s="37"/>
      <c r="JZ41" s="37"/>
      <c r="KA41" s="37"/>
      <c r="KB41" s="73"/>
      <c r="KC41" s="73"/>
      <c r="KD41" s="73"/>
      <c r="KE41" s="73"/>
      <c r="KF41" s="73"/>
      <c r="KG41" s="73"/>
      <c r="KH41" s="73"/>
    </row>
    <row r="42">
      <c r="A42" s="20" t="s">
        <v>43</v>
      </c>
      <c r="B42" s="15"/>
      <c r="C42" s="15"/>
      <c r="D42" s="16"/>
      <c r="E42" s="37"/>
      <c r="F42" s="37"/>
      <c r="G42" s="37"/>
      <c r="H42" s="37"/>
      <c r="I42" s="37"/>
      <c r="J42" s="37"/>
      <c r="K42" s="142"/>
      <c r="L42" s="66"/>
      <c r="M42" s="143"/>
      <c r="N42" s="37"/>
      <c r="O42" s="37"/>
      <c r="P42" s="82" t="s">
        <v>574</v>
      </c>
      <c r="Q42" s="37"/>
      <c r="R42" s="37"/>
      <c r="S42" s="37"/>
      <c r="T42" s="82" t="s">
        <v>574</v>
      </c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142"/>
      <c r="AO42" s="66"/>
      <c r="AP42" s="143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142"/>
      <c r="BL42" s="66"/>
      <c r="BM42" s="143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142"/>
      <c r="CA42" s="66"/>
      <c r="CB42" s="143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142"/>
      <c r="CP42" s="59"/>
      <c r="CQ42" s="143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142"/>
      <c r="DQ42" s="59"/>
      <c r="DR42" s="143"/>
      <c r="DS42" s="37"/>
      <c r="DT42" s="37"/>
      <c r="DU42" s="82" t="s">
        <v>574</v>
      </c>
      <c r="DV42" s="143"/>
      <c r="DW42" s="143"/>
      <c r="DX42" s="143"/>
      <c r="DY42" s="37"/>
      <c r="DZ42" s="37"/>
      <c r="EA42" s="143"/>
      <c r="EB42" s="143"/>
      <c r="EC42" s="37"/>
      <c r="ED42" s="59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59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59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59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59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59"/>
      <c r="HP42" s="37"/>
      <c r="HQ42" s="37"/>
      <c r="HR42" s="37"/>
      <c r="HS42" s="37"/>
      <c r="HT42" s="37"/>
      <c r="HU42" s="37"/>
      <c r="HV42" s="59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  <c r="IH42" s="37"/>
      <c r="II42" s="37"/>
      <c r="IJ42" s="37"/>
      <c r="IK42" s="37"/>
      <c r="IL42" s="37"/>
      <c r="IM42" s="37"/>
      <c r="IN42" s="37"/>
      <c r="IO42" s="59"/>
      <c r="IP42" s="37"/>
      <c r="IQ42" s="37"/>
      <c r="IR42" s="37"/>
      <c r="IS42" s="37"/>
      <c r="IT42" s="37"/>
      <c r="IU42" s="37"/>
      <c r="IV42" s="37"/>
      <c r="IW42" s="37"/>
      <c r="IX42" s="37"/>
      <c r="IY42" s="37"/>
      <c r="IZ42" s="59"/>
      <c r="JA42" s="37"/>
      <c r="JB42" s="37"/>
      <c r="JC42" s="37"/>
      <c r="JD42" s="37"/>
      <c r="JE42" s="37"/>
      <c r="JF42" s="37"/>
      <c r="JG42" s="37"/>
      <c r="JH42" s="37"/>
      <c r="JI42" s="37"/>
      <c r="JJ42" s="37"/>
      <c r="JK42" s="37"/>
      <c r="JL42" s="37"/>
      <c r="JM42" s="37"/>
      <c r="JN42" s="37"/>
      <c r="JO42" s="37"/>
      <c r="JP42" s="37"/>
      <c r="JQ42" s="37"/>
      <c r="JR42" s="37"/>
      <c r="JS42" s="37"/>
      <c r="JT42" s="37"/>
      <c r="JU42" s="61"/>
      <c r="JV42" s="37"/>
      <c r="JW42" s="37"/>
      <c r="JX42" s="37"/>
      <c r="JY42" s="37"/>
      <c r="JZ42" s="37"/>
      <c r="KA42" s="37"/>
      <c r="KB42" s="73"/>
      <c r="KC42" s="73"/>
      <c r="KD42" s="73"/>
      <c r="KE42" s="73"/>
      <c r="KF42" s="73"/>
      <c r="KG42" s="73"/>
      <c r="KH42" s="73"/>
    </row>
    <row r="43">
      <c r="A43" s="20" t="s">
        <v>44</v>
      </c>
      <c r="B43" s="15"/>
      <c r="C43" s="15"/>
      <c r="D43" s="16"/>
      <c r="E43" s="37"/>
      <c r="F43" s="37"/>
      <c r="G43" s="37"/>
      <c r="H43" s="37"/>
      <c r="I43" s="37"/>
      <c r="J43" s="37"/>
      <c r="K43" s="142"/>
      <c r="L43" s="66"/>
      <c r="M43" s="143"/>
      <c r="N43" s="37"/>
      <c r="O43" s="37"/>
      <c r="P43" s="82" t="s">
        <v>579</v>
      </c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142"/>
      <c r="AO43" s="66"/>
      <c r="AP43" s="143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142"/>
      <c r="BL43" s="66"/>
      <c r="BM43" s="143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142"/>
      <c r="CA43" s="66"/>
      <c r="CB43" s="143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142"/>
      <c r="CP43" s="59"/>
      <c r="CQ43" s="143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142"/>
      <c r="DQ43" s="59"/>
      <c r="DR43" s="143"/>
      <c r="DS43" s="37"/>
      <c r="DT43" s="37"/>
      <c r="DU43" s="37"/>
      <c r="DV43" s="143"/>
      <c r="DW43" s="143"/>
      <c r="DX43" s="143"/>
      <c r="DY43" s="37"/>
      <c r="DZ43" s="37"/>
      <c r="EA43" s="143"/>
      <c r="EB43" s="143"/>
      <c r="EC43" s="37"/>
      <c r="ED43" s="59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59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59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59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59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59"/>
      <c r="HP43" s="37"/>
      <c r="HQ43" s="37"/>
      <c r="HR43" s="37"/>
      <c r="HS43" s="37"/>
      <c r="HT43" s="37"/>
      <c r="HU43" s="37"/>
      <c r="HV43" s="59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  <c r="IH43" s="37"/>
      <c r="II43" s="37"/>
      <c r="IJ43" s="37"/>
      <c r="IK43" s="37"/>
      <c r="IL43" s="37"/>
      <c r="IM43" s="37"/>
      <c r="IN43" s="37"/>
      <c r="IO43" s="59"/>
      <c r="IP43" s="37"/>
      <c r="IQ43" s="37"/>
      <c r="IR43" s="37"/>
      <c r="IS43" s="37"/>
      <c r="IT43" s="37"/>
      <c r="IU43" s="37"/>
      <c r="IV43" s="37"/>
      <c r="IW43" s="37"/>
      <c r="IX43" s="37"/>
      <c r="IY43" s="37"/>
      <c r="IZ43" s="59"/>
      <c r="JA43" s="37"/>
      <c r="JB43" s="37"/>
      <c r="JC43" s="37"/>
      <c r="JD43" s="37"/>
      <c r="JE43" s="37"/>
      <c r="JF43" s="37"/>
      <c r="JG43" s="37"/>
      <c r="JH43" s="37"/>
      <c r="JI43" s="37"/>
      <c r="JJ43" s="37"/>
      <c r="JK43" s="37"/>
      <c r="JL43" s="37"/>
      <c r="JM43" s="37"/>
      <c r="JN43" s="37"/>
      <c r="JO43" s="37"/>
      <c r="JP43" s="37"/>
      <c r="JQ43" s="37"/>
      <c r="JR43" s="37"/>
      <c r="JS43" s="37"/>
      <c r="JT43" s="37"/>
      <c r="JU43" s="61"/>
      <c r="JV43" s="37"/>
      <c r="JW43" s="37"/>
      <c r="JX43" s="37"/>
      <c r="JY43" s="37"/>
      <c r="JZ43" s="37"/>
      <c r="KA43" s="37"/>
      <c r="KB43" s="73"/>
      <c r="KC43" s="73"/>
      <c r="KD43" s="73"/>
      <c r="KE43" s="73"/>
      <c r="KF43" s="73"/>
      <c r="KG43" s="73"/>
      <c r="KH43" s="73"/>
    </row>
    <row r="44">
      <c r="A44" s="44" t="s">
        <v>580</v>
      </c>
      <c r="B44" s="15"/>
      <c r="C44" s="15"/>
      <c r="D44" s="16"/>
      <c r="E44" s="144" t="s">
        <v>581</v>
      </c>
      <c r="F44" s="82" t="s">
        <v>582</v>
      </c>
      <c r="G44" s="82" t="s">
        <v>582</v>
      </c>
      <c r="H44" s="82" t="s">
        <v>582</v>
      </c>
      <c r="I44" s="82" t="s">
        <v>582</v>
      </c>
      <c r="J44" s="144" t="s">
        <v>581</v>
      </c>
      <c r="K44" s="145" t="s">
        <v>581</v>
      </c>
      <c r="L44" s="66"/>
      <c r="M44" s="84" t="s">
        <v>582</v>
      </c>
      <c r="N44" s="146" t="s">
        <v>581</v>
      </c>
      <c r="O44" s="147" t="s">
        <v>581</v>
      </c>
      <c r="P44" s="95" t="s">
        <v>583</v>
      </c>
      <c r="Q44" s="146" t="s">
        <v>581</v>
      </c>
      <c r="R44" s="147" t="s">
        <v>581</v>
      </c>
      <c r="S44" s="144" t="s">
        <v>581</v>
      </c>
      <c r="T44" s="95" t="s">
        <v>583</v>
      </c>
      <c r="U44" s="144" t="s">
        <v>581</v>
      </c>
      <c r="V44" s="144" t="s">
        <v>581</v>
      </c>
      <c r="W44" s="144" t="s">
        <v>581</v>
      </c>
      <c r="X44" s="144" t="s">
        <v>581</v>
      </c>
      <c r="Y44" s="82" t="s">
        <v>582</v>
      </c>
      <c r="Z44" s="144" t="s">
        <v>584</v>
      </c>
      <c r="AA44" s="144" t="s">
        <v>584</v>
      </c>
      <c r="AB44" s="144" t="s">
        <v>584</v>
      </c>
      <c r="AC44" s="82" t="s">
        <v>582</v>
      </c>
      <c r="AD44" s="144" t="s">
        <v>584</v>
      </c>
      <c r="AE44" s="144" t="s">
        <v>584</v>
      </c>
      <c r="AF44" s="82" t="s">
        <v>582</v>
      </c>
      <c r="AG44" s="146" t="s">
        <v>581</v>
      </c>
      <c r="AH44" s="146" t="s">
        <v>581</v>
      </c>
      <c r="AI44" s="146" t="s">
        <v>581</v>
      </c>
      <c r="AJ44" s="146" t="s">
        <v>581</v>
      </c>
      <c r="AK44" s="146" t="s">
        <v>581</v>
      </c>
      <c r="AL44" s="146" t="s">
        <v>581</v>
      </c>
      <c r="AM44" s="146" t="s">
        <v>581</v>
      </c>
      <c r="AN44" s="146" t="s">
        <v>581</v>
      </c>
      <c r="AO44" s="66"/>
      <c r="AP44" s="148" t="s">
        <v>581</v>
      </c>
      <c r="AQ44" s="144" t="s">
        <v>581</v>
      </c>
      <c r="AR44" s="82" t="s">
        <v>582</v>
      </c>
      <c r="AS44" s="144" t="s">
        <v>581</v>
      </c>
      <c r="AT44" s="144" t="s">
        <v>581</v>
      </c>
      <c r="AU44" s="82" t="s">
        <v>582</v>
      </c>
      <c r="AV44" s="144" t="s">
        <v>581</v>
      </c>
      <c r="AW44" s="144" t="s">
        <v>581</v>
      </c>
      <c r="AX44" s="144" t="s">
        <v>581</v>
      </c>
      <c r="AY44" s="144" t="s">
        <v>581</v>
      </c>
      <c r="AZ44" s="144" t="s">
        <v>581</v>
      </c>
      <c r="BA44" s="144" t="s">
        <v>581</v>
      </c>
      <c r="BB44" s="82" t="s">
        <v>582</v>
      </c>
      <c r="BC44" s="144" t="s">
        <v>581</v>
      </c>
      <c r="BD44" s="144" t="s">
        <v>581</v>
      </c>
      <c r="BE44" s="144" t="s">
        <v>581</v>
      </c>
      <c r="BF44" s="144" t="s">
        <v>581</v>
      </c>
      <c r="BG44" s="144" t="s">
        <v>581</v>
      </c>
      <c r="BH44" s="82" t="s">
        <v>582</v>
      </c>
      <c r="BI44" s="144" t="s">
        <v>581</v>
      </c>
      <c r="BJ44" s="144" t="s">
        <v>581</v>
      </c>
      <c r="BK44" s="83" t="s">
        <v>582</v>
      </c>
      <c r="BL44" s="66"/>
      <c r="BM44" s="148" t="s">
        <v>581</v>
      </c>
      <c r="BN44" s="144" t="s">
        <v>581</v>
      </c>
      <c r="BO44" s="144" t="s">
        <v>581</v>
      </c>
      <c r="BP44" s="144" t="s">
        <v>581</v>
      </c>
      <c r="BQ44" s="82" t="s">
        <v>582</v>
      </c>
      <c r="BR44" s="144" t="s">
        <v>581</v>
      </c>
      <c r="BS44" s="144" t="s">
        <v>581</v>
      </c>
      <c r="BT44" s="144" t="s">
        <v>581</v>
      </c>
      <c r="BU44" s="144" t="s">
        <v>581</v>
      </c>
      <c r="BV44" s="144" t="s">
        <v>581</v>
      </c>
      <c r="BW44" s="144" t="s">
        <v>581</v>
      </c>
      <c r="BX44" s="144" t="s">
        <v>581</v>
      </c>
      <c r="BY44" s="144" t="s">
        <v>581</v>
      </c>
      <c r="BZ44" s="144" t="s">
        <v>581</v>
      </c>
      <c r="CA44" s="66"/>
      <c r="CB44" s="144" t="s">
        <v>581</v>
      </c>
      <c r="CC44" s="144" t="s">
        <v>581</v>
      </c>
      <c r="CD44" s="144" t="s">
        <v>581</v>
      </c>
      <c r="CE44" s="144" t="s">
        <v>581</v>
      </c>
      <c r="CF44" s="144" t="s">
        <v>581</v>
      </c>
      <c r="CG44" s="144" t="s">
        <v>581</v>
      </c>
      <c r="CH44" s="82" t="s">
        <v>582</v>
      </c>
      <c r="CI44" s="82" t="s">
        <v>582</v>
      </c>
      <c r="CJ44" s="144" t="s">
        <v>581</v>
      </c>
      <c r="CK44" s="144" t="s">
        <v>581</v>
      </c>
      <c r="CL44" s="82" t="s">
        <v>582</v>
      </c>
      <c r="CM44" s="82" t="s">
        <v>582</v>
      </c>
      <c r="CN44" s="82" t="s">
        <v>582</v>
      </c>
      <c r="CO44" s="83" t="s">
        <v>582</v>
      </c>
      <c r="CP44" s="59"/>
      <c r="CQ44" s="84" t="s">
        <v>582</v>
      </c>
      <c r="CR44" s="144" t="s">
        <v>581</v>
      </c>
      <c r="CS44" s="144" t="s">
        <v>581</v>
      </c>
      <c r="CT44" s="144" t="s">
        <v>581</v>
      </c>
      <c r="CU44" s="144" t="s">
        <v>581</v>
      </c>
      <c r="CV44" s="144" t="s">
        <v>581</v>
      </c>
      <c r="CW44" s="144" t="s">
        <v>581</v>
      </c>
      <c r="CX44" s="144" t="s">
        <v>581</v>
      </c>
      <c r="CY44" s="144" t="s">
        <v>581</v>
      </c>
      <c r="CZ44" s="95" t="s">
        <v>583</v>
      </c>
      <c r="DA44" s="95" t="s">
        <v>583</v>
      </c>
      <c r="DB44" s="82" t="s">
        <v>582</v>
      </c>
      <c r="DC44" s="144" t="s">
        <v>581</v>
      </c>
      <c r="DD44" s="144" t="s">
        <v>581</v>
      </c>
      <c r="DE44" s="144" t="s">
        <v>581</v>
      </c>
      <c r="DF44" s="144" t="s">
        <v>581</v>
      </c>
      <c r="DG44" s="144" t="s">
        <v>581</v>
      </c>
      <c r="DH44" s="82" t="s">
        <v>582</v>
      </c>
      <c r="DI44" s="144" t="s">
        <v>581</v>
      </c>
      <c r="DJ44" s="82" t="s">
        <v>582</v>
      </c>
      <c r="DK44" s="82" t="s">
        <v>582</v>
      </c>
      <c r="DL44" s="144" t="s">
        <v>581</v>
      </c>
      <c r="DM44" s="144" t="s">
        <v>581</v>
      </c>
      <c r="DN44" s="144" t="s">
        <v>581</v>
      </c>
      <c r="DO44" s="82" t="s">
        <v>582</v>
      </c>
      <c r="DP44" s="83" t="s">
        <v>582</v>
      </c>
      <c r="DQ44" s="59"/>
      <c r="DR44" s="84" t="s">
        <v>582</v>
      </c>
      <c r="DS44" s="144" t="s">
        <v>581</v>
      </c>
      <c r="DT44" s="144" t="s">
        <v>581</v>
      </c>
      <c r="DU44" s="112" t="s">
        <v>583</v>
      </c>
      <c r="DV44" s="84" t="s">
        <v>582</v>
      </c>
      <c r="DW44" s="84" t="s">
        <v>582</v>
      </c>
      <c r="DX44" s="84" t="s">
        <v>582</v>
      </c>
      <c r="DY44" s="144" t="s">
        <v>581</v>
      </c>
      <c r="DZ44" s="144" t="s">
        <v>581</v>
      </c>
      <c r="EA44" s="84" t="s">
        <v>582</v>
      </c>
      <c r="EB44" s="84" t="s">
        <v>582</v>
      </c>
      <c r="EC44" s="144" t="s">
        <v>581</v>
      </c>
      <c r="ED44" s="59"/>
      <c r="EE44" s="144" t="s">
        <v>581</v>
      </c>
      <c r="EF44" s="144" t="s">
        <v>581</v>
      </c>
      <c r="EG44" s="84" t="s">
        <v>582</v>
      </c>
      <c r="EH44" s="144" t="s">
        <v>581</v>
      </c>
      <c r="EI44" s="144" t="s">
        <v>581</v>
      </c>
      <c r="EJ44" s="144" t="s">
        <v>581</v>
      </c>
      <c r="EK44" s="84" t="s">
        <v>582</v>
      </c>
      <c r="EL44" s="149" t="s">
        <v>581</v>
      </c>
      <c r="EM44" s="149" t="s">
        <v>581</v>
      </c>
      <c r="EN44" s="149" t="s">
        <v>581</v>
      </c>
      <c r="EO44" s="84" t="s">
        <v>582</v>
      </c>
      <c r="EP44" s="149" t="s">
        <v>581</v>
      </c>
      <c r="EQ44" s="149" t="s">
        <v>581</v>
      </c>
      <c r="ER44" s="59"/>
      <c r="ES44" s="84" t="s">
        <v>582</v>
      </c>
      <c r="ET44" s="84" t="s">
        <v>582</v>
      </c>
      <c r="EU44" s="149" t="s">
        <v>581</v>
      </c>
      <c r="EV44" s="149" t="s">
        <v>581</v>
      </c>
      <c r="EW44" s="84" t="s">
        <v>582</v>
      </c>
      <c r="EX44" s="149" t="s">
        <v>581</v>
      </c>
      <c r="EY44" s="149" t="s">
        <v>581</v>
      </c>
      <c r="EZ44" s="84" t="s">
        <v>582</v>
      </c>
      <c r="FA44" s="84" t="s">
        <v>582</v>
      </c>
      <c r="FB44" s="84" t="s">
        <v>582</v>
      </c>
      <c r="FC44" s="149" t="s">
        <v>581</v>
      </c>
      <c r="FD44" s="59"/>
      <c r="FE44" s="149" t="s">
        <v>581</v>
      </c>
      <c r="FF44" s="149" t="s">
        <v>581</v>
      </c>
      <c r="FG44" s="84" t="s">
        <v>582</v>
      </c>
      <c r="FH44" s="149" t="s">
        <v>581</v>
      </c>
      <c r="FI44" s="149" t="s">
        <v>581</v>
      </c>
      <c r="FJ44" s="84" t="s">
        <v>582</v>
      </c>
      <c r="FK44" s="149" t="s">
        <v>581</v>
      </c>
      <c r="FL44" s="149" t="s">
        <v>581</v>
      </c>
      <c r="FM44" s="149" t="s">
        <v>581</v>
      </c>
      <c r="FN44" s="84" t="s">
        <v>582</v>
      </c>
      <c r="FO44" s="149" t="s">
        <v>581</v>
      </c>
      <c r="FP44" s="149" t="s">
        <v>581</v>
      </c>
      <c r="FQ44" s="149" t="s">
        <v>581</v>
      </c>
      <c r="FR44" s="59"/>
      <c r="FS44" s="149" t="s">
        <v>581</v>
      </c>
      <c r="FT44" s="84" t="s">
        <v>582</v>
      </c>
      <c r="FU44" s="149" t="s">
        <v>581</v>
      </c>
      <c r="FV44" s="149" t="s">
        <v>581</v>
      </c>
      <c r="FW44" s="84" t="s">
        <v>582</v>
      </c>
      <c r="FX44" s="149" t="s">
        <v>581</v>
      </c>
      <c r="FY44" s="84" t="s">
        <v>582</v>
      </c>
      <c r="FZ44" s="149" t="s">
        <v>581</v>
      </c>
      <c r="GA44" s="149" t="s">
        <v>581</v>
      </c>
      <c r="GB44" s="149" t="s">
        <v>581</v>
      </c>
      <c r="GC44" s="149" t="s">
        <v>581</v>
      </c>
      <c r="GD44" s="84" t="s">
        <v>582</v>
      </c>
      <c r="GE44" s="84" t="s">
        <v>582</v>
      </c>
      <c r="GF44" s="84" t="s">
        <v>582</v>
      </c>
      <c r="GG44" s="84" t="s">
        <v>582</v>
      </c>
      <c r="GH44" s="149" t="s">
        <v>581</v>
      </c>
      <c r="GI44" s="149" t="s">
        <v>581</v>
      </c>
      <c r="GJ44" s="84" t="s">
        <v>582</v>
      </c>
      <c r="GK44" s="149" t="s">
        <v>581</v>
      </c>
      <c r="GL44" s="149" t="s">
        <v>581</v>
      </c>
      <c r="GM44" s="84" t="s">
        <v>582</v>
      </c>
      <c r="GN44" s="84" t="s">
        <v>582</v>
      </c>
      <c r="GO44" s="84" t="s">
        <v>582</v>
      </c>
      <c r="GP44" s="84" t="s">
        <v>582</v>
      </c>
      <c r="GQ44" s="149" t="s">
        <v>581</v>
      </c>
      <c r="GR44" s="149" t="s">
        <v>581</v>
      </c>
      <c r="GS44" s="149" t="s">
        <v>581</v>
      </c>
      <c r="GT44" s="59"/>
      <c r="GU44" s="149" t="s">
        <v>581</v>
      </c>
      <c r="GV44" s="149" t="s">
        <v>581</v>
      </c>
      <c r="GW44" s="84" t="s">
        <v>582</v>
      </c>
      <c r="GX44" s="84" t="s">
        <v>582</v>
      </c>
      <c r="GY44" s="149" t="s">
        <v>581</v>
      </c>
      <c r="GZ44" s="84" t="s">
        <v>582</v>
      </c>
      <c r="HA44" s="84" t="s">
        <v>582</v>
      </c>
      <c r="HB44" s="84" t="s">
        <v>582</v>
      </c>
      <c r="HC44" s="149" t="s">
        <v>581</v>
      </c>
      <c r="HD44" s="149" t="s">
        <v>581</v>
      </c>
      <c r="HE44" s="84" t="s">
        <v>582</v>
      </c>
      <c r="HF44" s="84" t="s">
        <v>582</v>
      </c>
      <c r="HG44" s="84" t="s">
        <v>582</v>
      </c>
      <c r="HH44" s="149" t="s">
        <v>581</v>
      </c>
      <c r="HI44" s="84" t="s">
        <v>582</v>
      </c>
      <c r="HJ44" s="84" t="s">
        <v>582</v>
      </c>
      <c r="HK44" s="84" t="s">
        <v>582</v>
      </c>
      <c r="HL44" s="149" t="s">
        <v>581</v>
      </c>
      <c r="HM44" s="149" t="s">
        <v>581</v>
      </c>
      <c r="HN44" s="149" t="s">
        <v>581</v>
      </c>
      <c r="HO44" s="59"/>
      <c r="HP44" s="149" t="s">
        <v>581</v>
      </c>
      <c r="HQ44" s="149" t="s">
        <v>581</v>
      </c>
      <c r="HR44" s="84" t="s">
        <v>582</v>
      </c>
      <c r="HS44" s="149" t="s">
        <v>581</v>
      </c>
      <c r="HT44" s="84" t="s">
        <v>582</v>
      </c>
      <c r="HU44" s="149" t="s">
        <v>581</v>
      </c>
      <c r="HV44" s="59"/>
      <c r="HW44" s="149" t="s">
        <v>581</v>
      </c>
      <c r="HX44" s="149" t="s">
        <v>581</v>
      </c>
      <c r="HY44" s="149" t="s">
        <v>581</v>
      </c>
      <c r="HZ44" s="149" t="s">
        <v>581</v>
      </c>
      <c r="IA44" s="149" t="s">
        <v>581</v>
      </c>
      <c r="IB44" s="149" t="s">
        <v>581</v>
      </c>
      <c r="IC44" s="84" t="s">
        <v>582</v>
      </c>
      <c r="ID44" s="149" t="s">
        <v>581</v>
      </c>
      <c r="IE44" s="84" t="s">
        <v>582</v>
      </c>
      <c r="IF44" s="84" t="s">
        <v>582</v>
      </c>
      <c r="IG44" s="149" t="s">
        <v>581</v>
      </c>
      <c r="IH44" s="149" t="s">
        <v>581</v>
      </c>
      <c r="II44" s="149" t="s">
        <v>581</v>
      </c>
      <c r="IJ44" s="84" t="s">
        <v>582</v>
      </c>
      <c r="IK44" s="149" t="s">
        <v>581</v>
      </c>
      <c r="IL44" s="149" t="s">
        <v>581</v>
      </c>
      <c r="IM44" s="149" t="s">
        <v>581</v>
      </c>
      <c r="IN44" s="149" t="s">
        <v>581</v>
      </c>
      <c r="IO44" s="59"/>
      <c r="IP44" s="84" t="s">
        <v>582</v>
      </c>
      <c r="IQ44" s="149" t="s">
        <v>581</v>
      </c>
      <c r="IR44" s="84" t="s">
        <v>582</v>
      </c>
      <c r="IS44" s="149" t="s">
        <v>581</v>
      </c>
      <c r="IT44" s="149" t="s">
        <v>581</v>
      </c>
      <c r="IU44" s="149" t="s">
        <v>581</v>
      </c>
      <c r="IV44" s="84" t="s">
        <v>582</v>
      </c>
      <c r="IW44" s="149" t="s">
        <v>581</v>
      </c>
      <c r="IX44" s="149" t="s">
        <v>581</v>
      </c>
      <c r="IY44" s="149" t="s">
        <v>581</v>
      </c>
      <c r="IZ44" s="59"/>
      <c r="JA44" s="149" t="s">
        <v>581</v>
      </c>
      <c r="JB44" s="149" t="s">
        <v>581</v>
      </c>
      <c r="JC44" s="84" t="s">
        <v>582</v>
      </c>
      <c r="JD44" s="149" t="s">
        <v>581</v>
      </c>
      <c r="JE44" s="149" t="s">
        <v>581</v>
      </c>
      <c r="JF44" s="149" t="s">
        <v>581</v>
      </c>
      <c r="JG44" s="84" t="s">
        <v>582</v>
      </c>
      <c r="JH44" s="84" t="s">
        <v>582</v>
      </c>
      <c r="JI44" s="149" t="s">
        <v>581</v>
      </c>
      <c r="JJ44" s="149" t="s">
        <v>581</v>
      </c>
      <c r="JK44" s="150" t="s">
        <v>581</v>
      </c>
      <c r="JL44" s="151" t="s">
        <v>582</v>
      </c>
      <c r="JM44" s="150" t="s">
        <v>581</v>
      </c>
      <c r="JN44" s="150" t="s">
        <v>581</v>
      </c>
      <c r="JO44" s="150" t="s">
        <v>581</v>
      </c>
      <c r="JP44" s="150" t="s">
        <v>581</v>
      </c>
      <c r="JQ44" s="150" t="s">
        <v>581</v>
      </c>
      <c r="JR44" s="151" t="s">
        <v>582</v>
      </c>
      <c r="JS44" s="150" t="s">
        <v>581</v>
      </c>
      <c r="JT44" s="150" t="s">
        <v>581</v>
      </c>
      <c r="JU44" s="61"/>
      <c r="JV44" s="150" t="s">
        <v>581</v>
      </c>
      <c r="JW44" s="150" t="s">
        <v>581</v>
      </c>
      <c r="JX44" s="37"/>
      <c r="JY44" s="37"/>
      <c r="JZ44" s="37"/>
      <c r="KA44" s="37"/>
      <c r="KB44" s="73"/>
      <c r="KC44" s="73"/>
      <c r="KD44" s="73"/>
      <c r="KE44" s="73"/>
      <c r="KF44" s="73"/>
      <c r="KG44" s="73"/>
      <c r="KH44" s="73"/>
    </row>
    <row r="45">
      <c r="A45" s="20" t="s">
        <v>46</v>
      </c>
      <c r="B45" s="15"/>
      <c r="C45" s="15"/>
      <c r="D45" s="16"/>
      <c r="E45" s="37"/>
      <c r="F45" s="37"/>
      <c r="G45" s="37"/>
      <c r="H45" s="37"/>
      <c r="I45" s="37"/>
      <c r="J45" s="37"/>
      <c r="K45" s="142"/>
      <c r="L45" s="66"/>
      <c r="M45" s="143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142"/>
      <c r="AO45" s="66"/>
      <c r="AP45" s="143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142"/>
      <c r="BL45" s="66"/>
      <c r="BM45" s="143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142"/>
      <c r="CA45" s="66"/>
      <c r="CB45" s="143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142"/>
      <c r="CP45" s="59"/>
      <c r="CQ45" s="143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142"/>
      <c r="DQ45" s="59"/>
      <c r="DR45" s="143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59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59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59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59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59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59"/>
      <c r="HP45" s="37"/>
      <c r="HQ45" s="37"/>
      <c r="HR45" s="37"/>
      <c r="HS45" s="37"/>
      <c r="HT45" s="37"/>
      <c r="HU45" s="37"/>
      <c r="HV45" s="59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  <c r="IH45" s="37"/>
      <c r="II45" s="37"/>
      <c r="IJ45" s="37"/>
      <c r="IK45" s="37"/>
      <c r="IL45" s="37"/>
      <c r="IM45" s="37"/>
      <c r="IN45" s="37"/>
      <c r="IO45" s="59"/>
      <c r="IP45" s="37"/>
      <c r="IQ45" s="37"/>
      <c r="IR45" s="37"/>
      <c r="IS45" s="37"/>
      <c r="IT45" s="37"/>
      <c r="IU45" s="37"/>
      <c r="IV45" s="37"/>
      <c r="IW45" s="37"/>
      <c r="IX45" s="37"/>
      <c r="IY45" s="37"/>
      <c r="IZ45" s="59"/>
      <c r="JA45" s="37"/>
      <c r="JB45" s="37"/>
      <c r="JC45" s="37"/>
      <c r="JD45" s="37"/>
      <c r="JE45" s="37"/>
      <c r="JF45" s="37"/>
      <c r="JG45" s="37"/>
      <c r="JH45" s="37"/>
      <c r="JI45" s="37"/>
      <c r="JJ45" s="37"/>
      <c r="JK45" s="37"/>
      <c r="JL45" s="37"/>
      <c r="JM45" s="37"/>
      <c r="JN45" s="37"/>
      <c r="JO45" s="37"/>
      <c r="JP45" s="37"/>
      <c r="JQ45" s="37"/>
      <c r="JR45" s="37"/>
      <c r="JS45" s="37"/>
      <c r="JT45" s="37"/>
      <c r="JU45" s="61"/>
      <c r="JV45" s="37"/>
      <c r="JW45" s="37"/>
      <c r="JX45" s="37"/>
      <c r="JY45" s="37"/>
      <c r="JZ45" s="37"/>
      <c r="KA45" s="37"/>
      <c r="KB45" s="73"/>
      <c r="KC45" s="73"/>
      <c r="KD45" s="73"/>
      <c r="KE45" s="73"/>
      <c r="KF45" s="73"/>
      <c r="KG45" s="73"/>
      <c r="KH45" s="73"/>
    </row>
    <row r="46">
      <c r="E46" s="6"/>
      <c r="F46" s="6"/>
      <c r="G46" s="6"/>
      <c r="H46" s="6"/>
      <c r="I46" s="6"/>
      <c r="J46" s="6"/>
      <c r="K46" s="152" t="s">
        <v>585</v>
      </c>
      <c r="L46" s="153">
        <f>AVERAGE(E37:K37)</f>
        <v>0.4937343358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152" t="s">
        <v>585</v>
      </c>
      <c r="AO46" s="153">
        <f>AVERAGE(M37:AN37)</f>
        <v>0.6058897243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152" t="s">
        <v>585</v>
      </c>
      <c r="BL46" s="153">
        <f>AVERAGE(AP37:BK37)</f>
        <v>0.5845295056</v>
      </c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152" t="s">
        <v>585</v>
      </c>
      <c r="CA46" s="153">
        <f>AVERAGE(BM37:BZ37)</f>
        <v>0.6328320802</v>
      </c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152" t="s">
        <v>585</v>
      </c>
      <c r="CP46" s="153">
        <f>AVERAGE(CB37:CO37)</f>
        <v>0.5488721805</v>
      </c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152" t="s">
        <v>585</v>
      </c>
      <c r="DQ46" s="153">
        <f>AVERAGE(CQ37:DP37)</f>
        <v>0.5593792173</v>
      </c>
      <c r="DR46" s="154"/>
      <c r="DS46" s="154"/>
      <c r="DT46" s="154"/>
      <c r="DU46" s="154"/>
      <c r="DV46" s="154"/>
      <c r="DW46" s="154"/>
      <c r="DX46" s="154"/>
      <c r="DY46" s="154"/>
      <c r="DZ46" s="154"/>
      <c r="EA46" s="154"/>
      <c r="EB46" s="154"/>
      <c r="EC46" s="152" t="s">
        <v>585</v>
      </c>
      <c r="ED46" s="153">
        <f>AVERAGE(DR37:EC37)</f>
        <v>0.5</v>
      </c>
      <c r="EE46" s="154"/>
      <c r="EF46" s="154"/>
      <c r="EG46" s="154"/>
      <c r="EH46" s="154"/>
      <c r="EI46" s="154"/>
      <c r="EJ46" s="154"/>
      <c r="EK46" s="154"/>
      <c r="EL46" s="154"/>
      <c r="EM46" s="154"/>
      <c r="EN46" s="154"/>
      <c r="EO46" s="154"/>
      <c r="EP46" s="154"/>
      <c r="EQ46" s="152" t="s">
        <v>585</v>
      </c>
      <c r="ER46" s="153">
        <f>AVERAGE(EE37:EQ37)</f>
        <v>0.5829959514</v>
      </c>
      <c r="ES46" s="154"/>
      <c r="ET46" s="154"/>
      <c r="EU46" s="154"/>
      <c r="EV46" s="154"/>
      <c r="EW46" s="154"/>
      <c r="EX46" s="154"/>
      <c r="EY46" s="154"/>
      <c r="EZ46" s="154"/>
      <c r="FA46" s="154"/>
      <c r="FB46" s="154"/>
      <c r="FC46" s="152" t="s">
        <v>585</v>
      </c>
      <c r="FD46" s="153">
        <f>AVERAGE(ES37:FC37)</f>
        <v>0.5167464115</v>
      </c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2" t="s">
        <v>585</v>
      </c>
      <c r="FR46" s="153">
        <f>AVERAGE(FE37:FQ37)</f>
        <v>0.5519568151</v>
      </c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55"/>
      <c r="GS46" s="152" t="s">
        <v>585</v>
      </c>
      <c r="GT46" s="153">
        <f>AVERAGE(FS37:GS37)</f>
        <v>0.5035737492</v>
      </c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152" t="s">
        <v>585</v>
      </c>
      <c r="HO46" s="153">
        <f>AVERAGE(GU37:HN37)</f>
        <v>0.5157894737</v>
      </c>
      <c r="HP46" s="6"/>
      <c r="HQ46" s="6"/>
      <c r="HR46" s="6"/>
      <c r="HS46" s="6"/>
      <c r="HT46" s="6"/>
      <c r="HU46" s="152" t="s">
        <v>585</v>
      </c>
      <c r="HV46" s="153">
        <f>AVERAGE(HP37:HU37)</f>
        <v>0.5526315789</v>
      </c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152" t="s">
        <v>585</v>
      </c>
      <c r="IO46" s="153">
        <f>AVERAGE(HW37:IN37)</f>
        <v>0.5584795322</v>
      </c>
      <c r="IY46" s="152" t="s">
        <v>585</v>
      </c>
      <c r="IZ46" s="153">
        <f>AVERAGE(IP37:IY37)</f>
        <v>0.5631578947</v>
      </c>
      <c r="JT46" s="152" t="s">
        <v>585</v>
      </c>
      <c r="JU46" s="153">
        <f>AVERAGE(JA37:JT37)</f>
        <v>0.5526315789</v>
      </c>
    </row>
    <row r="47">
      <c r="E47" s="6"/>
      <c r="F47" s="6"/>
      <c r="G47" s="6"/>
      <c r="H47" s="6"/>
      <c r="I47" s="6"/>
      <c r="J47" s="6"/>
      <c r="K47" s="156" t="s">
        <v>586</v>
      </c>
      <c r="L47" s="156">
        <f>COUNTA(E2:K3)</f>
        <v>7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156" t="s">
        <v>586</v>
      </c>
      <c r="AO47" s="156">
        <f>COUNTA(M2:AN3)</f>
        <v>28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156" t="s">
        <v>586</v>
      </c>
      <c r="BL47" s="156">
        <f>COUNTA(AP2:BK3)</f>
        <v>22</v>
      </c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156" t="s">
        <v>586</v>
      </c>
      <c r="CA47" s="156">
        <f>COUNTA(BM2:BZ3)</f>
        <v>14</v>
      </c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156" t="s">
        <v>586</v>
      </c>
      <c r="CP47" s="156">
        <f>COUNTA(CB2:CO3)</f>
        <v>14</v>
      </c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156" t="s">
        <v>586</v>
      </c>
      <c r="DQ47" s="156">
        <f>COUNTA(CQ2:DP3)</f>
        <v>26</v>
      </c>
      <c r="DR47" s="154"/>
      <c r="DS47" s="154"/>
      <c r="DT47" s="154"/>
      <c r="DU47" s="154"/>
      <c r="DV47" s="154"/>
      <c r="DW47" s="154"/>
      <c r="DX47" s="154"/>
      <c r="DY47" s="154"/>
      <c r="DZ47" s="154"/>
      <c r="EA47" s="154"/>
      <c r="EB47" s="154"/>
      <c r="EC47" s="156" t="s">
        <v>586</v>
      </c>
      <c r="ED47" s="156">
        <f>COUNTA(DR2:EC3)</f>
        <v>12</v>
      </c>
      <c r="EE47" s="154"/>
      <c r="EF47" s="154"/>
      <c r="EG47" s="154"/>
      <c r="EH47" s="154"/>
      <c r="EI47" s="154"/>
      <c r="EJ47" s="154"/>
      <c r="EK47" s="154"/>
      <c r="EL47" s="154"/>
      <c r="EM47" s="154"/>
      <c r="EN47" s="154"/>
      <c r="EO47" s="154"/>
      <c r="EP47" s="154"/>
      <c r="EQ47" s="156" t="s">
        <v>586</v>
      </c>
      <c r="ER47" s="156">
        <f>COUNTA(EE2:EQ3)</f>
        <v>13</v>
      </c>
      <c r="ES47" s="154"/>
      <c r="ET47" s="154"/>
      <c r="EU47" s="154"/>
      <c r="EV47" s="154"/>
      <c r="EW47" s="154"/>
      <c r="EX47" s="154"/>
      <c r="EY47" s="154"/>
      <c r="EZ47" s="154"/>
      <c r="FA47" s="154"/>
      <c r="FB47" s="154"/>
      <c r="FC47" s="156" t="s">
        <v>586</v>
      </c>
      <c r="FD47" s="156">
        <f>COUNTA(ES2:FC3)</f>
        <v>11</v>
      </c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6" t="s">
        <v>586</v>
      </c>
      <c r="FR47" s="156">
        <f>COUNTA(FE2:FQ3)</f>
        <v>13</v>
      </c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55"/>
      <c r="GS47" s="156" t="s">
        <v>586</v>
      </c>
      <c r="GT47" s="156">
        <f>COUNTA(FS2:GS3)</f>
        <v>27</v>
      </c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156" t="s">
        <v>586</v>
      </c>
      <c r="HO47" s="156">
        <f>COUNTA(GU2:HN3)</f>
        <v>20</v>
      </c>
      <c r="HP47" s="6"/>
      <c r="HQ47" s="6"/>
      <c r="HR47" s="6"/>
      <c r="HS47" s="6"/>
      <c r="HT47" s="6"/>
      <c r="HU47" s="156" t="s">
        <v>586</v>
      </c>
      <c r="HV47" s="156">
        <f>COUNTA(HP2:HU3)</f>
        <v>6</v>
      </c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156" t="s">
        <v>586</v>
      </c>
      <c r="IO47" s="156">
        <f>COUNTA(HW2:IN3)</f>
        <v>18</v>
      </c>
      <c r="IY47" s="156" t="s">
        <v>586</v>
      </c>
      <c r="IZ47" s="156">
        <f>COUNTA(IP2:IY3)</f>
        <v>10</v>
      </c>
      <c r="JT47" s="156" t="s">
        <v>586</v>
      </c>
      <c r="JU47" s="156">
        <f>COUNTA(JA2:JT3)</f>
        <v>20</v>
      </c>
    </row>
    <row r="48">
      <c r="E48" s="6"/>
      <c r="F48" s="6"/>
      <c r="G48" s="6"/>
      <c r="H48" s="6"/>
      <c r="I48" s="6"/>
      <c r="J48" s="6"/>
      <c r="K48" s="157" t="s">
        <v>587</v>
      </c>
      <c r="L48" s="157">
        <f>SUM(E4:K4)</f>
        <v>0.02594907407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157" t="s">
        <v>587</v>
      </c>
      <c r="AO48" s="157">
        <f>SUM(M4:AN4)</f>
        <v>0.1141782407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157" t="s">
        <v>587</v>
      </c>
      <c r="BL48" s="157">
        <f>SUM(AP4:BK4)</f>
        <v>0.09045138889</v>
      </c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157" t="s">
        <v>587</v>
      </c>
      <c r="CA48" s="157">
        <f>SUM(BM4:BZ4)</f>
        <v>0.06386574074</v>
      </c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157" t="s">
        <v>587</v>
      </c>
      <c r="CP48" s="157">
        <f>SUM(CB4:CO4)</f>
        <v>0.08548611111</v>
      </c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157" t="s">
        <v>587</v>
      </c>
      <c r="DQ48" s="157">
        <f>SUM(CQ4:DP4)</f>
        <v>0.09664351852</v>
      </c>
      <c r="DR48" s="154"/>
      <c r="DS48" s="154"/>
      <c r="DT48" s="154"/>
      <c r="DU48" s="154"/>
      <c r="DV48" s="154"/>
      <c r="DW48" s="154"/>
      <c r="DX48" s="154"/>
      <c r="DY48" s="154"/>
      <c r="DZ48" s="154"/>
      <c r="EA48" s="154"/>
      <c r="EB48" s="154"/>
      <c r="EC48" s="157" t="s">
        <v>587</v>
      </c>
      <c r="ED48" s="157">
        <f>SUM(DR4:EC4)</f>
        <v>0.04548611111</v>
      </c>
      <c r="EE48" s="154"/>
      <c r="EF48" s="154"/>
      <c r="EG48" s="154"/>
      <c r="EH48" s="154"/>
      <c r="EI48" s="154"/>
      <c r="EJ48" s="154"/>
      <c r="EK48" s="154"/>
      <c r="EL48" s="154"/>
      <c r="EM48" s="154"/>
      <c r="EN48" s="154"/>
      <c r="EO48" s="154"/>
      <c r="EP48" s="154"/>
      <c r="EQ48" s="157" t="s">
        <v>587</v>
      </c>
      <c r="ER48" s="157">
        <f>SUM(EE4:EQ4)</f>
        <v>0.06765046296</v>
      </c>
      <c r="ES48" s="154"/>
      <c r="ET48" s="154"/>
      <c r="EU48" s="154"/>
      <c r="EV48" s="154"/>
      <c r="EW48" s="154"/>
      <c r="EX48" s="154"/>
      <c r="EY48" s="154"/>
      <c r="EZ48" s="154"/>
      <c r="FA48" s="154"/>
      <c r="FB48" s="154"/>
      <c r="FC48" s="157" t="s">
        <v>587</v>
      </c>
      <c r="FD48" s="157">
        <f>SUM(EQ4:FC4)</f>
        <v>0.04655092593</v>
      </c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7" t="s">
        <v>587</v>
      </c>
      <c r="FR48" s="157">
        <f>SUM(FE4:FQ4)</f>
        <v>0.03914351852</v>
      </c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55"/>
      <c r="GS48" s="157" t="s">
        <v>587</v>
      </c>
      <c r="GT48" s="157">
        <f>SUM(FS4:GS4)</f>
        <v>0.1172337963</v>
      </c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157" t="s">
        <v>587</v>
      </c>
      <c r="HO48" s="157">
        <f>SUM(GU4:HN4)</f>
        <v>0.07113425926</v>
      </c>
      <c r="HP48" s="6"/>
      <c r="HQ48" s="6"/>
      <c r="HR48" s="6"/>
      <c r="HS48" s="6"/>
      <c r="HT48" s="6"/>
      <c r="HU48" s="157" t="s">
        <v>587</v>
      </c>
      <c r="HV48" s="157">
        <f>SUM(HP4:HU4)</f>
        <v>0.01618055556</v>
      </c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157" t="s">
        <v>587</v>
      </c>
      <c r="IO48" s="157">
        <f>SUM(HW4:IN4)</f>
        <v>0.07844907407</v>
      </c>
      <c r="IY48" s="157" t="s">
        <v>587</v>
      </c>
      <c r="IZ48" s="157">
        <f>SUM(IP4:IY4)</f>
        <v>0.04577546296</v>
      </c>
      <c r="JT48" s="157" t="s">
        <v>587</v>
      </c>
      <c r="JU48" s="157">
        <f>SUM(JA4:JT4)</f>
        <v>0.08493055556</v>
      </c>
    </row>
    <row r="49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154"/>
      <c r="DS49" s="154"/>
      <c r="DT49" s="154"/>
      <c r="DU49" s="154"/>
      <c r="DV49" s="154"/>
      <c r="DW49" s="154"/>
      <c r="DX49" s="154"/>
      <c r="DY49" s="154"/>
      <c r="DZ49" s="154"/>
      <c r="EA49" s="154"/>
      <c r="EB49" s="154"/>
      <c r="EC49" s="154"/>
      <c r="EE49" s="154"/>
      <c r="EF49" s="154"/>
      <c r="EG49" s="154"/>
      <c r="EH49" s="154"/>
      <c r="EI49" s="154"/>
      <c r="EJ49" s="154"/>
      <c r="EK49" s="154"/>
      <c r="EL49" s="154"/>
      <c r="EM49" s="154"/>
      <c r="EN49" s="154"/>
      <c r="EO49" s="154"/>
      <c r="EP49" s="154"/>
      <c r="EQ49" s="154"/>
      <c r="ES49" s="154"/>
      <c r="ET49" s="154"/>
      <c r="EU49" s="154"/>
      <c r="EV49" s="154"/>
      <c r="EW49" s="154"/>
      <c r="EX49" s="154"/>
      <c r="EY49" s="154"/>
      <c r="EZ49" s="154"/>
      <c r="FA49" s="154"/>
      <c r="FB49" s="154"/>
      <c r="FC49" s="154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55"/>
      <c r="GS49" s="155"/>
      <c r="GT49" s="155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</row>
    <row r="50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154"/>
      <c r="DS50" s="154"/>
      <c r="DT50" s="154"/>
      <c r="DU50" s="154"/>
      <c r="DV50" s="154"/>
      <c r="DW50" s="154"/>
      <c r="DX50" s="154"/>
      <c r="DY50" s="154"/>
      <c r="DZ50" s="154"/>
      <c r="EA50" s="154"/>
      <c r="EB50" s="154"/>
      <c r="EC50" s="154"/>
      <c r="EE50" s="154"/>
      <c r="EF50" s="154"/>
      <c r="EG50" s="154"/>
      <c r="EH50" s="154"/>
      <c r="EI50" s="154"/>
      <c r="EJ50" s="154"/>
      <c r="EK50" s="154"/>
      <c r="EL50" s="154"/>
      <c r="EM50" s="154"/>
      <c r="EN50" s="154"/>
      <c r="EO50" s="154"/>
      <c r="EP50" s="154"/>
      <c r="EQ50" s="154"/>
      <c r="ES50" s="154"/>
      <c r="ET50" s="154"/>
      <c r="EU50" s="154"/>
      <c r="EV50" s="154"/>
      <c r="EW50" s="154"/>
      <c r="EX50" s="154"/>
      <c r="EY50" s="154"/>
      <c r="EZ50" s="154"/>
      <c r="FA50" s="154"/>
      <c r="FB50" s="154"/>
      <c r="FC50" s="154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55"/>
      <c r="GS50" s="155"/>
      <c r="GT50" s="155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</row>
    <row r="51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154"/>
      <c r="DS51" s="154"/>
      <c r="DT51" s="154"/>
      <c r="DU51" s="154"/>
      <c r="DV51" s="154"/>
      <c r="DW51" s="154"/>
      <c r="DX51" s="154"/>
      <c r="DY51" s="154"/>
      <c r="DZ51" s="154"/>
      <c r="EA51" s="154"/>
      <c r="EB51" s="154"/>
      <c r="EC51" s="154"/>
      <c r="EE51" s="154"/>
      <c r="EF51" s="154"/>
      <c r="EG51" s="154"/>
      <c r="EH51" s="154"/>
      <c r="EI51" s="154"/>
      <c r="EJ51" s="154"/>
      <c r="EK51" s="154"/>
      <c r="EL51" s="154"/>
      <c r="EM51" s="154"/>
      <c r="EN51" s="154"/>
      <c r="EO51" s="154"/>
      <c r="EP51" s="154"/>
      <c r="EQ51" s="154"/>
      <c r="ES51" s="154"/>
      <c r="ET51" s="154"/>
      <c r="EU51" s="154"/>
      <c r="EV51" s="154"/>
      <c r="EW51" s="154"/>
      <c r="EX51" s="154"/>
      <c r="EY51" s="154"/>
      <c r="EZ51" s="154"/>
      <c r="FA51" s="154"/>
      <c r="FB51" s="154"/>
      <c r="FC51" s="154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55"/>
      <c r="GS51" s="155"/>
      <c r="GT51" s="155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</row>
    <row r="52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154"/>
      <c r="DS52" s="154"/>
      <c r="DT52" s="154"/>
      <c r="DU52" s="154"/>
      <c r="DV52" s="154"/>
      <c r="DW52" s="154"/>
      <c r="DX52" s="154"/>
      <c r="DY52" s="154"/>
      <c r="DZ52" s="154"/>
      <c r="EA52" s="154"/>
      <c r="EB52" s="154"/>
      <c r="EC52" s="154"/>
      <c r="EE52" s="154"/>
      <c r="EF52" s="154"/>
      <c r="EG52" s="154"/>
      <c r="EH52" s="154"/>
      <c r="EI52" s="154"/>
      <c r="EJ52" s="154"/>
      <c r="EK52" s="154"/>
      <c r="EL52" s="154"/>
      <c r="EM52" s="154"/>
      <c r="EN52" s="154"/>
      <c r="EO52" s="154"/>
      <c r="EP52" s="154"/>
      <c r="EQ52" s="154"/>
      <c r="ES52" s="154"/>
      <c r="ET52" s="154"/>
      <c r="EU52" s="154"/>
      <c r="EV52" s="154"/>
      <c r="EW52" s="154"/>
      <c r="EX52" s="154"/>
      <c r="EY52" s="154"/>
      <c r="EZ52" s="154"/>
      <c r="FA52" s="154"/>
      <c r="FB52" s="154"/>
      <c r="FC52" s="154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55"/>
      <c r="GS52" s="155"/>
      <c r="GT52" s="155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</row>
    <row r="53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154"/>
      <c r="DS53" s="154"/>
      <c r="DT53" s="154"/>
      <c r="DU53" s="154"/>
      <c r="DV53" s="154"/>
      <c r="DW53" s="154"/>
      <c r="DX53" s="154"/>
      <c r="DY53" s="154"/>
      <c r="DZ53" s="154"/>
      <c r="EA53" s="154"/>
      <c r="EB53" s="154"/>
      <c r="EC53" s="154"/>
      <c r="EE53" s="154"/>
      <c r="EF53" s="154"/>
      <c r="EG53" s="154"/>
      <c r="EH53" s="154"/>
      <c r="EI53" s="154"/>
      <c r="EJ53" s="154"/>
      <c r="EK53" s="154"/>
      <c r="EL53" s="154"/>
      <c r="EM53" s="154"/>
      <c r="EN53" s="154"/>
      <c r="EO53" s="154"/>
      <c r="EP53" s="154"/>
      <c r="EQ53" s="154"/>
      <c r="ES53" s="154"/>
      <c r="ET53" s="154"/>
      <c r="EU53" s="154"/>
      <c r="EV53" s="154"/>
      <c r="EW53" s="154"/>
      <c r="EX53" s="154"/>
      <c r="EY53" s="154"/>
      <c r="EZ53" s="154"/>
      <c r="FA53" s="154"/>
      <c r="FB53" s="154"/>
      <c r="FC53" s="154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55"/>
      <c r="GS53" s="155"/>
      <c r="GT53" s="155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</row>
    <row r="5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154"/>
      <c r="DS54" s="154"/>
      <c r="DT54" s="154"/>
      <c r="DU54" s="154"/>
      <c r="DV54" s="154"/>
      <c r="DW54" s="154"/>
      <c r="DX54" s="154"/>
      <c r="DY54" s="154"/>
      <c r="DZ54" s="154"/>
      <c r="EA54" s="154"/>
      <c r="EB54" s="154"/>
      <c r="EC54" s="154"/>
      <c r="EE54" s="154"/>
      <c r="EF54" s="154"/>
      <c r="EG54" s="154"/>
      <c r="EH54" s="154"/>
      <c r="EI54" s="154"/>
      <c r="EJ54" s="154"/>
      <c r="EK54" s="154"/>
      <c r="EL54" s="154"/>
      <c r="EM54" s="154"/>
      <c r="EN54" s="154"/>
      <c r="EO54" s="154"/>
      <c r="EP54" s="154"/>
      <c r="EQ54" s="154"/>
      <c r="ES54" s="154"/>
      <c r="ET54" s="154"/>
      <c r="EU54" s="154"/>
      <c r="EV54" s="154"/>
      <c r="EW54" s="154"/>
      <c r="EX54" s="154"/>
      <c r="EY54" s="154"/>
      <c r="EZ54" s="154"/>
      <c r="FA54" s="154"/>
      <c r="FB54" s="154"/>
      <c r="FC54" s="154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55"/>
      <c r="GS54" s="155"/>
      <c r="GT54" s="155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</row>
    <row r="5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154"/>
      <c r="DS55" s="154"/>
      <c r="DT55" s="154"/>
      <c r="DU55" s="154"/>
      <c r="DV55" s="154"/>
      <c r="DW55" s="154"/>
      <c r="DX55" s="154"/>
      <c r="DY55" s="154"/>
      <c r="DZ55" s="154"/>
      <c r="EA55" s="154"/>
      <c r="EB55" s="154"/>
      <c r="EC55" s="154"/>
      <c r="EE55" s="154"/>
      <c r="EF55" s="154"/>
      <c r="EG55" s="154"/>
      <c r="EH55" s="154"/>
      <c r="EI55" s="154"/>
      <c r="EJ55" s="154"/>
      <c r="EK55" s="154"/>
      <c r="EL55" s="154"/>
      <c r="EM55" s="154"/>
      <c r="EN55" s="154"/>
      <c r="EO55" s="154"/>
      <c r="EP55" s="154"/>
      <c r="EQ55" s="154"/>
      <c r="ES55" s="154"/>
      <c r="ET55" s="154"/>
      <c r="EU55" s="154"/>
      <c r="EV55" s="154"/>
      <c r="EW55" s="154"/>
      <c r="EX55" s="154"/>
      <c r="EY55" s="154"/>
      <c r="EZ55" s="154"/>
      <c r="FA55" s="154"/>
      <c r="FB55" s="154"/>
      <c r="FC55" s="154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55"/>
      <c r="GS55" s="155"/>
      <c r="GT55" s="155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</row>
    <row r="56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154"/>
      <c r="DS56" s="154"/>
      <c r="DT56" s="154"/>
      <c r="DU56" s="154"/>
      <c r="DV56" s="154"/>
      <c r="DW56" s="154"/>
      <c r="DX56" s="154"/>
      <c r="DY56" s="154"/>
      <c r="DZ56" s="154"/>
      <c r="EA56" s="154"/>
      <c r="EB56" s="154"/>
      <c r="EC56" s="154"/>
      <c r="EE56" s="154"/>
      <c r="EF56" s="154"/>
      <c r="EG56" s="154"/>
      <c r="EH56" s="154"/>
      <c r="EI56" s="154"/>
      <c r="EJ56" s="154"/>
      <c r="EK56" s="154"/>
      <c r="EL56" s="154"/>
      <c r="EM56" s="154"/>
      <c r="EN56" s="154"/>
      <c r="EO56" s="154"/>
      <c r="EP56" s="154"/>
      <c r="EQ56" s="154"/>
      <c r="ES56" s="154"/>
      <c r="ET56" s="154"/>
      <c r="EU56" s="154"/>
      <c r="EV56" s="154"/>
      <c r="EW56" s="154"/>
      <c r="EX56" s="154"/>
      <c r="EY56" s="154"/>
      <c r="EZ56" s="154"/>
      <c r="FA56" s="154"/>
      <c r="FB56" s="154"/>
      <c r="FC56" s="154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55"/>
      <c r="GS56" s="155"/>
      <c r="GT56" s="155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</row>
    <row r="57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154"/>
      <c r="DS57" s="154"/>
      <c r="DT57" s="154"/>
      <c r="DU57" s="154"/>
      <c r="DV57" s="154"/>
      <c r="DW57" s="154"/>
      <c r="DX57" s="154"/>
      <c r="DY57" s="154"/>
      <c r="DZ57" s="154"/>
      <c r="EA57" s="154"/>
      <c r="EB57" s="154"/>
      <c r="EC57" s="154"/>
      <c r="EE57" s="154"/>
      <c r="EF57" s="154"/>
      <c r="EG57" s="154"/>
      <c r="EH57" s="154"/>
      <c r="EI57" s="154"/>
      <c r="EJ57" s="154"/>
      <c r="EK57" s="154"/>
      <c r="EL57" s="154"/>
      <c r="EM57" s="154"/>
      <c r="EN57" s="154"/>
      <c r="EO57" s="154"/>
      <c r="EP57" s="154"/>
      <c r="EQ57" s="154"/>
      <c r="ES57" s="154"/>
      <c r="ET57" s="154"/>
      <c r="EU57" s="154"/>
      <c r="EV57" s="154"/>
      <c r="EW57" s="154"/>
      <c r="EX57" s="154"/>
      <c r="EY57" s="154"/>
      <c r="EZ57" s="154"/>
      <c r="FA57" s="154"/>
      <c r="FB57" s="154"/>
      <c r="FC57" s="154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55"/>
      <c r="GS57" s="155"/>
      <c r="GT57" s="155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</row>
    <row r="5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154"/>
      <c r="DS58" s="154"/>
      <c r="DT58" s="154"/>
      <c r="DU58" s="154"/>
      <c r="DV58" s="154"/>
      <c r="DW58" s="154"/>
      <c r="DX58" s="154"/>
      <c r="DY58" s="154"/>
      <c r="DZ58" s="154"/>
      <c r="EA58" s="154"/>
      <c r="EB58" s="154"/>
      <c r="EC58" s="154"/>
      <c r="EE58" s="154"/>
      <c r="EF58" s="154"/>
      <c r="EG58" s="154"/>
      <c r="EH58" s="154"/>
      <c r="EI58" s="154"/>
      <c r="EJ58" s="154"/>
      <c r="EK58" s="154"/>
      <c r="EL58" s="154"/>
      <c r="EM58" s="154"/>
      <c r="EN58" s="154"/>
      <c r="EO58" s="154"/>
      <c r="EP58" s="154"/>
      <c r="EQ58" s="154"/>
      <c r="ES58" s="154"/>
      <c r="ET58" s="154"/>
      <c r="EU58" s="154"/>
      <c r="EV58" s="154"/>
      <c r="EW58" s="154"/>
      <c r="EX58" s="154"/>
      <c r="EY58" s="154"/>
      <c r="EZ58" s="154"/>
      <c r="FA58" s="154"/>
      <c r="FB58" s="154"/>
      <c r="FC58" s="154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55"/>
      <c r="GS58" s="155"/>
      <c r="GT58" s="155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</row>
    <row r="59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154"/>
      <c r="DS59" s="154"/>
      <c r="DT59" s="154"/>
      <c r="DU59" s="154"/>
      <c r="DV59" s="154"/>
      <c r="DW59" s="154"/>
      <c r="DX59" s="154"/>
      <c r="DY59" s="154"/>
      <c r="DZ59" s="154"/>
      <c r="EA59" s="154"/>
      <c r="EB59" s="154"/>
      <c r="EC59" s="154"/>
      <c r="EE59" s="154"/>
      <c r="EF59" s="154"/>
      <c r="EG59" s="154"/>
      <c r="EH59" s="154"/>
      <c r="EI59" s="154"/>
      <c r="EJ59" s="154"/>
      <c r="EK59" s="154"/>
      <c r="EL59" s="154"/>
      <c r="EM59" s="154"/>
      <c r="EN59" s="154"/>
      <c r="EO59" s="154"/>
      <c r="EP59" s="154"/>
      <c r="EQ59" s="154"/>
      <c r="ES59" s="154"/>
      <c r="ET59" s="154"/>
      <c r="EU59" s="154"/>
      <c r="EV59" s="154"/>
      <c r="EW59" s="154"/>
      <c r="EX59" s="154"/>
      <c r="EY59" s="154"/>
      <c r="EZ59" s="154"/>
      <c r="FA59" s="154"/>
      <c r="FB59" s="154"/>
      <c r="FC59" s="154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55"/>
      <c r="GS59" s="155"/>
      <c r="GT59" s="155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</row>
    <row r="60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154"/>
      <c r="DS60" s="154"/>
      <c r="DT60" s="154"/>
      <c r="DU60" s="154"/>
      <c r="DV60" s="154"/>
      <c r="DW60" s="154"/>
      <c r="DX60" s="154"/>
      <c r="DY60" s="154"/>
      <c r="DZ60" s="154"/>
      <c r="EA60" s="154"/>
      <c r="EB60" s="154"/>
      <c r="EC60" s="154"/>
      <c r="EE60" s="154"/>
      <c r="EF60" s="154"/>
      <c r="EG60" s="154"/>
      <c r="EH60" s="154"/>
      <c r="EI60" s="154"/>
      <c r="EJ60" s="154"/>
      <c r="EK60" s="154"/>
      <c r="EL60" s="154"/>
      <c r="EM60" s="154"/>
      <c r="EN60" s="154"/>
      <c r="EO60" s="154"/>
      <c r="EP60" s="154"/>
      <c r="EQ60" s="154"/>
      <c r="ES60" s="154"/>
      <c r="ET60" s="154"/>
      <c r="EU60" s="154"/>
      <c r="EV60" s="154"/>
      <c r="EW60" s="154"/>
      <c r="EX60" s="154"/>
      <c r="EY60" s="154"/>
      <c r="EZ60" s="154"/>
      <c r="FA60" s="154"/>
      <c r="FB60" s="154"/>
      <c r="FC60" s="154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55"/>
      <c r="GS60" s="155"/>
      <c r="GT60" s="155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</row>
    <row r="61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154"/>
      <c r="DS61" s="154"/>
      <c r="DT61" s="154"/>
      <c r="DU61" s="154"/>
      <c r="DV61" s="154"/>
      <c r="DW61" s="154"/>
      <c r="DX61" s="154"/>
      <c r="DY61" s="154"/>
      <c r="DZ61" s="154"/>
      <c r="EA61" s="154"/>
      <c r="EB61" s="154"/>
      <c r="EC61" s="154"/>
      <c r="EE61" s="154"/>
      <c r="EF61" s="154"/>
      <c r="EG61" s="154"/>
      <c r="EH61" s="154"/>
      <c r="EI61" s="154"/>
      <c r="EJ61" s="154"/>
      <c r="EK61" s="154"/>
      <c r="EL61" s="154"/>
      <c r="EM61" s="154"/>
      <c r="EN61" s="154"/>
      <c r="EO61" s="154"/>
      <c r="EP61" s="154"/>
      <c r="EQ61" s="154"/>
      <c r="ES61" s="154"/>
      <c r="ET61" s="154"/>
      <c r="EU61" s="154"/>
      <c r="EV61" s="154"/>
      <c r="EW61" s="154"/>
      <c r="EX61" s="154"/>
      <c r="EY61" s="154"/>
      <c r="EZ61" s="154"/>
      <c r="FA61" s="154"/>
      <c r="FB61" s="154"/>
      <c r="FC61" s="154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55"/>
      <c r="GS61" s="155"/>
      <c r="GT61" s="155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</row>
    <row r="6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154"/>
      <c r="DS62" s="154"/>
      <c r="DT62" s="154"/>
      <c r="DU62" s="154"/>
      <c r="DV62" s="154"/>
      <c r="DW62" s="154"/>
      <c r="DX62" s="154"/>
      <c r="DY62" s="154"/>
      <c r="DZ62" s="154"/>
      <c r="EA62" s="154"/>
      <c r="EB62" s="154"/>
      <c r="EC62" s="154"/>
      <c r="EE62" s="154"/>
      <c r="EF62" s="154"/>
      <c r="EG62" s="154"/>
      <c r="EH62" s="154"/>
      <c r="EI62" s="154"/>
      <c r="EJ62" s="154"/>
      <c r="EK62" s="154"/>
      <c r="EL62" s="154"/>
      <c r="EM62" s="154"/>
      <c r="EN62" s="154"/>
      <c r="EO62" s="154"/>
      <c r="EP62" s="154"/>
      <c r="EQ62" s="154"/>
      <c r="ES62" s="154"/>
      <c r="ET62" s="154"/>
      <c r="EU62" s="154"/>
      <c r="EV62" s="154"/>
      <c r="EW62" s="154"/>
      <c r="EX62" s="154"/>
      <c r="EY62" s="154"/>
      <c r="EZ62" s="154"/>
      <c r="FA62" s="154"/>
      <c r="FB62" s="154"/>
      <c r="FC62" s="154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55"/>
      <c r="GS62" s="155"/>
      <c r="GT62" s="155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</row>
    <row r="63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154"/>
      <c r="DS63" s="154"/>
      <c r="DT63" s="154"/>
      <c r="DU63" s="154"/>
      <c r="DV63" s="154"/>
      <c r="DW63" s="154"/>
      <c r="DX63" s="154"/>
      <c r="DY63" s="154"/>
      <c r="DZ63" s="154"/>
      <c r="EA63" s="154"/>
      <c r="EB63" s="154"/>
      <c r="EC63" s="154"/>
      <c r="EE63" s="154"/>
      <c r="EF63" s="154"/>
      <c r="EG63" s="154"/>
      <c r="EH63" s="154"/>
      <c r="EI63" s="154"/>
      <c r="EJ63" s="154"/>
      <c r="EK63" s="154"/>
      <c r="EL63" s="154"/>
      <c r="EM63" s="154"/>
      <c r="EN63" s="154"/>
      <c r="EO63" s="154"/>
      <c r="EP63" s="154"/>
      <c r="EQ63" s="154"/>
      <c r="ES63" s="154"/>
      <c r="ET63" s="154"/>
      <c r="EU63" s="154"/>
      <c r="EV63" s="154"/>
      <c r="EW63" s="154"/>
      <c r="EX63" s="154"/>
      <c r="EY63" s="154"/>
      <c r="EZ63" s="154"/>
      <c r="FA63" s="154"/>
      <c r="FB63" s="154"/>
      <c r="FC63" s="154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55"/>
      <c r="GS63" s="155"/>
      <c r="GT63" s="155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</row>
    <row r="64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154"/>
      <c r="DS64" s="154"/>
      <c r="DT64" s="154"/>
      <c r="DU64" s="154"/>
      <c r="DV64" s="154"/>
      <c r="DW64" s="154"/>
      <c r="DX64" s="154"/>
      <c r="DY64" s="154"/>
      <c r="DZ64" s="154"/>
      <c r="EA64" s="154"/>
      <c r="EB64" s="154"/>
      <c r="EC64" s="154"/>
      <c r="EE64" s="154"/>
      <c r="EF64" s="154"/>
      <c r="EG64" s="154"/>
      <c r="EH64" s="154"/>
      <c r="EI64" s="154"/>
      <c r="EJ64" s="154"/>
      <c r="EK64" s="154"/>
      <c r="EL64" s="154"/>
      <c r="EM64" s="154"/>
      <c r="EN64" s="154"/>
      <c r="EO64" s="154"/>
      <c r="EP64" s="154"/>
      <c r="EQ64" s="154"/>
      <c r="ES64" s="154"/>
      <c r="ET64" s="154"/>
      <c r="EU64" s="154"/>
      <c r="EV64" s="154"/>
      <c r="EW64" s="154"/>
      <c r="EX64" s="154"/>
      <c r="EY64" s="154"/>
      <c r="EZ64" s="154"/>
      <c r="FA64" s="154"/>
      <c r="FB64" s="154"/>
      <c r="FC64" s="154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55"/>
      <c r="GS64" s="155"/>
      <c r="GT64" s="155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</row>
    <row r="6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154"/>
      <c r="DS65" s="154"/>
      <c r="DT65" s="154"/>
      <c r="DU65" s="154"/>
      <c r="DV65" s="154"/>
      <c r="DW65" s="154"/>
      <c r="DX65" s="154"/>
      <c r="DY65" s="154"/>
      <c r="DZ65" s="154"/>
      <c r="EA65" s="154"/>
      <c r="EB65" s="154"/>
      <c r="EC65" s="154"/>
      <c r="EE65" s="154"/>
      <c r="EF65" s="154"/>
      <c r="EG65" s="154"/>
      <c r="EH65" s="154"/>
      <c r="EI65" s="154"/>
      <c r="EJ65" s="154"/>
      <c r="EK65" s="154"/>
      <c r="EL65" s="154"/>
      <c r="EM65" s="154"/>
      <c r="EN65" s="154"/>
      <c r="EO65" s="154"/>
      <c r="EP65" s="154"/>
      <c r="EQ65" s="154"/>
      <c r="ES65" s="154"/>
      <c r="ET65" s="154"/>
      <c r="EU65" s="154"/>
      <c r="EV65" s="154"/>
      <c r="EW65" s="154"/>
      <c r="EX65" s="154"/>
      <c r="EY65" s="154"/>
      <c r="EZ65" s="154"/>
      <c r="FA65" s="154"/>
      <c r="FB65" s="154"/>
      <c r="FC65" s="154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55"/>
      <c r="GS65" s="155"/>
      <c r="GT65" s="155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</row>
    <row r="66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154"/>
      <c r="DS66" s="154"/>
      <c r="DT66" s="154"/>
      <c r="DU66" s="154"/>
      <c r="DV66" s="154"/>
      <c r="DW66" s="154"/>
      <c r="DX66" s="154"/>
      <c r="DY66" s="154"/>
      <c r="DZ66" s="154"/>
      <c r="EA66" s="154"/>
      <c r="EB66" s="154"/>
      <c r="EC66" s="154"/>
      <c r="EE66" s="154"/>
      <c r="EF66" s="154"/>
      <c r="EG66" s="154"/>
      <c r="EH66" s="154"/>
      <c r="EI66" s="154"/>
      <c r="EJ66" s="154"/>
      <c r="EK66" s="154"/>
      <c r="EL66" s="154"/>
      <c r="EM66" s="154"/>
      <c r="EN66" s="154"/>
      <c r="EO66" s="154"/>
      <c r="EP66" s="154"/>
      <c r="EQ66" s="154"/>
      <c r="ES66" s="154"/>
      <c r="ET66" s="154"/>
      <c r="EU66" s="154"/>
      <c r="EV66" s="154"/>
      <c r="EW66" s="154"/>
      <c r="EX66" s="154"/>
      <c r="EY66" s="154"/>
      <c r="EZ66" s="154"/>
      <c r="FA66" s="154"/>
      <c r="FB66" s="154"/>
      <c r="FC66" s="154"/>
      <c r="FE66" s="155"/>
      <c r="FF66" s="155"/>
      <c r="FG66" s="155"/>
      <c r="FH66" s="155"/>
      <c r="FI66" s="155"/>
      <c r="FJ66" s="155"/>
      <c r="FK66" s="155"/>
      <c r="FL66" s="155"/>
      <c r="FM66" s="155"/>
      <c r="FN66" s="155"/>
      <c r="FO66" s="155"/>
      <c r="FP66" s="155"/>
      <c r="FQ66" s="155"/>
      <c r="FS66" s="155"/>
      <c r="FT66" s="155"/>
      <c r="FU66" s="155"/>
      <c r="FV66" s="155"/>
      <c r="FW66" s="155"/>
      <c r="FX66" s="155"/>
      <c r="FY66" s="155"/>
      <c r="FZ66" s="155"/>
      <c r="GA66" s="155"/>
      <c r="GB66" s="155"/>
      <c r="GC66" s="155"/>
      <c r="GD66" s="155"/>
      <c r="GE66" s="155"/>
      <c r="GF66" s="155"/>
      <c r="GG66" s="155"/>
      <c r="GH66" s="155"/>
      <c r="GI66" s="155"/>
      <c r="GJ66" s="155"/>
      <c r="GK66" s="155"/>
      <c r="GL66" s="155"/>
      <c r="GM66" s="155"/>
      <c r="GN66" s="155"/>
      <c r="GO66" s="155"/>
      <c r="GP66" s="155"/>
      <c r="GQ66" s="155"/>
      <c r="GR66" s="155"/>
      <c r="GS66" s="155"/>
      <c r="GT66" s="155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</row>
    <row r="67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154"/>
      <c r="DS67" s="154"/>
      <c r="DT67" s="154"/>
      <c r="DU67" s="154"/>
      <c r="DV67" s="154"/>
      <c r="DW67" s="154"/>
      <c r="DX67" s="154"/>
      <c r="DY67" s="154"/>
      <c r="DZ67" s="154"/>
      <c r="EA67" s="154"/>
      <c r="EB67" s="154"/>
      <c r="EC67" s="154"/>
      <c r="EE67" s="154"/>
      <c r="EF67" s="154"/>
      <c r="EG67" s="154"/>
      <c r="EH67" s="154"/>
      <c r="EI67" s="154"/>
      <c r="EJ67" s="154"/>
      <c r="EK67" s="154"/>
      <c r="EL67" s="154"/>
      <c r="EM67" s="154"/>
      <c r="EN67" s="154"/>
      <c r="EO67" s="154"/>
      <c r="EP67" s="154"/>
      <c r="EQ67" s="154"/>
      <c r="ES67" s="154"/>
      <c r="ET67" s="154"/>
      <c r="EU67" s="154"/>
      <c r="EV67" s="154"/>
      <c r="EW67" s="154"/>
      <c r="EX67" s="154"/>
      <c r="EY67" s="154"/>
      <c r="EZ67" s="154"/>
      <c r="FA67" s="154"/>
      <c r="FB67" s="154"/>
      <c r="FC67" s="154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55"/>
      <c r="GS67" s="155"/>
      <c r="GT67" s="155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</row>
    <row r="68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154"/>
      <c r="DS68" s="154"/>
      <c r="DT68" s="154"/>
      <c r="DU68" s="154"/>
      <c r="DV68" s="154"/>
      <c r="DW68" s="154"/>
      <c r="DX68" s="154"/>
      <c r="DY68" s="154"/>
      <c r="DZ68" s="154"/>
      <c r="EA68" s="154"/>
      <c r="EB68" s="154"/>
      <c r="EC68" s="154"/>
      <c r="EE68" s="154"/>
      <c r="EF68" s="154"/>
      <c r="EG68" s="154"/>
      <c r="EH68" s="154"/>
      <c r="EI68" s="154"/>
      <c r="EJ68" s="154"/>
      <c r="EK68" s="154"/>
      <c r="EL68" s="154"/>
      <c r="EM68" s="154"/>
      <c r="EN68" s="154"/>
      <c r="EO68" s="154"/>
      <c r="EP68" s="154"/>
      <c r="EQ68" s="154"/>
      <c r="ES68" s="154"/>
      <c r="ET68" s="154"/>
      <c r="EU68" s="154"/>
      <c r="EV68" s="154"/>
      <c r="EW68" s="154"/>
      <c r="EX68" s="154"/>
      <c r="EY68" s="154"/>
      <c r="EZ68" s="154"/>
      <c r="FA68" s="154"/>
      <c r="FB68" s="154"/>
      <c r="FC68" s="154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55"/>
      <c r="GS68" s="155"/>
      <c r="GT68" s="155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</row>
    <row r="69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154"/>
      <c r="DS69" s="154"/>
      <c r="DT69" s="154"/>
      <c r="DU69" s="154"/>
      <c r="DV69" s="154"/>
      <c r="DW69" s="154"/>
      <c r="DX69" s="154"/>
      <c r="DY69" s="154"/>
      <c r="DZ69" s="154"/>
      <c r="EA69" s="154"/>
      <c r="EB69" s="154"/>
      <c r="EC69" s="154"/>
      <c r="EE69" s="154"/>
      <c r="EF69" s="154"/>
      <c r="EG69" s="154"/>
      <c r="EH69" s="154"/>
      <c r="EI69" s="154"/>
      <c r="EJ69" s="154"/>
      <c r="EK69" s="154"/>
      <c r="EL69" s="154"/>
      <c r="EM69" s="154"/>
      <c r="EN69" s="154"/>
      <c r="EO69" s="154"/>
      <c r="EP69" s="154"/>
      <c r="EQ69" s="154"/>
      <c r="ES69" s="154"/>
      <c r="ET69" s="154"/>
      <c r="EU69" s="154"/>
      <c r="EV69" s="154"/>
      <c r="EW69" s="154"/>
      <c r="EX69" s="154"/>
      <c r="EY69" s="154"/>
      <c r="EZ69" s="154"/>
      <c r="FA69" s="154"/>
      <c r="FB69" s="154"/>
      <c r="FC69" s="154"/>
      <c r="FE69" s="155"/>
      <c r="FF69" s="155"/>
      <c r="FG69" s="155"/>
      <c r="FH69" s="155"/>
      <c r="FI69" s="155"/>
      <c r="FJ69" s="155"/>
      <c r="FK69" s="155"/>
      <c r="FL69" s="155"/>
      <c r="FM69" s="155"/>
      <c r="FN69" s="155"/>
      <c r="FO69" s="155"/>
      <c r="FP69" s="155"/>
      <c r="FQ69" s="155"/>
      <c r="FS69" s="155"/>
      <c r="FT69" s="155"/>
      <c r="FU69" s="155"/>
      <c r="FV69" s="155"/>
      <c r="FW69" s="155"/>
      <c r="FX69" s="155"/>
      <c r="FY69" s="155"/>
      <c r="FZ69" s="155"/>
      <c r="GA69" s="155"/>
      <c r="GB69" s="155"/>
      <c r="GC69" s="155"/>
      <c r="GD69" s="155"/>
      <c r="GE69" s="155"/>
      <c r="GF69" s="155"/>
      <c r="GG69" s="155"/>
      <c r="GH69" s="155"/>
      <c r="GI69" s="155"/>
      <c r="GJ69" s="155"/>
      <c r="GK69" s="155"/>
      <c r="GL69" s="155"/>
      <c r="GM69" s="155"/>
      <c r="GN69" s="155"/>
      <c r="GO69" s="155"/>
      <c r="GP69" s="155"/>
      <c r="GQ69" s="155"/>
      <c r="GR69" s="155"/>
      <c r="GS69" s="155"/>
      <c r="GT69" s="155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</row>
    <row r="70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154"/>
      <c r="DS70" s="154"/>
      <c r="DT70" s="154"/>
      <c r="DU70" s="154"/>
      <c r="DV70" s="154"/>
      <c r="DW70" s="154"/>
      <c r="DX70" s="154"/>
      <c r="DY70" s="154"/>
      <c r="DZ70" s="154"/>
      <c r="EA70" s="154"/>
      <c r="EB70" s="154"/>
      <c r="EC70" s="154"/>
      <c r="EE70" s="154"/>
      <c r="EF70" s="154"/>
      <c r="EG70" s="154"/>
      <c r="EH70" s="154"/>
      <c r="EI70" s="154"/>
      <c r="EJ70" s="154"/>
      <c r="EK70" s="154"/>
      <c r="EL70" s="154"/>
      <c r="EM70" s="154"/>
      <c r="EN70" s="154"/>
      <c r="EO70" s="154"/>
      <c r="EP70" s="154"/>
      <c r="EQ70" s="154"/>
      <c r="ES70" s="154"/>
      <c r="ET70" s="154"/>
      <c r="EU70" s="154"/>
      <c r="EV70" s="154"/>
      <c r="EW70" s="154"/>
      <c r="EX70" s="154"/>
      <c r="EY70" s="154"/>
      <c r="EZ70" s="154"/>
      <c r="FA70" s="154"/>
      <c r="FB70" s="154"/>
      <c r="FC70" s="154"/>
      <c r="FE70" s="155"/>
      <c r="FF70" s="155"/>
      <c r="FG70" s="155"/>
      <c r="FH70" s="155"/>
      <c r="FI70" s="155"/>
      <c r="FJ70" s="155"/>
      <c r="FK70" s="155"/>
      <c r="FL70" s="155"/>
      <c r="FM70" s="155"/>
      <c r="FN70" s="155"/>
      <c r="FO70" s="155"/>
      <c r="FP70" s="155"/>
      <c r="FQ70" s="155"/>
      <c r="FS70" s="155"/>
      <c r="FT70" s="155"/>
      <c r="FU70" s="155"/>
      <c r="FV70" s="155"/>
      <c r="FW70" s="155"/>
      <c r="FX70" s="155"/>
      <c r="FY70" s="155"/>
      <c r="FZ70" s="155"/>
      <c r="GA70" s="155"/>
      <c r="GB70" s="155"/>
      <c r="GC70" s="155"/>
      <c r="GD70" s="155"/>
      <c r="GE70" s="155"/>
      <c r="GF70" s="155"/>
      <c r="GG70" s="155"/>
      <c r="GH70" s="155"/>
      <c r="GI70" s="155"/>
      <c r="GJ70" s="155"/>
      <c r="GK70" s="155"/>
      <c r="GL70" s="155"/>
      <c r="GM70" s="155"/>
      <c r="GN70" s="155"/>
      <c r="GO70" s="155"/>
      <c r="GP70" s="155"/>
      <c r="GQ70" s="155"/>
      <c r="GR70" s="155"/>
      <c r="GS70" s="155"/>
      <c r="GT70" s="155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</row>
    <row r="71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154"/>
      <c r="DS71" s="154"/>
      <c r="DT71" s="154"/>
      <c r="DU71" s="154"/>
      <c r="DV71" s="154"/>
      <c r="DW71" s="154"/>
      <c r="DX71" s="154"/>
      <c r="DY71" s="154"/>
      <c r="DZ71" s="154"/>
      <c r="EA71" s="154"/>
      <c r="EB71" s="154"/>
      <c r="EC71" s="154"/>
      <c r="EE71" s="154"/>
      <c r="EF71" s="154"/>
      <c r="EG71" s="154"/>
      <c r="EH71" s="154"/>
      <c r="EI71" s="154"/>
      <c r="EJ71" s="154"/>
      <c r="EK71" s="154"/>
      <c r="EL71" s="154"/>
      <c r="EM71" s="154"/>
      <c r="EN71" s="154"/>
      <c r="EO71" s="154"/>
      <c r="EP71" s="154"/>
      <c r="EQ71" s="154"/>
      <c r="ES71" s="154"/>
      <c r="ET71" s="154"/>
      <c r="EU71" s="154"/>
      <c r="EV71" s="154"/>
      <c r="EW71" s="154"/>
      <c r="EX71" s="154"/>
      <c r="EY71" s="154"/>
      <c r="EZ71" s="154"/>
      <c r="FA71" s="154"/>
      <c r="FB71" s="154"/>
      <c r="FC71" s="154"/>
      <c r="FE71" s="155"/>
      <c r="FF71" s="155"/>
      <c r="FG71" s="155"/>
      <c r="FH71" s="155"/>
      <c r="FI71" s="155"/>
      <c r="FJ71" s="155"/>
      <c r="FK71" s="155"/>
      <c r="FL71" s="155"/>
      <c r="FM71" s="155"/>
      <c r="FN71" s="155"/>
      <c r="FO71" s="155"/>
      <c r="FP71" s="155"/>
      <c r="FQ71" s="155"/>
      <c r="FS71" s="155"/>
      <c r="FT71" s="155"/>
      <c r="FU71" s="155"/>
      <c r="FV71" s="155"/>
      <c r="FW71" s="155"/>
      <c r="FX71" s="155"/>
      <c r="FY71" s="155"/>
      <c r="FZ71" s="155"/>
      <c r="GA71" s="155"/>
      <c r="GB71" s="155"/>
      <c r="GC71" s="155"/>
      <c r="GD71" s="155"/>
      <c r="GE71" s="155"/>
      <c r="GF71" s="155"/>
      <c r="GG71" s="155"/>
      <c r="GH71" s="155"/>
      <c r="GI71" s="155"/>
      <c r="GJ71" s="155"/>
      <c r="GK71" s="155"/>
      <c r="GL71" s="155"/>
      <c r="GM71" s="155"/>
      <c r="GN71" s="155"/>
      <c r="GO71" s="155"/>
      <c r="GP71" s="155"/>
      <c r="GQ71" s="155"/>
      <c r="GR71" s="155"/>
      <c r="GS71" s="155"/>
      <c r="GT71" s="155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</row>
    <row r="72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154"/>
      <c r="DS72" s="154"/>
      <c r="DT72" s="154"/>
      <c r="DU72" s="154"/>
      <c r="DV72" s="154"/>
      <c r="DW72" s="154"/>
      <c r="DX72" s="154"/>
      <c r="DY72" s="154"/>
      <c r="DZ72" s="154"/>
      <c r="EA72" s="154"/>
      <c r="EB72" s="154"/>
      <c r="EC72" s="154"/>
      <c r="EE72" s="154"/>
      <c r="EF72" s="154"/>
      <c r="EG72" s="154"/>
      <c r="EH72" s="154"/>
      <c r="EI72" s="154"/>
      <c r="EJ72" s="154"/>
      <c r="EK72" s="154"/>
      <c r="EL72" s="154"/>
      <c r="EM72" s="154"/>
      <c r="EN72" s="154"/>
      <c r="EO72" s="154"/>
      <c r="EP72" s="154"/>
      <c r="EQ72" s="154"/>
      <c r="ES72" s="154"/>
      <c r="ET72" s="154"/>
      <c r="EU72" s="154"/>
      <c r="EV72" s="154"/>
      <c r="EW72" s="154"/>
      <c r="EX72" s="154"/>
      <c r="EY72" s="154"/>
      <c r="EZ72" s="154"/>
      <c r="FA72" s="154"/>
      <c r="FB72" s="154"/>
      <c r="FC72" s="154"/>
      <c r="FE72" s="155"/>
      <c r="FF72" s="155"/>
      <c r="FG72" s="155"/>
      <c r="FH72" s="155"/>
      <c r="FI72" s="155"/>
      <c r="FJ72" s="155"/>
      <c r="FK72" s="155"/>
      <c r="FL72" s="155"/>
      <c r="FM72" s="155"/>
      <c r="FN72" s="155"/>
      <c r="FO72" s="155"/>
      <c r="FP72" s="155"/>
      <c r="FQ72" s="155"/>
      <c r="FS72" s="155"/>
      <c r="FT72" s="155"/>
      <c r="FU72" s="155"/>
      <c r="FV72" s="155"/>
      <c r="FW72" s="155"/>
      <c r="FX72" s="155"/>
      <c r="FY72" s="155"/>
      <c r="FZ72" s="155"/>
      <c r="GA72" s="155"/>
      <c r="GB72" s="155"/>
      <c r="GC72" s="155"/>
      <c r="GD72" s="155"/>
      <c r="GE72" s="155"/>
      <c r="GF72" s="155"/>
      <c r="GG72" s="155"/>
      <c r="GH72" s="155"/>
      <c r="GI72" s="155"/>
      <c r="GJ72" s="155"/>
      <c r="GK72" s="155"/>
      <c r="GL72" s="155"/>
      <c r="GM72" s="155"/>
      <c r="GN72" s="155"/>
      <c r="GO72" s="155"/>
      <c r="GP72" s="155"/>
      <c r="GQ72" s="155"/>
      <c r="GR72" s="155"/>
      <c r="GS72" s="155"/>
      <c r="GT72" s="155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154"/>
      <c r="DS73" s="154"/>
      <c r="DT73" s="154"/>
      <c r="DU73" s="154"/>
      <c r="DV73" s="154"/>
      <c r="DW73" s="154"/>
      <c r="DX73" s="154"/>
      <c r="DY73" s="154"/>
      <c r="DZ73" s="154"/>
      <c r="EA73" s="154"/>
      <c r="EB73" s="154"/>
      <c r="EC73" s="154"/>
      <c r="EE73" s="154"/>
      <c r="EF73" s="154"/>
      <c r="EG73" s="154"/>
      <c r="EH73" s="154"/>
      <c r="EI73" s="154"/>
      <c r="EJ73" s="154"/>
      <c r="EK73" s="154"/>
      <c r="EL73" s="154"/>
      <c r="EM73" s="154"/>
      <c r="EN73" s="154"/>
      <c r="EO73" s="154"/>
      <c r="EP73" s="154"/>
      <c r="EQ73" s="154"/>
      <c r="ES73" s="154"/>
      <c r="ET73" s="154"/>
      <c r="EU73" s="154"/>
      <c r="EV73" s="154"/>
      <c r="EW73" s="154"/>
      <c r="EX73" s="154"/>
      <c r="EY73" s="154"/>
      <c r="EZ73" s="154"/>
      <c r="FA73" s="154"/>
      <c r="FB73" s="154"/>
      <c r="FC73" s="154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55"/>
      <c r="GS73" s="155"/>
      <c r="GT73" s="155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</row>
    <row r="74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154"/>
      <c r="DS74" s="154"/>
      <c r="DT74" s="154"/>
      <c r="DU74" s="154"/>
      <c r="DV74" s="154"/>
      <c r="DW74" s="154"/>
      <c r="DX74" s="154"/>
      <c r="DY74" s="154"/>
      <c r="DZ74" s="154"/>
      <c r="EA74" s="154"/>
      <c r="EB74" s="154"/>
      <c r="EC74" s="154"/>
      <c r="EE74" s="154"/>
      <c r="EF74" s="154"/>
      <c r="EG74" s="154"/>
      <c r="EH74" s="154"/>
      <c r="EI74" s="154"/>
      <c r="EJ74" s="154"/>
      <c r="EK74" s="154"/>
      <c r="EL74" s="154"/>
      <c r="EM74" s="154"/>
      <c r="EN74" s="154"/>
      <c r="EO74" s="154"/>
      <c r="EP74" s="154"/>
      <c r="EQ74" s="154"/>
      <c r="ES74" s="154"/>
      <c r="ET74" s="154"/>
      <c r="EU74" s="154"/>
      <c r="EV74" s="154"/>
      <c r="EW74" s="154"/>
      <c r="EX74" s="154"/>
      <c r="EY74" s="154"/>
      <c r="EZ74" s="154"/>
      <c r="FA74" s="154"/>
      <c r="FB74" s="154"/>
      <c r="FC74" s="154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55"/>
      <c r="GS74" s="155"/>
      <c r="GT74" s="155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</row>
    <row r="7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154"/>
      <c r="DS75" s="154"/>
      <c r="DT75" s="154"/>
      <c r="DU75" s="154"/>
      <c r="DV75" s="154"/>
      <c r="DW75" s="154"/>
      <c r="DX75" s="154"/>
      <c r="DY75" s="154"/>
      <c r="DZ75" s="154"/>
      <c r="EA75" s="154"/>
      <c r="EB75" s="154"/>
      <c r="EC75" s="154"/>
      <c r="EE75" s="154"/>
      <c r="EF75" s="154"/>
      <c r="EG75" s="154"/>
      <c r="EH75" s="154"/>
      <c r="EI75" s="154"/>
      <c r="EJ75" s="154"/>
      <c r="EK75" s="154"/>
      <c r="EL75" s="154"/>
      <c r="EM75" s="154"/>
      <c r="EN75" s="154"/>
      <c r="EO75" s="154"/>
      <c r="EP75" s="154"/>
      <c r="EQ75" s="154"/>
      <c r="ES75" s="154"/>
      <c r="ET75" s="154"/>
      <c r="EU75" s="154"/>
      <c r="EV75" s="154"/>
      <c r="EW75" s="154"/>
      <c r="EX75" s="154"/>
      <c r="EY75" s="154"/>
      <c r="EZ75" s="154"/>
      <c r="FA75" s="154"/>
      <c r="FB75" s="154"/>
      <c r="FC75" s="154"/>
      <c r="FE75" s="155"/>
      <c r="FF75" s="155"/>
      <c r="FG75" s="155"/>
      <c r="FH75" s="155"/>
      <c r="FI75" s="155"/>
      <c r="FJ75" s="155"/>
      <c r="FK75" s="155"/>
      <c r="FL75" s="155"/>
      <c r="FM75" s="155"/>
      <c r="FN75" s="155"/>
      <c r="FO75" s="155"/>
      <c r="FP75" s="155"/>
      <c r="FQ75" s="155"/>
      <c r="FS75" s="155"/>
      <c r="FT75" s="155"/>
      <c r="FU75" s="155"/>
      <c r="FV75" s="155"/>
      <c r="FW75" s="155"/>
      <c r="FX75" s="155"/>
      <c r="FY75" s="155"/>
      <c r="FZ75" s="155"/>
      <c r="GA75" s="155"/>
      <c r="GB75" s="155"/>
      <c r="GC75" s="155"/>
      <c r="GD75" s="155"/>
      <c r="GE75" s="155"/>
      <c r="GF75" s="155"/>
      <c r="GG75" s="155"/>
      <c r="GH75" s="155"/>
      <c r="GI75" s="155"/>
      <c r="GJ75" s="155"/>
      <c r="GK75" s="155"/>
      <c r="GL75" s="155"/>
      <c r="GM75" s="155"/>
      <c r="GN75" s="155"/>
      <c r="GO75" s="155"/>
      <c r="GP75" s="155"/>
      <c r="GQ75" s="155"/>
      <c r="GR75" s="155"/>
      <c r="GS75" s="155"/>
      <c r="GT75" s="155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</row>
    <row r="76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154"/>
      <c r="DS76" s="154"/>
      <c r="DT76" s="154"/>
      <c r="DU76" s="154"/>
      <c r="DV76" s="154"/>
      <c r="DW76" s="154"/>
      <c r="DX76" s="154"/>
      <c r="DY76" s="154"/>
      <c r="DZ76" s="154"/>
      <c r="EA76" s="154"/>
      <c r="EB76" s="154"/>
      <c r="EC76" s="154"/>
      <c r="EE76" s="154"/>
      <c r="EF76" s="154"/>
      <c r="EG76" s="154"/>
      <c r="EH76" s="154"/>
      <c r="EI76" s="154"/>
      <c r="EJ76" s="154"/>
      <c r="EK76" s="154"/>
      <c r="EL76" s="154"/>
      <c r="EM76" s="154"/>
      <c r="EN76" s="154"/>
      <c r="EO76" s="154"/>
      <c r="EP76" s="154"/>
      <c r="EQ76" s="154"/>
      <c r="ES76" s="154"/>
      <c r="ET76" s="154"/>
      <c r="EU76" s="154"/>
      <c r="EV76" s="154"/>
      <c r="EW76" s="154"/>
      <c r="EX76" s="154"/>
      <c r="EY76" s="154"/>
      <c r="EZ76" s="154"/>
      <c r="FA76" s="154"/>
      <c r="FB76" s="154"/>
      <c r="FC76" s="154"/>
      <c r="FE76" s="155"/>
      <c r="FF76" s="155"/>
      <c r="FG76" s="155"/>
      <c r="FH76" s="155"/>
      <c r="FI76" s="155"/>
      <c r="FJ76" s="155"/>
      <c r="FK76" s="155"/>
      <c r="FL76" s="155"/>
      <c r="FM76" s="155"/>
      <c r="FN76" s="155"/>
      <c r="FO76" s="155"/>
      <c r="FP76" s="155"/>
      <c r="FQ76" s="155"/>
      <c r="FS76" s="155"/>
      <c r="FT76" s="155"/>
      <c r="FU76" s="155"/>
      <c r="FV76" s="155"/>
      <c r="FW76" s="155"/>
      <c r="FX76" s="155"/>
      <c r="FY76" s="155"/>
      <c r="FZ76" s="155"/>
      <c r="GA76" s="155"/>
      <c r="GB76" s="155"/>
      <c r="GC76" s="155"/>
      <c r="GD76" s="155"/>
      <c r="GE76" s="155"/>
      <c r="GF76" s="155"/>
      <c r="GG76" s="155"/>
      <c r="GH76" s="155"/>
      <c r="GI76" s="155"/>
      <c r="GJ76" s="155"/>
      <c r="GK76" s="155"/>
      <c r="GL76" s="155"/>
      <c r="GM76" s="155"/>
      <c r="GN76" s="155"/>
      <c r="GO76" s="155"/>
      <c r="GP76" s="155"/>
      <c r="GQ76" s="155"/>
      <c r="GR76" s="155"/>
      <c r="GS76" s="155"/>
      <c r="GT76" s="155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</row>
    <row r="77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154"/>
      <c r="DS77" s="154"/>
      <c r="DT77" s="154"/>
      <c r="DU77" s="154"/>
      <c r="DV77" s="154"/>
      <c r="DW77" s="154"/>
      <c r="DX77" s="154"/>
      <c r="DY77" s="154"/>
      <c r="DZ77" s="154"/>
      <c r="EA77" s="154"/>
      <c r="EB77" s="154"/>
      <c r="EC77" s="154"/>
      <c r="EE77" s="154"/>
      <c r="EF77" s="154"/>
      <c r="EG77" s="154"/>
      <c r="EH77" s="154"/>
      <c r="EI77" s="154"/>
      <c r="EJ77" s="154"/>
      <c r="EK77" s="154"/>
      <c r="EL77" s="154"/>
      <c r="EM77" s="154"/>
      <c r="EN77" s="154"/>
      <c r="EO77" s="154"/>
      <c r="EP77" s="154"/>
      <c r="EQ77" s="154"/>
      <c r="ES77" s="154"/>
      <c r="ET77" s="154"/>
      <c r="EU77" s="154"/>
      <c r="EV77" s="154"/>
      <c r="EW77" s="154"/>
      <c r="EX77" s="154"/>
      <c r="EY77" s="154"/>
      <c r="EZ77" s="154"/>
      <c r="FA77" s="154"/>
      <c r="FB77" s="154"/>
      <c r="FC77" s="154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55"/>
      <c r="GS77" s="155"/>
      <c r="GT77" s="155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</row>
    <row r="78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154"/>
      <c r="DS78" s="154"/>
      <c r="DT78" s="154"/>
      <c r="DU78" s="154"/>
      <c r="DV78" s="154"/>
      <c r="DW78" s="154"/>
      <c r="DX78" s="154"/>
      <c r="DY78" s="154"/>
      <c r="DZ78" s="154"/>
      <c r="EA78" s="154"/>
      <c r="EB78" s="154"/>
      <c r="EC78" s="154"/>
      <c r="EE78" s="154"/>
      <c r="EF78" s="154"/>
      <c r="EG78" s="154"/>
      <c r="EH78" s="154"/>
      <c r="EI78" s="154"/>
      <c r="EJ78" s="154"/>
      <c r="EK78" s="154"/>
      <c r="EL78" s="154"/>
      <c r="EM78" s="154"/>
      <c r="EN78" s="154"/>
      <c r="EO78" s="154"/>
      <c r="EP78" s="154"/>
      <c r="EQ78" s="154"/>
      <c r="ES78" s="154"/>
      <c r="ET78" s="154"/>
      <c r="EU78" s="154"/>
      <c r="EV78" s="154"/>
      <c r="EW78" s="154"/>
      <c r="EX78" s="154"/>
      <c r="EY78" s="154"/>
      <c r="EZ78" s="154"/>
      <c r="FA78" s="154"/>
      <c r="FB78" s="154"/>
      <c r="FC78" s="154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55"/>
      <c r="GS78" s="155"/>
      <c r="GT78" s="155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</row>
    <row r="7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154"/>
      <c r="DS79" s="154"/>
      <c r="DT79" s="154"/>
      <c r="DU79" s="154"/>
      <c r="DV79" s="154"/>
      <c r="DW79" s="154"/>
      <c r="DX79" s="154"/>
      <c r="DY79" s="154"/>
      <c r="DZ79" s="154"/>
      <c r="EA79" s="154"/>
      <c r="EB79" s="154"/>
      <c r="EC79" s="154"/>
      <c r="EE79" s="154"/>
      <c r="EF79" s="154"/>
      <c r="EG79" s="154"/>
      <c r="EH79" s="154"/>
      <c r="EI79" s="154"/>
      <c r="EJ79" s="154"/>
      <c r="EK79" s="154"/>
      <c r="EL79" s="154"/>
      <c r="EM79" s="154"/>
      <c r="EN79" s="154"/>
      <c r="EO79" s="154"/>
      <c r="EP79" s="154"/>
      <c r="EQ79" s="154"/>
      <c r="ES79" s="154"/>
      <c r="ET79" s="154"/>
      <c r="EU79" s="154"/>
      <c r="EV79" s="154"/>
      <c r="EW79" s="154"/>
      <c r="EX79" s="154"/>
      <c r="EY79" s="154"/>
      <c r="EZ79" s="154"/>
      <c r="FA79" s="154"/>
      <c r="FB79" s="154"/>
      <c r="FC79" s="154"/>
      <c r="FE79" s="155"/>
      <c r="FF79" s="155"/>
      <c r="FG79" s="155"/>
      <c r="FH79" s="155"/>
      <c r="FI79" s="155"/>
      <c r="FJ79" s="155"/>
      <c r="FK79" s="155"/>
      <c r="FL79" s="155"/>
      <c r="FM79" s="155"/>
      <c r="FN79" s="155"/>
      <c r="FO79" s="155"/>
      <c r="FP79" s="155"/>
      <c r="FQ79" s="155"/>
      <c r="FS79" s="155"/>
      <c r="FT79" s="155"/>
      <c r="FU79" s="155"/>
      <c r="FV79" s="155"/>
      <c r="FW79" s="155"/>
      <c r="FX79" s="155"/>
      <c r="FY79" s="155"/>
      <c r="FZ79" s="155"/>
      <c r="GA79" s="155"/>
      <c r="GB79" s="155"/>
      <c r="GC79" s="155"/>
      <c r="GD79" s="155"/>
      <c r="GE79" s="155"/>
      <c r="GF79" s="155"/>
      <c r="GG79" s="155"/>
      <c r="GH79" s="155"/>
      <c r="GI79" s="155"/>
      <c r="GJ79" s="155"/>
      <c r="GK79" s="155"/>
      <c r="GL79" s="155"/>
      <c r="GM79" s="155"/>
      <c r="GN79" s="155"/>
      <c r="GO79" s="155"/>
      <c r="GP79" s="155"/>
      <c r="GQ79" s="155"/>
      <c r="GR79" s="155"/>
      <c r="GS79" s="155"/>
      <c r="GT79" s="155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</row>
    <row r="80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154"/>
      <c r="DS80" s="154"/>
      <c r="DT80" s="154"/>
      <c r="DU80" s="154"/>
      <c r="DV80" s="154"/>
      <c r="DW80" s="154"/>
      <c r="DX80" s="154"/>
      <c r="DY80" s="154"/>
      <c r="DZ80" s="154"/>
      <c r="EA80" s="154"/>
      <c r="EB80" s="154"/>
      <c r="EC80" s="154"/>
      <c r="EE80" s="154"/>
      <c r="EF80" s="154"/>
      <c r="EG80" s="154"/>
      <c r="EH80" s="154"/>
      <c r="EI80" s="154"/>
      <c r="EJ80" s="154"/>
      <c r="EK80" s="154"/>
      <c r="EL80" s="154"/>
      <c r="EM80" s="154"/>
      <c r="EN80" s="154"/>
      <c r="EO80" s="154"/>
      <c r="EP80" s="154"/>
      <c r="EQ80" s="154"/>
      <c r="ES80" s="154"/>
      <c r="ET80" s="154"/>
      <c r="EU80" s="154"/>
      <c r="EV80" s="154"/>
      <c r="EW80" s="154"/>
      <c r="EX80" s="154"/>
      <c r="EY80" s="154"/>
      <c r="EZ80" s="154"/>
      <c r="FA80" s="154"/>
      <c r="FB80" s="154"/>
      <c r="FC80" s="154"/>
      <c r="FE80" s="155"/>
      <c r="FF80" s="155"/>
      <c r="FG80" s="155"/>
      <c r="FH80" s="155"/>
      <c r="FI80" s="155"/>
      <c r="FJ80" s="155"/>
      <c r="FK80" s="155"/>
      <c r="FL80" s="155"/>
      <c r="FM80" s="155"/>
      <c r="FN80" s="155"/>
      <c r="FO80" s="155"/>
      <c r="FP80" s="155"/>
      <c r="FQ80" s="155"/>
      <c r="FS80" s="155"/>
      <c r="FT80" s="155"/>
      <c r="FU80" s="155"/>
      <c r="FV80" s="155"/>
      <c r="FW80" s="155"/>
      <c r="FX80" s="155"/>
      <c r="FY80" s="155"/>
      <c r="FZ80" s="155"/>
      <c r="GA80" s="155"/>
      <c r="GB80" s="155"/>
      <c r="GC80" s="155"/>
      <c r="GD80" s="155"/>
      <c r="GE80" s="155"/>
      <c r="GF80" s="155"/>
      <c r="GG80" s="155"/>
      <c r="GH80" s="155"/>
      <c r="GI80" s="155"/>
      <c r="GJ80" s="155"/>
      <c r="GK80" s="155"/>
      <c r="GL80" s="155"/>
      <c r="GM80" s="155"/>
      <c r="GN80" s="155"/>
      <c r="GO80" s="155"/>
      <c r="GP80" s="155"/>
      <c r="GQ80" s="155"/>
      <c r="GR80" s="155"/>
      <c r="GS80" s="155"/>
      <c r="GT80" s="155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</row>
    <row r="81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154"/>
      <c r="DS81" s="154"/>
      <c r="DT81" s="154"/>
      <c r="DU81" s="154"/>
      <c r="DV81" s="154"/>
      <c r="DW81" s="154"/>
      <c r="DX81" s="154"/>
      <c r="DY81" s="154"/>
      <c r="DZ81" s="154"/>
      <c r="EA81" s="154"/>
      <c r="EB81" s="154"/>
      <c r="EC81" s="154"/>
      <c r="EE81" s="154"/>
      <c r="EF81" s="154"/>
      <c r="EG81" s="154"/>
      <c r="EH81" s="154"/>
      <c r="EI81" s="154"/>
      <c r="EJ81" s="154"/>
      <c r="EK81" s="154"/>
      <c r="EL81" s="154"/>
      <c r="EM81" s="154"/>
      <c r="EN81" s="154"/>
      <c r="EO81" s="154"/>
      <c r="EP81" s="154"/>
      <c r="EQ81" s="154"/>
      <c r="ES81" s="154"/>
      <c r="ET81" s="154"/>
      <c r="EU81" s="154"/>
      <c r="EV81" s="154"/>
      <c r="EW81" s="154"/>
      <c r="EX81" s="154"/>
      <c r="EY81" s="154"/>
      <c r="EZ81" s="154"/>
      <c r="FA81" s="154"/>
      <c r="FB81" s="154"/>
      <c r="FC81" s="154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55"/>
      <c r="GS81" s="155"/>
      <c r="GT81" s="155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</row>
    <row r="82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154"/>
      <c r="DS82" s="154"/>
      <c r="DT82" s="154"/>
      <c r="DU82" s="154"/>
      <c r="DV82" s="154"/>
      <c r="DW82" s="154"/>
      <c r="DX82" s="154"/>
      <c r="DY82" s="154"/>
      <c r="DZ82" s="154"/>
      <c r="EA82" s="154"/>
      <c r="EB82" s="154"/>
      <c r="EC82" s="154"/>
      <c r="EE82" s="154"/>
      <c r="EF82" s="154"/>
      <c r="EG82" s="154"/>
      <c r="EH82" s="154"/>
      <c r="EI82" s="154"/>
      <c r="EJ82" s="154"/>
      <c r="EK82" s="154"/>
      <c r="EL82" s="154"/>
      <c r="EM82" s="154"/>
      <c r="EN82" s="154"/>
      <c r="EO82" s="154"/>
      <c r="EP82" s="154"/>
      <c r="EQ82" s="154"/>
      <c r="ES82" s="154"/>
      <c r="ET82" s="154"/>
      <c r="EU82" s="154"/>
      <c r="EV82" s="154"/>
      <c r="EW82" s="154"/>
      <c r="EX82" s="154"/>
      <c r="EY82" s="154"/>
      <c r="EZ82" s="154"/>
      <c r="FA82" s="154"/>
      <c r="FB82" s="154"/>
      <c r="FC82" s="154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55"/>
      <c r="GS82" s="155"/>
      <c r="GT82" s="155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</row>
    <row r="8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154"/>
      <c r="DS83" s="154"/>
      <c r="DT83" s="154"/>
      <c r="DU83" s="154"/>
      <c r="DV83" s="154"/>
      <c r="DW83" s="154"/>
      <c r="DX83" s="154"/>
      <c r="DY83" s="154"/>
      <c r="DZ83" s="154"/>
      <c r="EA83" s="154"/>
      <c r="EB83" s="154"/>
      <c r="EC83" s="154"/>
      <c r="EE83" s="154"/>
      <c r="EF83" s="154"/>
      <c r="EG83" s="154"/>
      <c r="EH83" s="154"/>
      <c r="EI83" s="154"/>
      <c r="EJ83" s="154"/>
      <c r="EK83" s="154"/>
      <c r="EL83" s="154"/>
      <c r="EM83" s="154"/>
      <c r="EN83" s="154"/>
      <c r="EO83" s="154"/>
      <c r="EP83" s="154"/>
      <c r="EQ83" s="154"/>
      <c r="ES83" s="154"/>
      <c r="ET83" s="154"/>
      <c r="EU83" s="154"/>
      <c r="EV83" s="154"/>
      <c r="EW83" s="154"/>
      <c r="EX83" s="154"/>
      <c r="EY83" s="154"/>
      <c r="EZ83" s="154"/>
      <c r="FA83" s="154"/>
      <c r="FB83" s="154"/>
      <c r="FC83" s="154"/>
      <c r="FE83" s="155"/>
      <c r="FF83" s="155"/>
      <c r="FG83" s="155"/>
      <c r="FH83" s="155"/>
      <c r="FI83" s="155"/>
      <c r="FJ83" s="155"/>
      <c r="FK83" s="155"/>
      <c r="FL83" s="155"/>
      <c r="FM83" s="155"/>
      <c r="FN83" s="155"/>
      <c r="FO83" s="155"/>
      <c r="FP83" s="155"/>
      <c r="FQ83" s="155"/>
      <c r="FS83" s="155"/>
      <c r="FT83" s="155"/>
      <c r="FU83" s="155"/>
      <c r="FV83" s="155"/>
      <c r="FW83" s="155"/>
      <c r="FX83" s="155"/>
      <c r="FY83" s="155"/>
      <c r="FZ83" s="155"/>
      <c r="GA83" s="155"/>
      <c r="GB83" s="155"/>
      <c r="GC83" s="155"/>
      <c r="GD83" s="155"/>
      <c r="GE83" s="155"/>
      <c r="GF83" s="155"/>
      <c r="GG83" s="155"/>
      <c r="GH83" s="155"/>
      <c r="GI83" s="155"/>
      <c r="GJ83" s="155"/>
      <c r="GK83" s="155"/>
      <c r="GL83" s="155"/>
      <c r="GM83" s="155"/>
      <c r="GN83" s="155"/>
      <c r="GO83" s="155"/>
      <c r="GP83" s="155"/>
      <c r="GQ83" s="155"/>
      <c r="GR83" s="155"/>
      <c r="GS83" s="155"/>
      <c r="GT83" s="155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</row>
    <row r="84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154"/>
      <c r="DS84" s="154"/>
      <c r="DT84" s="154"/>
      <c r="DU84" s="154"/>
      <c r="DV84" s="154"/>
      <c r="DW84" s="154"/>
      <c r="DX84" s="154"/>
      <c r="DY84" s="154"/>
      <c r="DZ84" s="154"/>
      <c r="EA84" s="154"/>
      <c r="EB84" s="154"/>
      <c r="EC84" s="154"/>
      <c r="EE84" s="154"/>
      <c r="EF84" s="154"/>
      <c r="EG84" s="154"/>
      <c r="EH84" s="154"/>
      <c r="EI84" s="154"/>
      <c r="EJ84" s="154"/>
      <c r="EK84" s="154"/>
      <c r="EL84" s="154"/>
      <c r="EM84" s="154"/>
      <c r="EN84" s="154"/>
      <c r="EO84" s="154"/>
      <c r="EP84" s="154"/>
      <c r="EQ84" s="154"/>
      <c r="ES84" s="154"/>
      <c r="ET84" s="154"/>
      <c r="EU84" s="154"/>
      <c r="EV84" s="154"/>
      <c r="EW84" s="154"/>
      <c r="EX84" s="154"/>
      <c r="EY84" s="154"/>
      <c r="EZ84" s="154"/>
      <c r="FA84" s="154"/>
      <c r="FB84" s="154"/>
      <c r="FC84" s="154"/>
      <c r="FE84" s="155"/>
      <c r="FF84" s="155"/>
      <c r="FG84" s="155"/>
      <c r="FH84" s="155"/>
      <c r="FI84" s="155"/>
      <c r="FJ84" s="155"/>
      <c r="FK84" s="155"/>
      <c r="FL84" s="155"/>
      <c r="FM84" s="155"/>
      <c r="FN84" s="155"/>
      <c r="FO84" s="155"/>
      <c r="FP84" s="155"/>
      <c r="FQ84" s="155"/>
      <c r="FS84" s="155"/>
      <c r="FT84" s="155"/>
      <c r="FU84" s="155"/>
      <c r="FV84" s="155"/>
      <c r="FW84" s="155"/>
      <c r="FX84" s="155"/>
      <c r="FY84" s="155"/>
      <c r="FZ84" s="155"/>
      <c r="GA84" s="155"/>
      <c r="GB84" s="155"/>
      <c r="GC84" s="155"/>
      <c r="GD84" s="155"/>
      <c r="GE84" s="155"/>
      <c r="GF84" s="155"/>
      <c r="GG84" s="155"/>
      <c r="GH84" s="155"/>
      <c r="GI84" s="155"/>
      <c r="GJ84" s="155"/>
      <c r="GK84" s="155"/>
      <c r="GL84" s="155"/>
      <c r="GM84" s="155"/>
      <c r="GN84" s="155"/>
      <c r="GO84" s="155"/>
      <c r="GP84" s="155"/>
      <c r="GQ84" s="155"/>
      <c r="GR84" s="155"/>
      <c r="GS84" s="155"/>
      <c r="GT84" s="155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</row>
    <row r="8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154"/>
      <c r="DS85" s="154"/>
      <c r="DT85" s="154"/>
      <c r="DU85" s="154"/>
      <c r="DV85" s="154"/>
      <c r="DW85" s="154"/>
      <c r="DX85" s="154"/>
      <c r="DY85" s="154"/>
      <c r="DZ85" s="154"/>
      <c r="EA85" s="154"/>
      <c r="EB85" s="154"/>
      <c r="EC85" s="154"/>
      <c r="EE85" s="154"/>
      <c r="EF85" s="154"/>
      <c r="EG85" s="154"/>
      <c r="EH85" s="154"/>
      <c r="EI85" s="154"/>
      <c r="EJ85" s="154"/>
      <c r="EK85" s="154"/>
      <c r="EL85" s="154"/>
      <c r="EM85" s="154"/>
      <c r="EN85" s="154"/>
      <c r="EO85" s="154"/>
      <c r="EP85" s="154"/>
      <c r="EQ85" s="154"/>
      <c r="ES85" s="154"/>
      <c r="ET85" s="154"/>
      <c r="EU85" s="154"/>
      <c r="EV85" s="154"/>
      <c r="EW85" s="154"/>
      <c r="EX85" s="154"/>
      <c r="EY85" s="154"/>
      <c r="EZ85" s="154"/>
      <c r="FA85" s="154"/>
      <c r="FB85" s="154"/>
      <c r="FC85" s="154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55"/>
      <c r="GS85" s="155"/>
      <c r="GT85" s="155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</row>
    <row r="86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154"/>
      <c r="DS86" s="154"/>
      <c r="DT86" s="154"/>
      <c r="DU86" s="154"/>
      <c r="DV86" s="154"/>
      <c r="DW86" s="154"/>
      <c r="DX86" s="154"/>
      <c r="DY86" s="154"/>
      <c r="DZ86" s="154"/>
      <c r="EA86" s="154"/>
      <c r="EB86" s="154"/>
      <c r="EC86" s="154"/>
      <c r="EE86" s="154"/>
      <c r="EF86" s="154"/>
      <c r="EG86" s="154"/>
      <c r="EH86" s="154"/>
      <c r="EI86" s="154"/>
      <c r="EJ86" s="154"/>
      <c r="EK86" s="154"/>
      <c r="EL86" s="154"/>
      <c r="EM86" s="154"/>
      <c r="EN86" s="154"/>
      <c r="EO86" s="154"/>
      <c r="EP86" s="154"/>
      <c r="EQ86" s="154"/>
      <c r="ES86" s="154"/>
      <c r="ET86" s="154"/>
      <c r="EU86" s="154"/>
      <c r="EV86" s="154"/>
      <c r="EW86" s="154"/>
      <c r="EX86" s="154"/>
      <c r="EY86" s="154"/>
      <c r="EZ86" s="154"/>
      <c r="FA86" s="154"/>
      <c r="FB86" s="154"/>
      <c r="FC86" s="154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55"/>
      <c r="GS86" s="155"/>
      <c r="GT86" s="155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</row>
    <row r="87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154"/>
      <c r="DS87" s="154"/>
      <c r="DT87" s="154"/>
      <c r="DU87" s="154"/>
      <c r="DV87" s="154"/>
      <c r="DW87" s="154"/>
      <c r="DX87" s="154"/>
      <c r="DY87" s="154"/>
      <c r="DZ87" s="154"/>
      <c r="EA87" s="154"/>
      <c r="EB87" s="154"/>
      <c r="EC87" s="154"/>
      <c r="EE87" s="154"/>
      <c r="EF87" s="154"/>
      <c r="EG87" s="154"/>
      <c r="EH87" s="154"/>
      <c r="EI87" s="154"/>
      <c r="EJ87" s="154"/>
      <c r="EK87" s="154"/>
      <c r="EL87" s="154"/>
      <c r="EM87" s="154"/>
      <c r="EN87" s="154"/>
      <c r="EO87" s="154"/>
      <c r="EP87" s="154"/>
      <c r="EQ87" s="154"/>
      <c r="ES87" s="154"/>
      <c r="ET87" s="154"/>
      <c r="EU87" s="154"/>
      <c r="EV87" s="154"/>
      <c r="EW87" s="154"/>
      <c r="EX87" s="154"/>
      <c r="EY87" s="154"/>
      <c r="EZ87" s="154"/>
      <c r="FA87" s="154"/>
      <c r="FB87" s="154"/>
      <c r="FC87" s="154"/>
      <c r="FE87" s="155"/>
      <c r="FF87" s="155"/>
      <c r="FG87" s="155"/>
      <c r="FH87" s="155"/>
      <c r="FI87" s="155"/>
      <c r="FJ87" s="155"/>
      <c r="FK87" s="155"/>
      <c r="FL87" s="155"/>
      <c r="FM87" s="155"/>
      <c r="FN87" s="155"/>
      <c r="FO87" s="155"/>
      <c r="FP87" s="155"/>
      <c r="FQ87" s="155"/>
      <c r="FS87" s="155"/>
      <c r="FT87" s="155"/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5"/>
      <c r="GG87" s="155"/>
      <c r="GH87" s="155"/>
      <c r="GI87" s="155"/>
      <c r="GJ87" s="155"/>
      <c r="GK87" s="155"/>
      <c r="GL87" s="155"/>
      <c r="GM87" s="155"/>
      <c r="GN87" s="155"/>
      <c r="GO87" s="155"/>
      <c r="GP87" s="155"/>
      <c r="GQ87" s="155"/>
      <c r="GR87" s="155"/>
      <c r="GS87" s="155"/>
      <c r="GT87" s="155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</row>
    <row r="88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154"/>
      <c r="DS88" s="154"/>
      <c r="DT88" s="154"/>
      <c r="DU88" s="154"/>
      <c r="DV88" s="154"/>
      <c r="DW88" s="154"/>
      <c r="DX88" s="154"/>
      <c r="DY88" s="154"/>
      <c r="DZ88" s="154"/>
      <c r="EA88" s="154"/>
      <c r="EB88" s="154"/>
      <c r="EC88" s="154"/>
      <c r="EE88" s="154"/>
      <c r="EF88" s="154"/>
      <c r="EG88" s="154"/>
      <c r="EH88" s="154"/>
      <c r="EI88" s="154"/>
      <c r="EJ88" s="154"/>
      <c r="EK88" s="154"/>
      <c r="EL88" s="154"/>
      <c r="EM88" s="154"/>
      <c r="EN88" s="154"/>
      <c r="EO88" s="154"/>
      <c r="EP88" s="154"/>
      <c r="EQ88" s="154"/>
      <c r="ES88" s="154"/>
      <c r="ET88" s="154"/>
      <c r="EU88" s="154"/>
      <c r="EV88" s="154"/>
      <c r="EW88" s="154"/>
      <c r="EX88" s="154"/>
      <c r="EY88" s="154"/>
      <c r="EZ88" s="154"/>
      <c r="FA88" s="154"/>
      <c r="FB88" s="154"/>
      <c r="FC88" s="154"/>
      <c r="FE88" s="155"/>
      <c r="FF88" s="155"/>
      <c r="FG88" s="155"/>
      <c r="FH88" s="155"/>
      <c r="FI88" s="155"/>
      <c r="FJ88" s="155"/>
      <c r="FK88" s="155"/>
      <c r="FL88" s="155"/>
      <c r="FM88" s="155"/>
      <c r="FN88" s="155"/>
      <c r="FO88" s="155"/>
      <c r="FP88" s="155"/>
      <c r="FQ88" s="155"/>
      <c r="FS88" s="155"/>
      <c r="FT88" s="155"/>
      <c r="FU88" s="155"/>
      <c r="FV88" s="155"/>
      <c r="FW88" s="155"/>
      <c r="FX88" s="155"/>
      <c r="FY88" s="155"/>
      <c r="FZ88" s="155"/>
      <c r="GA88" s="155"/>
      <c r="GB88" s="155"/>
      <c r="GC88" s="155"/>
      <c r="GD88" s="155"/>
      <c r="GE88" s="155"/>
      <c r="GF88" s="155"/>
      <c r="GG88" s="155"/>
      <c r="GH88" s="155"/>
      <c r="GI88" s="155"/>
      <c r="GJ88" s="155"/>
      <c r="GK88" s="155"/>
      <c r="GL88" s="155"/>
      <c r="GM88" s="155"/>
      <c r="GN88" s="155"/>
      <c r="GO88" s="155"/>
      <c r="GP88" s="155"/>
      <c r="GQ88" s="155"/>
      <c r="GR88" s="155"/>
      <c r="GS88" s="155"/>
      <c r="GT88" s="155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</row>
    <row r="89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154"/>
      <c r="DS89" s="154"/>
      <c r="DT89" s="154"/>
      <c r="DU89" s="154"/>
      <c r="DV89" s="154"/>
      <c r="DW89" s="154"/>
      <c r="DX89" s="154"/>
      <c r="DY89" s="154"/>
      <c r="DZ89" s="154"/>
      <c r="EA89" s="154"/>
      <c r="EB89" s="154"/>
      <c r="EC89" s="154"/>
      <c r="EE89" s="154"/>
      <c r="EF89" s="154"/>
      <c r="EG89" s="154"/>
      <c r="EH89" s="154"/>
      <c r="EI89" s="154"/>
      <c r="EJ89" s="154"/>
      <c r="EK89" s="154"/>
      <c r="EL89" s="154"/>
      <c r="EM89" s="154"/>
      <c r="EN89" s="154"/>
      <c r="EO89" s="154"/>
      <c r="EP89" s="154"/>
      <c r="EQ89" s="154"/>
      <c r="ES89" s="154"/>
      <c r="ET89" s="154"/>
      <c r="EU89" s="154"/>
      <c r="EV89" s="154"/>
      <c r="EW89" s="154"/>
      <c r="EX89" s="154"/>
      <c r="EY89" s="154"/>
      <c r="EZ89" s="154"/>
      <c r="FA89" s="154"/>
      <c r="FB89" s="154"/>
      <c r="FC89" s="154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55"/>
      <c r="GS89" s="155"/>
      <c r="GT89" s="155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</row>
    <row r="90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154"/>
      <c r="DS90" s="154"/>
      <c r="DT90" s="154"/>
      <c r="DU90" s="154"/>
      <c r="DV90" s="154"/>
      <c r="DW90" s="154"/>
      <c r="DX90" s="154"/>
      <c r="DY90" s="154"/>
      <c r="DZ90" s="154"/>
      <c r="EA90" s="154"/>
      <c r="EB90" s="154"/>
      <c r="EC90" s="154"/>
      <c r="EE90" s="154"/>
      <c r="EF90" s="154"/>
      <c r="EG90" s="154"/>
      <c r="EH90" s="154"/>
      <c r="EI90" s="154"/>
      <c r="EJ90" s="154"/>
      <c r="EK90" s="154"/>
      <c r="EL90" s="154"/>
      <c r="EM90" s="154"/>
      <c r="EN90" s="154"/>
      <c r="EO90" s="154"/>
      <c r="EP90" s="154"/>
      <c r="EQ90" s="154"/>
      <c r="ES90" s="154"/>
      <c r="ET90" s="154"/>
      <c r="EU90" s="154"/>
      <c r="EV90" s="154"/>
      <c r="EW90" s="154"/>
      <c r="EX90" s="154"/>
      <c r="EY90" s="154"/>
      <c r="EZ90" s="154"/>
      <c r="FA90" s="154"/>
      <c r="FB90" s="154"/>
      <c r="FC90" s="154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55"/>
      <c r="GS90" s="155"/>
      <c r="GT90" s="155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</row>
    <row r="91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154"/>
      <c r="DS91" s="154"/>
      <c r="DT91" s="154"/>
      <c r="DU91" s="154"/>
      <c r="DV91" s="154"/>
      <c r="DW91" s="154"/>
      <c r="DX91" s="154"/>
      <c r="DY91" s="154"/>
      <c r="DZ91" s="154"/>
      <c r="EA91" s="154"/>
      <c r="EB91" s="154"/>
      <c r="EC91" s="154"/>
      <c r="EE91" s="154"/>
      <c r="EF91" s="154"/>
      <c r="EG91" s="154"/>
      <c r="EH91" s="154"/>
      <c r="EI91" s="154"/>
      <c r="EJ91" s="154"/>
      <c r="EK91" s="154"/>
      <c r="EL91" s="154"/>
      <c r="EM91" s="154"/>
      <c r="EN91" s="154"/>
      <c r="EO91" s="154"/>
      <c r="EP91" s="154"/>
      <c r="EQ91" s="154"/>
      <c r="ES91" s="154"/>
      <c r="ET91" s="154"/>
      <c r="EU91" s="154"/>
      <c r="EV91" s="154"/>
      <c r="EW91" s="154"/>
      <c r="EX91" s="154"/>
      <c r="EY91" s="154"/>
      <c r="EZ91" s="154"/>
      <c r="FA91" s="154"/>
      <c r="FB91" s="154"/>
      <c r="FC91" s="154"/>
      <c r="FE91" s="155"/>
      <c r="FF91" s="155"/>
      <c r="FG91" s="155"/>
      <c r="FH91" s="155"/>
      <c r="FI91" s="155"/>
      <c r="FJ91" s="155"/>
      <c r="FK91" s="155"/>
      <c r="FL91" s="155"/>
      <c r="FM91" s="155"/>
      <c r="FN91" s="155"/>
      <c r="FO91" s="155"/>
      <c r="FP91" s="155"/>
      <c r="FQ91" s="155"/>
      <c r="FS91" s="155"/>
      <c r="FT91" s="155"/>
      <c r="FU91" s="155"/>
      <c r="FV91" s="155"/>
      <c r="FW91" s="155"/>
      <c r="FX91" s="155"/>
      <c r="FY91" s="155"/>
      <c r="FZ91" s="155"/>
      <c r="GA91" s="155"/>
      <c r="GB91" s="155"/>
      <c r="GC91" s="155"/>
      <c r="GD91" s="155"/>
      <c r="GE91" s="155"/>
      <c r="GF91" s="155"/>
      <c r="GG91" s="155"/>
      <c r="GH91" s="155"/>
      <c r="GI91" s="155"/>
      <c r="GJ91" s="155"/>
      <c r="GK91" s="155"/>
      <c r="GL91" s="155"/>
      <c r="GM91" s="155"/>
      <c r="GN91" s="155"/>
      <c r="GO91" s="155"/>
      <c r="GP91" s="155"/>
      <c r="GQ91" s="155"/>
      <c r="GR91" s="155"/>
      <c r="GS91" s="155"/>
      <c r="GT91" s="155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</row>
    <row r="92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154"/>
      <c r="DS92" s="154"/>
      <c r="DT92" s="154"/>
      <c r="DU92" s="154"/>
      <c r="DV92" s="154"/>
      <c r="DW92" s="154"/>
      <c r="DX92" s="154"/>
      <c r="DY92" s="154"/>
      <c r="DZ92" s="154"/>
      <c r="EA92" s="154"/>
      <c r="EB92" s="154"/>
      <c r="EC92" s="154"/>
      <c r="EE92" s="154"/>
      <c r="EF92" s="154"/>
      <c r="EG92" s="154"/>
      <c r="EH92" s="154"/>
      <c r="EI92" s="154"/>
      <c r="EJ92" s="154"/>
      <c r="EK92" s="154"/>
      <c r="EL92" s="154"/>
      <c r="EM92" s="154"/>
      <c r="EN92" s="154"/>
      <c r="EO92" s="154"/>
      <c r="EP92" s="154"/>
      <c r="EQ92" s="154"/>
      <c r="ES92" s="154"/>
      <c r="ET92" s="154"/>
      <c r="EU92" s="154"/>
      <c r="EV92" s="154"/>
      <c r="EW92" s="154"/>
      <c r="EX92" s="154"/>
      <c r="EY92" s="154"/>
      <c r="EZ92" s="154"/>
      <c r="FA92" s="154"/>
      <c r="FB92" s="154"/>
      <c r="FC92" s="154"/>
      <c r="FE92" s="155"/>
      <c r="FF92" s="155"/>
      <c r="FG92" s="155"/>
      <c r="FH92" s="155"/>
      <c r="FI92" s="155"/>
      <c r="FJ92" s="155"/>
      <c r="FK92" s="155"/>
      <c r="FL92" s="155"/>
      <c r="FM92" s="155"/>
      <c r="FN92" s="155"/>
      <c r="FO92" s="155"/>
      <c r="FP92" s="155"/>
      <c r="FQ92" s="155"/>
      <c r="FS92" s="155"/>
      <c r="FT92" s="155"/>
      <c r="FU92" s="155"/>
      <c r="FV92" s="155"/>
      <c r="FW92" s="155"/>
      <c r="FX92" s="155"/>
      <c r="FY92" s="155"/>
      <c r="FZ92" s="155"/>
      <c r="GA92" s="155"/>
      <c r="GB92" s="155"/>
      <c r="GC92" s="155"/>
      <c r="GD92" s="155"/>
      <c r="GE92" s="155"/>
      <c r="GF92" s="155"/>
      <c r="GG92" s="155"/>
      <c r="GH92" s="155"/>
      <c r="GI92" s="155"/>
      <c r="GJ92" s="155"/>
      <c r="GK92" s="155"/>
      <c r="GL92" s="155"/>
      <c r="GM92" s="155"/>
      <c r="GN92" s="155"/>
      <c r="GO92" s="155"/>
      <c r="GP92" s="155"/>
      <c r="GQ92" s="155"/>
      <c r="GR92" s="155"/>
      <c r="GS92" s="155"/>
      <c r="GT92" s="155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</row>
    <row r="9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154"/>
      <c r="DS93" s="154"/>
      <c r="DT93" s="154"/>
      <c r="DU93" s="154"/>
      <c r="DV93" s="154"/>
      <c r="DW93" s="154"/>
      <c r="DX93" s="154"/>
      <c r="DY93" s="154"/>
      <c r="DZ93" s="154"/>
      <c r="EA93" s="154"/>
      <c r="EB93" s="154"/>
      <c r="EC93" s="154"/>
      <c r="EE93" s="154"/>
      <c r="EF93" s="154"/>
      <c r="EG93" s="154"/>
      <c r="EH93" s="154"/>
      <c r="EI93" s="154"/>
      <c r="EJ93" s="154"/>
      <c r="EK93" s="154"/>
      <c r="EL93" s="154"/>
      <c r="EM93" s="154"/>
      <c r="EN93" s="154"/>
      <c r="EO93" s="154"/>
      <c r="EP93" s="154"/>
      <c r="EQ93" s="154"/>
      <c r="ES93" s="154"/>
      <c r="ET93" s="154"/>
      <c r="EU93" s="154"/>
      <c r="EV93" s="154"/>
      <c r="EW93" s="154"/>
      <c r="EX93" s="154"/>
      <c r="EY93" s="154"/>
      <c r="EZ93" s="154"/>
      <c r="FA93" s="154"/>
      <c r="FB93" s="154"/>
      <c r="FC93" s="154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55"/>
      <c r="GS93" s="155"/>
      <c r="GT93" s="155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</row>
    <row r="94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154"/>
      <c r="DS94" s="154"/>
      <c r="DT94" s="154"/>
      <c r="DU94" s="154"/>
      <c r="DV94" s="154"/>
      <c r="DW94" s="154"/>
      <c r="DX94" s="154"/>
      <c r="DY94" s="154"/>
      <c r="DZ94" s="154"/>
      <c r="EA94" s="154"/>
      <c r="EB94" s="154"/>
      <c r="EC94" s="154"/>
      <c r="EE94" s="154"/>
      <c r="EF94" s="154"/>
      <c r="EG94" s="154"/>
      <c r="EH94" s="154"/>
      <c r="EI94" s="154"/>
      <c r="EJ94" s="154"/>
      <c r="EK94" s="154"/>
      <c r="EL94" s="154"/>
      <c r="EM94" s="154"/>
      <c r="EN94" s="154"/>
      <c r="EO94" s="154"/>
      <c r="EP94" s="154"/>
      <c r="EQ94" s="154"/>
      <c r="ES94" s="154"/>
      <c r="ET94" s="154"/>
      <c r="EU94" s="154"/>
      <c r="EV94" s="154"/>
      <c r="EW94" s="154"/>
      <c r="EX94" s="154"/>
      <c r="EY94" s="154"/>
      <c r="EZ94" s="154"/>
      <c r="FA94" s="154"/>
      <c r="FB94" s="154"/>
      <c r="FC94" s="154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55"/>
      <c r="GS94" s="155"/>
      <c r="GT94" s="155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</row>
    <row r="9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154"/>
      <c r="DS95" s="154"/>
      <c r="DT95" s="154"/>
      <c r="DU95" s="154"/>
      <c r="DV95" s="154"/>
      <c r="DW95" s="154"/>
      <c r="DX95" s="154"/>
      <c r="DY95" s="154"/>
      <c r="DZ95" s="154"/>
      <c r="EA95" s="154"/>
      <c r="EB95" s="154"/>
      <c r="EC95" s="154"/>
      <c r="EE95" s="154"/>
      <c r="EF95" s="154"/>
      <c r="EG95" s="154"/>
      <c r="EH95" s="154"/>
      <c r="EI95" s="154"/>
      <c r="EJ95" s="154"/>
      <c r="EK95" s="154"/>
      <c r="EL95" s="154"/>
      <c r="EM95" s="154"/>
      <c r="EN95" s="154"/>
      <c r="EO95" s="154"/>
      <c r="EP95" s="154"/>
      <c r="EQ95" s="154"/>
      <c r="ES95" s="154"/>
      <c r="ET95" s="154"/>
      <c r="EU95" s="154"/>
      <c r="EV95" s="154"/>
      <c r="EW95" s="154"/>
      <c r="EX95" s="154"/>
      <c r="EY95" s="154"/>
      <c r="EZ95" s="154"/>
      <c r="FA95" s="154"/>
      <c r="FB95" s="154"/>
      <c r="FC95" s="154"/>
      <c r="FE95" s="155"/>
      <c r="FF95" s="155"/>
      <c r="FG95" s="155"/>
      <c r="FH95" s="155"/>
      <c r="FI95" s="155"/>
      <c r="FJ95" s="155"/>
      <c r="FK95" s="155"/>
      <c r="FL95" s="155"/>
      <c r="FM95" s="155"/>
      <c r="FN95" s="155"/>
      <c r="FO95" s="155"/>
      <c r="FP95" s="155"/>
      <c r="FQ95" s="155"/>
      <c r="FS95" s="155"/>
      <c r="FT95" s="155"/>
      <c r="FU95" s="155"/>
      <c r="FV95" s="155"/>
      <c r="FW95" s="155"/>
      <c r="FX95" s="155"/>
      <c r="FY95" s="155"/>
      <c r="FZ95" s="155"/>
      <c r="GA95" s="155"/>
      <c r="GB95" s="155"/>
      <c r="GC95" s="155"/>
      <c r="GD95" s="155"/>
      <c r="GE95" s="155"/>
      <c r="GF95" s="155"/>
      <c r="GG95" s="155"/>
      <c r="GH95" s="155"/>
      <c r="GI95" s="155"/>
      <c r="GJ95" s="155"/>
      <c r="GK95" s="155"/>
      <c r="GL95" s="155"/>
      <c r="GM95" s="155"/>
      <c r="GN95" s="155"/>
      <c r="GO95" s="155"/>
      <c r="GP95" s="155"/>
      <c r="GQ95" s="155"/>
      <c r="GR95" s="155"/>
      <c r="GS95" s="155"/>
      <c r="GT95" s="155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</row>
    <row r="96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154"/>
      <c r="DS96" s="154"/>
      <c r="DT96" s="154"/>
      <c r="DU96" s="154"/>
      <c r="DV96" s="154"/>
      <c r="DW96" s="154"/>
      <c r="DX96" s="154"/>
      <c r="DY96" s="154"/>
      <c r="DZ96" s="154"/>
      <c r="EA96" s="154"/>
      <c r="EB96" s="154"/>
      <c r="EC96" s="154"/>
      <c r="EE96" s="154"/>
      <c r="EF96" s="154"/>
      <c r="EG96" s="154"/>
      <c r="EH96" s="154"/>
      <c r="EI96" s="154"/>
      <c r="EJ96" s="154"/>
      <c r="EK96" s="154"/>
      <c r="EL96" s="154"/>
      <c r="EM96" s="154"/>
      <c r="EN96" s="154"/>
      <c r="EO96" s="154"/>
      <c r="EP96" s="154"/>
      <c r="EQ96" s="154"/>
      <c r="ES96" s="154"/>
      <c r="ET96" s="154"/>
      <c r="EU96" s="154"/>
      <c r="EV96" s="154"/>
      <c r="EW96" s="154"/>
      <c r="EX96" s="154"/>
      <c r="EY96" s="154"/>
      <c r="EZ96" s="154"/>
      <c r="FA96" s="154"/>
      <c r="FB96" s="154"/>
      <c r="FC96" s="154"/>
      <c r="FE96" s="155"/>
      <c r="FF96" s="155"/>
      <c r="FG96" s="155"/>
      <c r="FH96" s="155"/>
      <c r="FI96" s="155"/>
      <c r="FJ96" s="155"/>
      <c r="FK96" s="155"/>
      <c r="FL96" s="155"/>
      <c r="FM96" s="155"/>
      <c r="FN96" s="155"/>
      <c r="FO96" s="155"/>
      <c r="FP96" s="155"/>
      <c r="FQ96" s="155"/>
      <c r="FS96" s="155"/>
      <c r="FT96" s="155"/>
      <c r="FU96" s="155"/>
      <c r="FV96" s="155"/>
      <c r="FW96" s="155"/>
      <c r="FX96" s="155"/>
      <c r="FY96" s="155"/>
      <c r="FZ96" s="155"/>
      <c r="GA96" s="155"/>
      <c r="GB96" s="155"/>
      <c r="GC96" s="155"/>
      <c r="GD96" s="155"/>
      <c r="GE96" s="155"/>
      <c r="GF96" s="155"/>
      <c r="GG96" s="155"/>
      <c r="GH96" s="155"/>
      <c r="GI96" s="155"/>
      <c r="GJ96" s="155"/>
      <c r="GK96" s="155"/>
      <c r="GL96" s="155"/>
      <c r="GM96" s="155"/>
      <c r="GN96" s="155"/>
      <c r="GO96" s="155"/>
      <c r="GP96" s="155"/>
      <c r="GQ96" s="155"/>
      <c r="GR96" s="155"/>
      <c r="GS96" s="155"/>
      <c r="GT96" s="155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</row>
    <row r="97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154"/>
      <c r="DS97" s="154"/>
      <c r="DT97" s="154"/>
      <c r="DU97" s="154"/>
      <c r="DV97" s="154"/>
      <c r="DW97" s="154"/>
      <c r="DX97" s="154"/>
      <c r="DY97" s="154"/>
      <c r="DZ97" s="154"/>
      <c r="EA97" s="154"/>
      <c r="EB97" s="154"/>
      <c r="EC97" s="154"/>
      <c r="EE97" s="154"/>
      <c r="EF97" s="154"/>
      <c r="EG97" s="154"/>
      <c r="EH97" s="154"/>
      <c r="EI97" s="154"/>
      <c r="EJ97" s="154"/>
      <c r="EK97" s="154"/>
      <c r="EL97" s="154"/>
      <c r="EM97" s="154"/>
      <c r="EN97" s="154"/>
      <c r="EO97" s="154"/>
      <c r="EP97" s="154"/>
      <c r="EQ97" s="154"/>
      <c r="ES97" s="154"/>
      <c r="ET97" s="154"/>
      <c r="EU97" s="154"/>
      <c r="EV97" s="154"/>
      <c r="EW97" s="154"/>
      <c r="EX97" s="154"/>
      <c r="EY97" s="154"/>
      <c r="EZ97" s="154"/>
      <c r="FA97" s="154"/>
      <c r="FB97" s="154"/>
      <c r="FC97" s="154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55"/>
      <c r="GS97" s="155"/>
      <c r="GT97" s="155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</row>
    <row r="98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154"/>
      <c r="DS98" s="154"/>
      <c r="DT98" s="154"/>
      <c r="DU98" s="154"/>
      <c r="DV98" s="154"/>
      <c r="DW98" s="154"/>
      <c r="DX98" s="154"/>
      <c r="DY98" s="154"/>
      <c r="DZ98" s="154"/>
      <c r="EA98" s="154"/>
      <c r="EB98" s="154"/>
      <c r="EC98" s="154"/>
      <c r="EE98" s="154"/>
      <c r="EF98" s="154"/>
      <c r="EG98" s="154"/>
      <c r="EH98" s="154"/>
      <c r="EI98" s="154"/>
      <c r="EJ98" s="154"/>
      <c r="EK98" s="154"/>
      <c r="EL98" s="154"/>
      <c r="EM98" s="154"/>
      <c r="EN98" s="154"/>
      <c r="EO98" s="154"/>
      <c r="EP98" s="154"/>
      <c r="EQ98" s="154"/>
      <c r="ES98" s="154"/>
      <c r="ET98" s="154"/>
      <c r="EU98" s="154"/>
      <c r="EV98" s="154"/>
      <c r="EW98" s="154"/>
      <c r="EX98" s="154"/>
      <c r="EY98" s="154"/>
      <c r="EZ98" s="154"/>
      <c r="FA98" s="154"/>
      <c r="FB98" s="154"/>
      <c r="FC98" s="154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55"/>
      <c r="GS98" s="155"/>
      <c r="GT98" s="155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</row>
    <row r="99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154"/>
      <c r="DS99" s="154"/>
      <c r="DT99" s="154"/>
      <c r="DU99" s="154"/>
      <c r="DV99" s="154"/>
      <c r="DW99" s="154"/>
      <c r="DX99" s="154"/>
      <c r="DY99" s="154"/>
      <c r="DZ99" s="154"/>
      <c r="EA99" s="154"/>
      <c r="EB99" s="154"/>
      <c r="EC99" s="154"/>
      <c r="EE99" s="154"/>
      <c r="EF99" s="154"/>
      <c r="EG99" s="154"/>
      <c r="EH99" s="154"/>
      <c r="EI99" s="154"/>
      <c r="EJ99" s="154"/>
      <c r="EK99" s="154"/>
      <c r="EL99" s="154"/>
      <c r="EM99" s="154"/>
      <c r="EN99" s="154"/>
      <c r="EO99" s="154"/>
      <c r="EP99" s="154"/>
      <c r="EQ99" s="154"/>
      <c r="ES99" s="154"/>
      <c r="ET99" s="154"/>
      <c r="EU99" s="154"/>
      <c r="EV99" s="154"/>
      <c r="EW99" s="154"/>
      <c r="EX99" s="154"/>
      <c r="EY99" s="154"/>
      <c r="EZ99" s="154"/>
      <c r="FA99" s="154"/>
      <c r="FB99" s="154"/>
      <c r="FC99" s="154"/>
      <c r="FE99" s="155"/>
      <c r="FF99" s="155"/>
      <c r="FG99" s="155"/>
      <c r="FH99" s="155"/>
      <c r="FI99" s="155"/>
      <c r="FJ99" s="155"/>
      <c r="FK99" s="155"/>
      <c r="FL99" s="155"/>
      <c r="FM99" s="155"/>
      <c r="FN99" s="155"/>
      <c r="FO99" s="155"/>
      <c r="FP99" s="155"/>
      <c r="FQ99" s="155"/>
      <c r="FS99" s="155"/>
      <c r="FT99" s="155"/>
      <c r="FU99" s="155"/>
      <c r="FV99" s="155"/>
      <c r="FW99" s="155"/>
      <c r="FX99" s="155"/>
      <c r="FY99" s="155"/>
      <c r="FZ99" s="155"/>
      <c r="GA99" s="155"/>
      <c r="GB99" s="155"/>
      <c r="GC99" s="155"/>
      <c r="GD99" s="155"/>
      <c r="GE99" s="155"/>
      <c r="GF99" s="155"/>
      <c r="GG99" s="155"/>
      <c r="GH99" s="155"/>
      <c r="GI99" s="155"/>
      <c r="GJ99" s="155"/>
      <c r="GK99" s="155"/>
      <c r="GL99" s="155"/>
      <c r="GM99" s="155"/>
      <c r="GN99" s="155"/>
      <c r="GO99" s="155"/>
      <c r="GP99" s="155"/>
      <c r="GQ99" s="155"/>
      <c r="GR99" s="155"/>
      <c r="GS99" s="155"/>
      <c r="GT99" s="155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</row>
    <row r="100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154"/>
      <c r="DS100" s="154"/>
      <c r="DT100" s="154"/>
      <c r="DU100" s="154"/>
      <c r="DV100" s="154"/>
      <c r="DW100" s="154"/>
      <c r="DX100" s="154"/>
      <c r="DY100" s="154"/>
      <c r="DZ100" s="154"/>
      <c r="EA100" s="154"/>
      <c r="EB100" s="154"/>
      <c r="EC100" s="154"/>
      <c r="EE100" s="154"/>
      <c r="EF100" s="154"/>
      <c r="EG100" s="154"/>
      <c r="EH100" s="154"/>
      <c r="EI100" s="154"/>
      <c r="EJ100" s="154"/>
      <c r="EK100" s="154"/>
      <c r="EL100" s="154"/>
      <c r="EM100" s="154"/>
      <c r="EN100" s="154"/>
      <c r="EO100" s="154"/>
      <c r="EP100" s="154"/>
      <c r="EQ100" s="154"/>
      <c r="ES100" s="154"/>
      <c r="ET100" s="154"/>
      <c r="EU100" s="154"/>
      <c r="EV100" s="154"/>
      <c r="EW100" s="154"/>
      <c r="EX100" s="154"/>
      <c r="EY100" s="154"/>
      <c r="EZ100" s="154"/>
      <c r="FA100" s="154"/>
      <c r="FB100" s="154"/>
      <c r="FC100" s="154"/>
      <c r="FE100" s="155"/>
      <c r="FF100" s="155"/>
      <c r="FG100" s="155"/>
      <c r="FH100" s="155"/>
      <c r="FI100" s="155"/>
      <c r="FJ100" s="155"/>
      <c r="FK100" s="155"/>
      <c r="FL100" s="155"/>
      <c r="FM100" s="155"/>
      <c r="FN100" s="155"/>
      <c r="FO100" s="155"/>
      <c r="FP100" s="155"/>
      <c r="FQ100" s="155"/>
      <c r="FS100" s="155"/>
      <c r="FT100" s="155"/>
      <c r="FU100" s="155"/>
      <c r="FV100" s="155"/>
      <c r="FW100" s="155"/>
      <c r="FX100" s="155"/>
      <c r="FY100" s="155"/>
      <c r="FZ100" s="155"/>
      <c r="GA100" s="155"/>
      <c r="GB100" s="155"/>
      <c r="GC100" s="155"/>
      <c r="GD100" s="155"/>
      <c r="GE100" s="155"/>
      <c r="GF100" s="155"/>
      <c r="GG100" s="155"/>
      <c r="GH100" s="155"/>
      <c r="GI100" s="155"/>
      <c r="GJ100" s="155"/>
      <c r="GK100" s="155"/>
      <c r="GL100" s="155"/>
      <c r="GM100" s="155"/>
      <c r="GN100" s="155"/>
      <c r="GO100" s="155"/>
      <c r="GP100" s="155"/>
      <c r="GQ100" s="155"/>
      <c r="GR100" s="155"/>
      <c r="GS100" s="155"/>
      <c r="GT100" s="155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</row>
    <row r="101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154"/>
      <c r="DS101" s="154"/>
      <c r="DT101" s="154"/>
      <c r="DU101" s="154"/>
      <c r="DV101" s="154"/>
      <c r="DW101" s="154"/>
      <c r="DX101" s="154"/>
      <c r="DY101" s="154"/>
      <c r="DZ101" s="154"/>
      <c r="EA101" s="154"/>
      <c r="EB101" s="154"/>
      <c r="EC101" s="154"/>
      <c r="EE101" s="154"/>
      <c r="EF101" s="154"/>
      <c r="EG101" s="154"/>
      <c r="EH101" s="154"/>
      <c r="EI101" s="154"/>
      <c r="EJ101" s="154"/>
      <c r="EK101" s="154"/>
      <c r="EL101" s="154"/>
      <c r="EM101" s="154"/>
      <c r="EN101" s="154"/>
      <c r="EO101" s="154"/>
      <c r="EP101" s="154"/>
      <c r="EQ101" s="154"/>
      <c r="ES101" s="154"/>
      <c r="ET101" s="154"/>
      <c r="EU101" s="154"/>
      <c r="EV101" s="154"/>
      <c r="EW101" s="154"/>
      <c r="EX101" s="154"/>
      <c r="EY101" s="154"/>
      <c r="EZ101" s="154"/>
      <c r="FA101" s="154"/>
      <c r="FB101" s="154"/>
      <c r="FC101" s="154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  <c r="GR101" s="155"/>
      <c r="GS101" s="155"/>
      <c r="GT101" s="155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</row>
    <row r="10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154"/>
      <c r="DS102" s="154"/>
      <c r="DT102" s="154"/>
      <c r="DU102" s="154"/>
      <c r="DV102" s="154"/>
      <c r="DW102" s="154"/>
      <c r="DX102" s="154"/>
      <c r="DY102" s="154"/>
      <c r="DZ102" s="154"/>
      <c r="EA102" s="154"/>
      <c r="EB102" s="154"/>
      <c r="EC102" s="154"/>
      <c r="EE102" s="154"/>
      <c r="EF102" s="154"/>
      <c r="EG102" s="154"/>
      <c r="EH102" s="154"/>
      <c r="EI102" s="154"/>
      <c r="EJ102" s="154"/>
      <c r="EK102" s="154"/>
      <c r="EL102" s="154"/>
      <c r="EM102" s="154"/>
      <c r="EN102" s="154"/>
      <c r="EO102" s="154"/>
      <c r="EP102" s="154"/>
      <c r="EQ102" s="154"/>
      <c r="ES102" s="154"/>
      <c r="ET102" s="154"/>
      <c r="EU102" s="154"/>
      <c r="EV102" s="154"/>
      <c r="EW102" s="154"/>
      <c r="EX102" s="154"/>
      <c r="EY102" s="154"/>
      <c r="EZ102" s="154"/>
      <c r="FA102" s="154"/>
      <c r="FB102" s="154"/>
      <c r="FC102" s="154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  <c r="GR102" s="155"/>
      <c r="GS102" s="155"/>
      <c r="GT102" s="155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</row>
    <row r="103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154"/>
      <c r="DS103" s="154"/>
      <c r="DT103" s="154"/>
      <c r="DU103" s="154"/>
      <c r="DV103" s="154"/>
      <c r="DW103" s="154"/>
      <c r="DX103" s="154"/>
      <c r="DY103" s="154"/>
      <c r="DZ103" s="154"/>
      <c r="EA103" s="154"/>
      <c r="EB103" s="154"/>
      <c r="EC103" s="154"/>
      <c r="EE103" s="154"/>
      <c r="EF103" s="154"/>
      <c r="EG103" s="154"/>
      <c r="EH103" s="154"/>
      <c r="EI103" s="154"/>
      <c r="EJ103" s="154"/>
      <c r="EK103" s="154"/>
      <c r="EL103" s="154"/>
      <c r="EM103" s="154"/>
      <c r="EN103" s="154"/>
      <c r="EO103" s="154"/>
      <c r="EP103" s="154"/>
      <c r="EQ103" s="154"/>
      <c r="ES103" s="154"/>
      <c r="ET103" s="154"/>
      <c r="EU103" s="154"/>
      <c r="EV103" s="154"/>
      <c r="EW103" s="154"/>
      <c r="EX103" s="154"/>
      <c r="EY103" s="154"/>
      <c r="EZ103" s="154"/>
      <c r="FA103" s="154"/>
      <c r="FB103" s="154"/>
      <c r="FC103" s="154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  <c r="GR103" s="155"/>
      <c r="GS103" s="155"/>
      <c r="GT103" s="155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</row>
    <row r="104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154"/>
      <c r="DS104" s="154"/>
      <c r="DT104" s="154"/>
      <c r="DU104" s="154"/>
      <c r="DV104" s="154"/>
      <c r="DW104" s="154"/>
      <c r="DX104" s="154"/>
      <c r="DY104" s="154"/>
      <c r="DZ104" s="154"/>
      <c r="EA104" s="154"/>
      <c r="EB104" s="154"/>
      <c r="EC104" s="154"/>
      <c r="EE104" s="154"/>
      <c r="EF104" s="154"/>
      <c r="EG104" s="154"/>
      <c r="EH104" s="154"/>
      <c r="EI104" s="154"/>
      <c r="EJ104" s="154"/>
      <c r="EK104" s="154"/>
      <c r="EL104" s="154"/>
      <c r="EM104" s="154"/>
      <c r="EN104" s="154"/>
      <c r="EO104" s="154"/>
      <c r="EP104" s="154"/>
      <c r="EQ104" s="154"/>
      <c r="ES104" s="154"/>
      <c r="ET104" s="154"/>
      <c r="EU104" s="154"/>
      <c r="EV104" s="154"/>
      <c r="EW104" s="154"/>
      <c r="EX104" s="154"/>
      <c r="EY104" s="154"/>
      <c r="EZ104" s="154"/>
      <c r="FA104" s="154"/>
      <c r="FB104" s="154"/>
      <c r="FC104" s="154"/>
      <c r="FE104" s="155"/>
      <c r="FF104" s="155"/>
      <c r="FG104" s="155"/>
      <c r="FH104" s="155"/>
      <c r="FI104" s="155"/>
      <c r="FJ104" s="155"/>
      <c r="FK104" s="155"/>
      <c r="FL104" s="155"/>
      <c r="FM104" s="155"/>
      <c r="FN104" s="155"/>
      <c r="FO104" s="155"/>
      <c r="FP104" s="155"/>
      <c r="FQ104" s="155"/>
      <c r="FS104" s="155"/>
      <c r="FT104" s="155"/>
      <c r="FU104" s="155"/>
      <c r="FV104" s="155"/>
      <c r="FW104" s="155"/>
      <c r="FX104" s="155"/>
      <c r="FY104" s="155"/>
      <c r="FZ104" s="155"/>
      <c r="GA104" s="155"/>
      <c r="GB104" s="155"/>
      <c r="GC104" s="155"/>
      <c r="GD104" s="155"/>
      <c r="GE104" s="155"/>
      <c r="GF104" s="155"/>
      <c r="GG104" s="155"/>
      <c r="GH104" s="155"/>
      <c r="GI104" s="155"/>
      <c r="GJ104" s="155"/>
      <c r="GK104" s="155"/>
      <c r="GL104" s="155"/>
      <c r="GM104" s="155"/>
      <c r="GN104" s="155"/>
      <c r="GO104" s="155"/>
      <c r="GP104" s="155"/>
      <c r="GQ104" s="155"/>
      <c r="GR104" s="155"/>
      <c r="GS104" s="155"/>
      <c r="GT104" s="155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</row>
    <row r="10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154"/>
      <c r="DS105" s="154"/>
      <c r="DT105" s="154"/>
      <c r="DU105" s="154"/>
      <c r="DV105" s="154"/>
      <c r="DW105" s="154"/>
      <c r="DX105" s="154"/>
      <c r="DY105" s="154"/>
      <c r="DZ105" s="154"/>
      <c r="EA105" s="154"/>
      <c r="EB105" s="154"/>
      <c r="EC105" s="154"/>
      <c r="EE105" s="154"/>
      <c r="EF105" s="154"/>
      <c r="EG105" s="154"/>
      <c r="EH105" s="154"/>
      <c r="EI105" s="154"/>
      <c r="EJ105" s="154"/>
      <c r="EK105" s="154"/>
      <c r="EL105" s="154"/>
      <c r="EM105" s="154"/>
      <c r="EN105" s="154"/>
      <c r="EO105" s="154"/>
      <c r="EP105" s="154"/>
      <c r="EQ105" s="154"/>
      <c r="ES105" s="154"/>
      <c r="ET105" s="154"/>
      <c r="EU105" s="154"/>
      <c r="EV105" s="154"/>
      <c r="EW105" s="154"/>
      <c r="EX105" s="154"/>
      <c r="EY105" s="154"/>
      <c r="EZ105" s="154"/>
      <c r="FA105" s="154"/>
      <c r="FB105" s="154"/>
      <c r="FC105" s="154"/>
      <c r="FE105" s="155"/>
      <c r="FF105" s="155"/>
      <c r="FG105" s="155"/>
      <c r="FH105" s="155"/>
      <c r="FI105" s="155"/>
      <c r="FJ105" s="155"/>
      <c r="FK105" s="155"/>
      <c r="FL105" s="155"/>
      <c r="FM105" s="155"/>
      <c r="FN105" s="155"/>
      <c r="FO105" s="155"/>
      <c r="FP105" s="155"/>
      <c r="FQ105" s="155"/>
      <c r="FS105" s="155"/>
      <c r="FT105" s="155"/>
      <c r="FU105" s="155"/>
      <c r="FV105" s="155"/>
      <c r="FW105" s="155"/>
      <c r="FX105" s="155"/>
      <c r="FY105" s="155"/>
      <c r="FZ105" s="155"/>
      <c r="GA105" s="155"/>
      <c r="GB105" s="155"/>
      <c r="GC105" s="155"/>
      <c r="GD105" s="155"/>
      <c r="GE105" s="155"/>
      <c r="GF105" s="155"/>
      <c r="GG105" s="155"/>
      <c r="GH105" s="155"/>
      <c r="GI105" s="155"/>
      <c r="GJ105" s="155"/>
      <c r="GK105" s="155"/>
      <c r="GL105" s="155"/>
      <c r="GM105" s="155"/>
      <c r="GN105" s="155"/>
      <c r="GO105" s="155"/>
      <c r="GP105" s="155"/>
      <c r="GQ105" s="155"/>
      <c r="GR105" s="155"/>
      <c r="GS105" s="155"/>
      <c r="GT105" s="155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</row>
    <row r="106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154"/>
      <c r="DS106" s="154"/>
      <c r="DT106" s="154"/>
      <c r="DU106" s="154"/>
      <c r="DV106" s="154"/>
      <c r="DW106" s="154"/>
      <c r="DX106" s="154"/>
      <c r="DY106" s="154"/>
      <c r="DZ106" s="154"/>
      <c r="EA106" s="154"/>
      <c r="EB106" s="154"/>
      <c r="EC106" s="154"/>
      <c r="EE106" s="154"/>
      <c r="EF106" s="154"/>
      <c r="EG106" s="154"/>
      <c r="EH106" s="154"/>
      <c r="EI106" s="154"/>
      <c r="EJ106" s="154"/>
      <c r="EK106" s="154"/>
      <c r="EL106" s="154"/>
      <c r="EM106" s="154"/>
      <c r="EN106" s="154"/>
      <c r="EO106" s="154"/>
      <c r="EP106" s="154"/>
      <c r="EQ106" s="154"/>
      <c r="ES106" s="154"/>
      <c r="ET106" s="154"/>
      <c r="EU106" s="154"/>
      <c r="EV106" s="154"/>
      <c r="EW106" s="154"/>
      <c r="EX106" s="154"/>
      <c r="EY106" s="154"/>
      <c r="EZ106" s="154"/>
      <c r="FA106" s="154"/>
      <c r="FB106" s="154"/>
      <c r="FC106" s="154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  <c r="GR106" s="155"/>
      <c r="GS106" s="155"/>
      <c r="GT106" s="155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</row>
    <row r="107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154"/>
      <c r="DS107" s="154"/>
      <c r="DT107" s="154"/>
      <c r="DU107" s="154"/>
      <c r="DV107" s="154"/>
      <c r="DW107" s="154"/>
      <c r="DX107" s="154"/>
      <c r="DY107" s="154"/>
      <c r="DZ107" s="154"/>
      <c r="EA107" s="154"/>
      <c r="EB107" s="154"/>
      <c r="EC107" s="154"/>
      <c r="EE107" s="154"/>
      <c r="EF107" s="154"/>
      <c r="EG107" s="154"/>
      <c r="EH107" s="154"/>
      <c r="EI107" s="154"/>
      <c r="EJ107" s="154"/>
      <c r="EK107" s="154"/>
      <c r="EL107" s="154"/>
      <c r="EM107" s="154"/>
      <c r="EN107" s="154"/>
      <c r="EO107" s="154"/>
      <c r="EP107" s="154"/>
      <c r="EQ107" s="154"/>
      <c r="ES107" s="154"/>
      <c r="ET107" s="154"/>
      <c r="EU107" s="154"/>
      <c r="EV107" s="154"/>
      <c r="EW107" s="154"/>
      <c r="EX107" s="154"/>
      <c r="EY107" s="154"/>
      <c r="EZ107" s="154"/>
      <c r="FA107" s="154"/>
      <c r="FB107" s="154"/>
      <c r="FC107" s="154"/>
      <c r="FE107" s="155"/>
      <c r="FF107" s="155"/>
      <c r="FG107" s="155"/>
      <c r="FH107" s="155"/>
      <c r="FI107" s="155"/>
      <c r="FJ107" s="155"/>
      <c r="FK107" s="155"/>
      <c r="FL107" s="155"/>
      <c r="FM107" s="155"/>
      <c r="FN107" s="155"/>
      <c r="FO107" s="155"/>
      <c r="FP107" s="155"/>
      <c r="FQ107" s="155"/>
      <c r="FS107" s="155"/>
      <c r="FT107" s="155"/>
      <c r="FU107" s="155"/>
      <c r="FV107" s="155"/>
      <c r="FW107" s="155"/>
      <c r="FX107" s="155"/>
      <c r="FY107" s="155"/>
      <c r="FZ107" s="155"/>
      <c r="GA107" s="155"/>
      <c r="GB107" s="155"/>
      <c r="GC107" s="155"/>
      <c r="GD107" s="155"/>
      <c r="GE107" s="155"/>
      <c r="GF107" s="155"/>
      <c r="GG107" s="155"/>
      <c r="GH107" s="155"/>
      <c r="GI107" s="155"/>
      <c r="GJ107" s="155"/>
      <c r="GK107" s="155"/>
      <c r="GL107" s="155"/>
      <c r="GM107" s="155"/>
      <c r="GN107" s="155"/>
      <c r="GO107" s="155"/>
      <c r="GP107" s="155"/>
      <c r="GQ107" s="155"/>
      <c r="GR107" s="155"/>
      <c r="GS107" s="155"/>
      <c r="GT107" s="155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</row>
    <row r="108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154"/>
      <c r="DS108" s="154"/>
      <c r="DT108" s="154"/>
      <c r="DU108" s="154"/>
      <c r="DV108" s="154"/>
      <c r="DW108" s="154"/>
      <c r="DX108" s="154"/>
      <c r="DY108" s="154"/>
      <c r="DZ108" s="154"/>
      <c r="EA108" s="154"/>
      <c r="EB108" s="154"/>
      <c r="EC108" s="154"/>
      <c r="EE108" s="154"/>
      <c r="EF108" s="154"/>
      <c r="EG108" s="154"/>
      <c r="EH108" s="154"/>
      <c r="EI108" s="154"/>
      <c r="EJ108" s="154"/>
      <c r="EK108" s="154"/>
      <c r="EL108" s="154"/>
      <c r="EM108" s="154"/>
      <c r="EN108" s="154"/>
      <c r="EO108" s="154"/>
      <c r="EP108" s="154"/>
      <c r="EQ108" s="154"/>
      <c r="ES108" s="154"/>
      <c r="ET108" s="154"/>
      <c r="EU108" s="154"/>
      <c r="EV108" s="154"/>
      <c r="EW108" s="154"/>
      <c r="EX108" s="154"/>
      <c r="EY108" s="154"/>
      <c r="EZ108" s="154"/>
      <c r="FA108" s="154"/>
      <c r="FB108" s="154"/>
      <c r="FC108" s="154"/>
      <c r="FE108" s="155"/>
      <c r="FF108" s="155"/>
      <c r="FG108" s="155"/>
      <c r="FH108" s="155"/>
      <c r="FI108" s="155"/>
      <c r="FJ108" s="155"/>
      <c r="FK108" s="155"/>
      <c r="FL108" s="155"/>
      <c r="FM108" s="155"/>
      <c r="FN108" s="155"/>
      <c r="FO108" s="155"/>
      <c r="FP108" s="155"/>
      <c r="FQ108" s="155"/>
      <c r="FS108" s="155"/>
      <c r="FT108" s="155"/>
      <c r="FU108" s="155"/>
      <c r="FV108" s="155"/>
      <c r="FW108" s="155"/>
      <c r="FX108" s="155"/>
      <c r="FY108" s="155"/>
      <c r="FZ108" s="155"/>
      <c r="GA108" s="155"/>
      <c r="GB108" s="155"/>
      <c r="GC108" s="155"/>
      <c r="GD108" s="155"/>
      <c r="GE108" s="155"/>
      <c r="GF108" s="155"/>
      <c r="GG108" s="155"/>
      <c r="GH108" s="155"/>
      <c r="GI108" s="155"/>
      <c r="GJ108" s="155"/>
      <c r="GK108" s="155"/>
      <c r="GL108" s="155"/>
      <c r="GM108" s="155"/>
      <c r="GN108" s="155"/>
      <c r="GO108" s="155"/>
      <c r="GP108" s="155"/>
      <c r="GQ108" s="155"/>
      <c r="GR108" s="155"/>
      <c r="GS108" s="155"/>
      <c r="GT108" s="155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</row>
    <row r="109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154"/>
      <c r="DS109" s="154"/>
      <c r="DT109" s="154"/>
      <c r="DU109" s="154"/>
      <c r="DV109" s="154"/>
      <c r="DW109" s="154"/>
      <c r="DX109" s="154"/>
      <c r="DY109" s="154"/>
      <c r="DZ109" s="154"/>
      <c r="EA109" s="154"/>
      <c r="EB109" s="154"/>
      <c r="EC109" s="154"/>
      <c r="EE109" s="154"/>
      <c r="EF109" s="154"/>
      <c r="EG109" s="154"/>
      <c r="EH109" s="154"/>
      <c r="EI109" s="154"/>
      <c r="EJ109" s="154"/>
      <c r="EK109" s="154"/>
      <c r="EL109" s="154"/>
      <c r="EM109" s="154"/>
      <c r="EN109" s="154"/>
      <c r="EO109" s="154"/>
      <c r="EP109" s="154"/>
      <c r="EQ109" s="154"/>
      <c r="ES109" s="154"/>
      <c r="ET109" s="154"/>
      <c r="EU109" s="154"/>
      <c r="EV109" s="154"/>
      <c r="EW109" s="154"/>
      <c r="EX109" s="154"/>
      <c r="EY109" s="154"/>
      <c r="EZ109" s="154"/>
      <c r="FA109" s="154"/>
      <c r="FB109" s="154"/>
      <c r="FC109" s="154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  <c r="GR109" s="155"/>
      <c r="GS109" s="155"/>
      <c r="GT109" s="155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</row>
    <row r="110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154"/>
      <c r="DS110" s="154"/>
      <c r="DT110" s="154"/>
      <c r="DU110" s="154"/>
      <c r="DV110" s="154"/>
      <c r="DW110" s="154"/>
      <c r="DX110" s="154"/>
      <c r="DY110" s="154"/>
      <c r="DZ110" s="154"/>
      <c r="EA110" s="154"/>
      <c r="EB110" s="154"/>
      <c r="EC110" s="154"/>
      <c r="EE110" s="154"/>
      <c r="EF110" s="154"/>
      <c r="EG110" s="154"/>
      <c r="EH110" s="154"/>
      <c r="EI110" s="154"/>
      <c r="EJ110" s="154"/>
      <c r="EK110" s="154"/>
      <c r="EL110" s="154"/>
      <c r="EM110" s="154"/>
      <c r="EN110" s="154"/>
      <c r="EO110" s="154"/>
      <c r="EP110" s="154"/>
      <c r="EQ110" s="154"/>
      <c r="ES110" s="154"/>
      <c r="ET110" s="154"/>
      <c r="EU110" s="154"/>
      <c r="EV110" s="154"/>
      <c r="EW110" s="154"/>
      <c r="EX110" s="154"/>
      <c r="EY110" s="154"/>
      <c r="EZ110" s="154"/>
      <c r="FA110" s="154"/>
      <c r="FB110" s="154"/>
      <c r="FC110" s="154"/>
      <c r="FE110" s="155"/>
      <c r="FF110" s="155"/>
      <c r="FG110" s="155"/>
      <c r="FH110" s="155"/>
      <c r="FI110" s="155"/>
      <c r="FJ110" s="155"/>
      <c r="FK110" s="155"/>
      <c r="FL110" s="155"/>
      <c r="FM110" s="155"/>
      <c r="FN110" s="155"/>
      <c r="FO110" s="155"/>
      <c r="FP110" s="155"/>
      <c r="FQ110" s="155"/>
      <c r="FS110" s="155"/>
      <c r="FT110" s="155"/>
      <c r="FU110" s="155"/>
      <c r="FV110" s="155"/>
      <c r="FW110" s="155"/>
      <c r="FX110" s="155"/>
      <c r="FY110" s="155"/>
      <c r="FZ110" s="155"/>
      <c r="GA110" s="155"/>
      <c r="GB110" s="155"/>
      <c r="GC110" s="155"/>
      <c r="GD110" s="155"/>
      <c r="GE110" s="155"/>
      <c r="GF110" s="155"/>
      <c r="GG110" s="155"/>
      <c r="GH110" s="155"/>
      <c r="GI110" s="155"/>
      <c r="GJ110" s="155"/>
      <c r="GK110" s="155"/>
      <c r="GL110" s="155"/>
      <c r="GM110" s="155"/>
      <c r="GN110" s="155"/>
      <c r="GO110" s="155"/>
      <c r="GP110" s="155"/>
      <c r="GQ110" s="155"/>
      <c r="GR110" s="155"/>
      <c r="GS110" s="155"/>
      <c r="GT110" s="155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</row>
    <row r="111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154"/>
      <c r="DS111" s="154"/>
      <c r="DT111" s="154"/>
      <c r="DU111" s="154"/>
      <c r="DV111" s="154"/>
      <c r="DW111" s="154"/>
      <c r="DX111" s="154"/>
      <c r="DY111" s="154"/>
      <c r="DZ111" s="154"/>
      <c r="EA111" s="154"/>
      <c r="EB111" s="154"/>
      <c r="EC111" s="154"/>
      <c r="EE111" s="154"/>
      <c r="EF111" s="154"/>
      <c r="EG111" s="154"/>
      <c r="EH111" s="154"/>
      <c r="EI111" s="154"/>
      <c r="EJ111" s="154"/>
      <c r="EK111" s="154"/>
      <c r="EL111" s="154"/>
      <c r="EM111" s="154"/>
      <c r="EN111" s="154"/>
      <c r="EO111" s="154"/>
      <c r="EP111" s="154"/>
      <c r="EQ111" s="154"/>
      <c r="ES111" s="154"/>
      <c r="ET111" s="154"/>
      <c r="EU111" s="154"/>
      <c r="EV111" s="154"/>
      <c r="EW111" s="154"/>
      <c r="EX111" s="154"/>
      <c r="EY111" s="154"/>
      <c r="EZ111" s="154"/>
      <c r="FA111" s="154"/>
      <c r="FB111" s="154"/>
      <c r="FC111" s="154"/>
      <c r="FE111" s="155"/>
      <c r="FF111" s="155"/>
      <c r="FG111" s="155"/>
      <c r="FH111" s="155"/>
      <c r="FI111" s="155"/>
      <c r="FJ111" s="155"/>
      <c r="FK111" s="155"/>
      <c r="FL111" s="155"/>
      <c r="FM111" s="155"/>
      <c r="FN111" s="155"/>
      <c r="FO111" s="155"/>
      <c r="FP111" s="155"/>
      <c r="FQ111" s="155"/>
      <c r="FS111" s="155"/>
      <c r="FT111" s="155"/>
      <c r="FU111" s="155"/>
      <c r="FV111" s="155"/>
      <c r="FW111" s="155"/>
      <c r="FX111" s="155"/>
      <c r="FY111" s="155"/>
      <c r="FZ111" s="155"/>
      <c r="GA111" s="155"/>
      <c r="GB111" s="155"/>
      <c r="GC111" s="155"/>
      <c r="GD111" s="155"/>
      <c r="GE111" s="155"/>
      <c r="GF111" s="155"/>
      <c r="GG111" s="155"/>
      <c r="GH111" s="155"/>
      <c r="GI111" s="155"/>
      <c r="GJ111" s="155"/>
      <c r="GK111" s="155"/>
      <c r="GL111" s="155"/>
      <c r="GM111" s="155"/>
      <c r="GN111" s="155"/>
      <c r="GO111" s="155"/>
      <c r="GP111" s="155"/>
      <c r="GQ111" s="155"/>
      <c r="GR111" s="155"/>
      <c r="GS111" s="155"/>
      <c r="GT111" s="155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</row>
    <row r="112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154"/>
      <c r="DS112" s="154"/>
      <c r="DT112" s="154"/>
      <c r="DU112" s="154"/>
      <c r="DV112" s="154"/>
      <c r="DW112" s="154"/>
      <c r="DX112" s="154"/>
      <c r="DY112" s="154"/>
      <c r="DZ112" s="154"/>
      <c r="EA112" s="154"/>
      <c r="EB112" s="154"/>
      <c r="EC112" s="154"/>
      <c r="EE112" s="154"/>
      <c r="EF112" s="154"/>
      <c r="EG112" s="154"/>
      <c r="EH112" s="154"/>
      <c r="EI112" s="154"/>
      <c r="EJ112" s="154"/>
      <c r="EK112" s="154"/>
      <c r="EL112" s="154"/>
      <c r="EM112" s="154"/>
      <c r="EN112" s="154"/>
      <c r="EO112" s="154"/>
      <c r="EP112" s="154"/>
      <c r="EQ112" s="154"/>
      <c r="ES112" s="154"/>
      <c r="ET112" s="154"/>
      <c r="EU112" s="154"/>
      <c r="EV112" s="154"/>
      <c r="EW112" s="154"/>
      <c r="EX112" s="154"/>
      <c r="EY112" s="154"/>
      <c r="EZ112" s="154"/>
      <c r="FA112" s="154"/>
      <c r="FB112" s="154"/>
      <c r="FC112" s="154"/>
      <c r="FE112" s="155"/>
      <c r="FF112" s="155"/>
      <c r="FG112" s="155"/>
      <c r="FH112" s="155"/>
      <c r="FI112" s="155"/>
      <c r="FJ112" s="155"/>
      <c r="FK112" s="155"/>
      <c r="FL112" s="155"/>
      <c r="FM112" s="155"/>
      <c r="FN112" s="155"/>
      <c r="FO112" s="155"/>
      <c r="FP112" s="155"/>
      <c r="FQ112" s="155"/>
      <c r="FS112" s="155"/>
      <c r="FT112" s="155"/>
      <c r="FU112" s="155"/>
      <c r="FV112" s="155"/>
      <c r="FW112" s="155"/>
      <c r="FX112" s="155"/>
      <c r="FY112" s="155"/>
      <c r="FZ112" s="155"/>
      <c r="GA112" s="155"/>
      <c r="GB112" s="155"/>
      <c r="GC112" s="155"/>
      <c r="GD112" s="155"/>
      <c r="GE112" s="155"/>
      <c r="GF112" s="155"/>
      <c r="GG112" s="155"/>
      <c r="GH112" s="155"/>
      <c r="GI112" s="155"/>
      <c r="GJ112" s="155"/>
      <c r="GK112" s="155"/>
      <c r="GL112" s="155"/>
      <c r="GM112" s="155"/>
      <c r="GN112" s="155"/>
      <c r="GO112" s="155"/>
      <c r="GP112" s="155"/>
      <c r="GQ112" s="155"/>
      <c r="GR112" s="155"/>
      <c r="GS112" s="155"/>
      <c r="GT112" s="155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</row>
    <row r="113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154"/>
      <c r="DS113" s="154"/>
      <c r="DT113" s="154"/>
      <c r="DU113" s="154"/>
      <c r="DV113" s="154"/>
      <c r="DW113" s="154"/>
      <c r="DX113" s="154"/>
      <c r="DY113" s="154"/>
      <c r="DZ113" s="154"/>
      <c r="EA113" s="154"/>
      <c r="EB113" s="154"/>
      <c r="EC113" s="154"/>
      <c r="EE113" s="154"/>
      <c r="EF113" s="154"/>
      <c r="EG113" s="154"/>
      <c r="EH113" s="154"/>
      <c r="EI113" s="154"/>
      <c r="EJ113" s="154"/>
      <c r="EK113" s="154"/>
      <c r="EL113" s="154"/>
      <c r="EM113" s="154"/>
      <c r="EN113" s="154"/>
      <c r="EO113" s="154"/>
      <c r="EP113" s="154"/>
      <c r="EQ113" s="154"/>
      <c r="ES113" s="154"/>
      <c r="ET113" s="154"/>
      <c r="EU113" s="154"/>
      <c r="EV113" s="154"/>
      <c r="EW113" s="154"/>
      <c r="EX113" s="154"/>
      <c r="EY113" s="154"/>
      <c r="EZ113" s="154"/>
      <c r="FA113" s="154"/>
      <c r="FB113" s="154"/>
      <c r="FC113" s="154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  <c r="GR113" s="155"/>
      <c r="GS113" s="155"/>
      <c r="GT113" s="155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</row>
    <row r="11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154"/>
      <c r="DS114" s="154"/>
      <c r="DT114" s="154"/>
      <c r="DU114" s="154"/>
      <c r="DV114" s="154"/>
      <c r="DW114" s="154"/>
      <c r="DX114" s="154"/>
      <c r="DY114" s="154"/>
      <c r="DZ114" s="154"/>
      <c r="EA114" s="154"/>
      <c r="EB114" s="154"/>
      <c r="EC114" s="154"/>
      <c r="EE114" s="154"/>
      <c r="EF114" s="154"/>
      <c r="EG114" s="154"/>
      <c r="EH114" s="154"/>
      <c r="EI114" s="154"/>
      <c r="EJ114" s="154"/>
      <c r="EK114" s="154"/>
      <c r="EL114" s="154"/>
      <c r="EM114" s="154"/>
      <c r="EN114" s="154"/>
      <c r="EO114" s="154"/>
      <c r="EP114" s="154"/>
      <c r="EQ114" s="154"/>
      <c r="ES114" s="154"/>
      <c r="ET114" s="154"/>
      <c r="EU114" s="154"/>
      <c r="EV114" s="154"/>
      <c r="EW114" s="154"/>
      <c r="EX114" s="154"/>
      <c r="EY114" s="154"/>
      <c r="EZ114" s="154"/>
      <c r="FA114" s="154"/>
      <c r="FB114" s="154"/>
      <c r="FC114" s="154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  <c r="GR114" s="155"/>
      <c r="GS114" s="155"/>
      <c r="GT114" s="155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</row>
    <row r="11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154"/>
      <c r="DS115" s="154"/>
      <c r="DT115" s="154"/>
      <c r="DU115" s="154"/>
      <c r="DV115" s="154"/>
      <c r="DW115" s="154"/>
      <c r="DX115" s="154"/>
      <c r="DY115" s="154"/>
      <c r="DZ115" s="154"/>
      <c r="EA115" s="154"/>
      <c r="EB115" s="154"/>
      <c r="EC115" s="154"/>
      <c r="EE115" s="154"/>
      <c r="EF115" s="154"/>
      <c r="EG115" s="154"/>
      <c r="EH115" s="154"/>
      <c r="EI115" s="154"/>
      <c r="EJ115" s="154"/>
      <c r="EK115" s="154"/>
      <c r="EL115" s="154"/>
      <c r="EM115" s="154"/>
      <c r="EN115" s="154"/>
      <c r="EO115" s="154"/>
      <c r="EP115" s="154"/>
      <c r="EQ115" s="154"/>
      <c r="ES115" s="154"/>
      <c r="ET115" s="154"/>
      <c r="EU115" s="154"/>
      <c r="EV115" s="154"/>
      <c r="EW115" s="154"/>
      <c r="EX115" s="154"/>
      <c r="EY115" s="154"/>
      <c r="EZ115" s="154"/>
      <c r="FA115" s="154"/>
      <c r="FB115" s="154"/>
      <c r="FC115" s="154"/>
      <c r="FE115" s="155"/>
      <c r="FF115" s="155"/>
      <c r="FG115" s="155"/>
      <c r="FH115" s="155"/>
      <c r="FI115" s="155"/>
      <c r="FJ115" s="155"/>
      <c r="FK115" s="155"/>
      <c r="FL115" s="155"/>
      <c r="FM115" s="155"/>
      <c r="FN115" s="155"/>
      <c r="FO115" s="155"/>
      <c r="FP115" s="155"/>
      <c r="FQ115" s="155"/>
      <c r="FS115" s="155"/>
      <c r="FT115" s="155"/>
      <c r="FU115" s="155"/>
      <c r="FV115" s="155"/>
      <c r="FW115" s="155"/>
      <c r="FX115" s="155"/>
      <c r="FY115" s="155"/>
      <c r="FZ115" s="155"/>
      <c r="GA115" s="155"/>
      <c r="GB115" s="155"/>
      <c r="GC115" s="155"/>
      <c r="GD115" s="155"/>
      <c r="GE115" s="155"/>
      <c r="GF115" s="155"/>
      <c r="GG115" s="155"/>
      <c r="GH115" s="155"/>
      <c r="GI115" s="155"/>
      <c r="GJ115" s="155"/>
      <c r="GK115" s="155"/>
      <c r="GL115" s="155"/>
      <c r="GM115" s="155"/>
      <c r="GN115" s="155"/>
      <c r="GO115" s="155"/>
      <c r="GP115" s="155"/>
      <c r="GQ115" s="155"/>
      <c r="GR115" s="155"/>
      <c r="GS115" s="155"/>
      <c r="GT115" s="155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</row>
    <row r="116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154"/>
      <c r="DS116" s="154"/>
      <c r="DT116" s="154"/>
      <c r="DU116" s="154"/>
      <c r="DV116" s="154"/>
      <c r="DW116" s="154"/>
      <c r="DX116" s="154"/>
      <c r="DY116" s="154"/>
      <c r="DZ116" s="154"/>
      <c r="EA116" s="154"/>
      <c r="EB116" s="154"/>
      <c r="EC116" s="154"/>
      <c r="EE116" s="154"/>
      <c r="EF116" s="154"/>
      <c r="EG116" s="154"/>
      <c r="EH116" s="154"/>
      <c r="EI116" s="154"/>
      <c r="EJ116" s="154"/>
      <c r="EK116" s="154"/>
      <c r="EL116" s="154"/>
      <c r="EM116" s="154"/>
      <c r="EN116" s="154"/>
      <c r="EO116" s="154"/>
      <c r="EP116" s="154"/>
      <c r="EQ116" s="154"/>
      <c r="ES116" s="154"/>
      <c r="ET116" s="154"/>
      <c r="EU116" s="154"/>
      <c r="EV116" s="154"/>
      <c r="EW116" s="154"/>
      <c r="EX116" s="154"/>
      <c r="EY116" s="154"/>
      <c r="EZ116" s="154"/>
      <c r="FA116" s="154"/>
      <c r="FB116" s="154"/>
      <c r="FC116" s="154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  <c r="GR116" s="155"/>
      <c r="GS116" s="155"/>
      <c r="GT116" s="155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</row>
    <row r="117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154"/>
      <c r="DS117" s="154"/>
      <c r="DT117" s="154"/>
      <c r="DU117" s="154"/>
      <c r="DV117" s="154"/>
      <c r="DW117" s="154"/>
      <c r="DX117" s="154"/>
      <c r="DY117" s="154"/>
      <c r="DZ117" s="154"/>
      <c r="EA117" s="154"/>
      <c r="EB117" s="154"/>
      <c r="EC117" s="154"/>
      <c r="EE117" s="154"/>
      <c r="EF117" s="154"/>
      <c r="EG117" s="154"/>
      <c r="EH117" s="154"/>
      <c r="EI117" s="154"/>
      <c r="EJ117" s="154"/>
      <c r="EK117" s="154"/>
      <c r="EL117" s="154"/>
      <c r="EM117" s="154"/>
      <c r="EN117" s="154"/>
      <c r="EO117" s="154"/>
      <c r="EP117" s="154"/>
      <c r="EQ117" s="154"/>
      <c r="ES117" s="154"/>
      <c r="ET117" s="154"/>
      <c r="EU117" s="154"/>
      <c r="EV117" s="154"/>
      <c r="EW117" s="154"/>
      <c r="EX117" s="154"/>
      <c r="EY117" s="154"/>
      <c r="EZ117" s="154"/>
      <c r="FA117" s="154"/>
      <c r="FB117" s="154"/>
      <c r="FC117" s="154"/>
      <c r="FE117" s="155"/>
      <c r="FF117" s="155"/>
      <c r="FG117" s="155"/>
      <c r="FH117" s="155"/>
      <c r="FI117" s="155"/>
      <c r="FJ117" s="155"/>
      <c r="FK117" s="155"/>
      <c r="FL117" s="155"/>
      <c r="FM117" s="155"/>
      <c r="FN117" s="155"/>
      <c r="FO117" s="155"/>
      <c r="FP117" s="155"/>
      <c r="FQ117" s="155"/>
      <c r="FS117" s="155"/>
      <c r="FT117" s="155"/>
      <c r="FU117" s="155"/>
      <c r="FV117" s="155"/>
      <c r="FW117" s="155"/>
      <c r="FX117" s="155"/>
      <c r="FY117" s="155"/>
      <c r="FZ117" s="155"/>
      <c r="GA117" s="155"/>
      <c r="GB117" s="155"/>
      <c r="GC117" s="155"/>
      <c r="GD117" s="155"/>
      <c r="GE117" s="155"/>
      <c r="GF117" s="155"/>
      <c r="GG117" s="155"/>
      <c r="GH117" s="155"/>
      <c r="GI117" s="155"/>
      <c r="GJ117" s="155"/>
      <c r="GK117" s="155"/>
      <c r="GL117" s="155"/>
      <c r="GM117" s="155"/>
      <c r="GN117" s="155"/>
      <c r="GO117" s="155"/>
      <c r="GP117" s="155"/>
      <c r="GQ117" s="155"/>
      <c r="GR117" s="155"/>
      <c r="GS117" s="155"/>
      <c r="GT117" s="155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</row>
    <row r="118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154"/>
      <c r="DS118" s="154"/>
      <c r="DT118" s="154"/>
      <c r="DU118" s="154"/>
      <c r="DV118" s="154"/>
      <c r="DW118" s="154"/>
      <c r="DX118" s="154"/>
      <c r="DY118" s="154"/>
      <c r="DZ118" s="154"/>
      <c r="EA118" s="154"/>
      <c r="EB118" s="154"/>
      <c r="EC118" s="154"/>
      <c r="EE118" s="154"/>
      <c r="EF118" s="154"/>
      <c r="EG118" s="154"/>
      <c r="EH118" s="154"/>
      <c r="EI118" s="154"/>
      <c r="EJ118" s="154"/>
      <c r="EK118" s="154"/>
      <c r="EL118" s="154"/>
      <c r="EM118" s="154"/>
      <c r="EN118" s="154"/>
      <c r="EO118" s="154"/>
      <c r="EP118" s="154"/>
      <c r="EQ118" s="154"/>
      <c r="ES118" s="154"/>
      <c r="ET118" s="154"/>
      <c r="EU118" s="154"/>
      <c r="EV118" s="154"/>
      <c r="EW118" s="154"/>
      <c r="EX118" s="154"/>
      <c r="EY118" s="154"/>
      <c r="EZ118" s="154"/>
      <c r="FA118" s="154"/>
      <c r="FB118" s="154"/>
      <c r="FC118" s="154"/>
      <c r="FE118" s="155"/>
      <c r="FF118" s="155"/>
      <c r="FG118" s="155"/>
      <c r="FH118" s="155"/>
      <c r="FI118" s="155"/>
      <c r="FJ118" s="155"/>
      <c r="FK118" s="155"/>
      <c r="FL118" s="155"/>
      <c r="FM118" s="155"/>
      <c r="FN118" s="155"/>
      <c r="FO118" s="155"/>
      <c r="FP118" s="155"/>
      <c r="FQ118" s="155"/>
      <c r="FS118" s="155"/>
      <c r="FT118" s="155"/>
      <c r="FU118" s="155"/>
      <c r="FV118" s="155"/>
      <c r="FW118" s="155"/>
      <c r="FX118" s="155"/>
      <c r="FY118" s="155"/>
      <c r="FZ118" s="155"/>
      <c r="GA118" s="155"/>
      <c r="GB118" s="155"/>
      <c r="GC118" s="155"/>
      <c r="GD118" s="155"/>
      <c r="GE118" s="155"/>
      <c r="GF118" s="155"/>
      <c r="GG118" s="155"/>
      <c r="GH118" s="155"/>
      <c r="GI118" s="155"/>
      <c r="GJ118" s="155"/>
      <c r="GK118" s="155"/>
      <c r="GL118" s="155"/>
      <c r="GM118" s="155"/>
      <c r="GN118" s="155"/>
      <c r="GO118" s="155"/>
      <c r="GP118" s="155"/>
      <c r="GQ118" s="155"/>
      <c r="GR118" s="155"/>
      <c r="GS118" s="155"/>
      <c r="GT118" s="155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</row>
    <row r="119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154"/>
      <c r="DS119" s="154"/>
      <c r="DT119" s="154"/>
      <c r="DU119" s="154"/>
      <c r="DV119" s="154"/>
      <c r="DW119" s="154"/>
      <c r="DX119" s="154"/>
      <c r="DY119" s="154"/>
      <c r="DZ119" s="154"/>
      <c r="EA119" s="154"/>
      <c r="EB119" s="154"/>
      <c r="EC119" s="154"/>
      <c r="EE119" s="154"/>
      <c r="EF119" s="154"/>
      <c r="EG119" s="154"/>
      <c r="EH119" s="154"/>
      <c r="EI119" s="154"/>
      <c r="EJ119" s="154"/>
      <c r="EK119" s="154"/>
      <c r="EL119" s="154"/>
      <c r="EM119" s="154"/>
      <c r="EN119" s="154"/>
      <c r="EO119" s="154"/>
      <c r="EP119" s="154"/>
      <c r="EQ119" s="154"/>
      <c r="ES119" s="154"/>
      <c r="ET119" s="154"/>
      <c r="EU119" s="154"/>
      <c r="EV119" s="154"/>
      <c r="EW119" s="154"/>
      <c r="EX119" s="154"/>
      <c r="EY119" s="154"/>
      <c r="EZ119" s="154"/>
      <c r="FA119" s="154"/>
      <c r="FB119" s="154"/>
      <c r="FC119" s="154"/>
      <c r="FE119" s="155"/>
      <c r="FF119" s="155"/>
      <c r="FG119" s="155"/>
      <c r="FH119" s="155"/>
      <c r="FI119" s="155"/>
      <c r="FJ119" s="155"/>
      <c r="FK119" s="155"/>
      <c r="FL119" s="155"/>
      <c r="FM119" s="155"/>
      <c r="FN119" s="155"/>
      <c r="FO119" s="155"/>
      <c r="FP119" s="155"/>
      <c r="FQ119" s="155"/>
      <c r="FS119" s="155"/>
      <c r="FT119" s="155"/>
      <c r="FU119" s="155"/>
      <c r="FV119" s="155"/>
      <c r="FW119" s="155"/>
      <c r="FX119" s="155"/>
      <c r="FY119" s="155"/>
      <c r="FZ119" s="155"/>
      <c r="GA119" s="155"/>
      <c r="GB119" s="155"/>
      <c r="GC119" s="155"/>
      <c r="GD119" s="155"/>
      <c r="GE119" s="155"/>
      <c r="GF119" s="155"/>
      <c r="GG119" s="155"/>
      <c r="GH119" s="155"/>
      <c r="GI119" s="155"/>
      <c r="GJ119" s="155"/>
      <c r="GK119" s="155"/>
      <c r="GL119" s="155"/>
      <c r="GM119" s="155"/>
      <c r="GN119" s="155"/>
      <c r="GO119" s="155"/>
      <c r="GP119" s="155"/>
      <c r="GQ119" s="155"/>
      <c r="GR119" s="155"/>
      <c r="GS119" s="155"/>
      <c r="GT119" s="155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</row>
    <row r="120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154"/>
      <c r="DS120" s="154"/>
      <c r="DT120" s="154"/>
      <c r="DU120" s="154"/>
      <c r="DV120" s="154"/>
      <c r="DW120" s="154"/>
      <c r="DX120" s="154"/>
      <c r="DY120" s="154"/>
      <c r="DZ120" s="154"/>
      <c r="EA120" s="154"/>
      <c r="EB120" s="154"/>
      <c r="EC120" s="154"/>
      <c r="EE120" s="154"/>
      <c r="EF120" s="154"/>
      <c r="EG120" s="154"/>
      <c r="EH120" s="154"/>
      <c r="EI120" s="154"/>
      <c r="EJ120" s="154"/>
      <c r="EK120" s="154"/>
      <c r="EL120" s="154"/>
      <c r="EM120" s="154"/>
      <c r="EN120" s="154"/>
      <c r="EO120" s="154"/>
      <c r="EP120" s="154"/>
      <c r="EQ120" s="154"/>
      <c r="ES120" s="154"/>
      <c r="ET120" s="154"/>
      <c r="EU120" s="154"/>
      <c r="EV120" s="154"/>
      <c r="EW120" s="154"/>
      <c r="EX120" s="154"/>
      <c r="EY120" s="154"/>
      <c r="EZ120" s="154"/>
      <c r="FA120" s="154"/>
      <c r="FB120" s="154"/>
      <c r="FC120" s="154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  <c r="GR120" s="155"/>
      <c r="GS120" s="155"/>
      <c r="GT120" s="155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</row>
    <row r="121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154"/>
      <c r="DS121" s="154"/>
      <c r="DT121" s="154"/>
      <c r="DU121" s="154"/>
      <c r="DV121" s="154"/>
      <c r="DW121" s="154"/>
      <c r="DX121" s="154"/>
      <c r="DY121" s="154"/>
      <c r="DZ121" s="154"/>
      <c r="EA121" s="154"/>
      <c r="EB121" s="154"/>
      <c r="EC121" s="154"/>
      <c r="EE121" s="154"/>
      <c r="EF121" s="154"/>
      <c r="EG121" s="154"/>
      <c r="EH121" s="154"/>
      <c r="EI121" s="154"/>
      <c r="EJ121" s="154"/>
      <c r="EK121" s="154"/>
      <c r="EL121" s="154"/>
      <c r="EM121" s="154"/>
      <c r="EN121" s="154"/>
      <c r="EO121" s="154"/>
      <c r="EP121" s="154"/>
      <c r="EQ121" s="154"/>
      <c r="ES121" s="154"/>
      <c r="ET121" s="154"/>
      <c r="EU121" s="154"/>
      <c r="EV121" s="154"/>
      <c r="EW121" s="154"/>
      <c r="EX121" s="154"/>
      <c r="EY121" s="154"/>
      <c r="EZ121" s="154"/>
      <c r="FA121" s="154"/>
      <c r="FB121" s="154"/>
      <c r="FC121" s="154"/>
      <c r="FE121" s="155"/>
      <c r="FF121" s="155"/>
      <c r="FG121" s="155"/>
      <c r="FH121" s="155"/>
      <c r="FI121" s="155"/>
      <c r="FJ121" s="155"/>
      <c r="FK121" s="155"/>
      <c r="FL121" s="155"/>
      <c r="FM121" s="155"/>
      <c r="FN121" s="155"/>
      <c r="FO121" s="155"/>
      <c r="FP121" s="155"/>
      <c r="FQ121" s="155"/>
      <c r="FS121" s="155"/>
      <c r="FT121" s="155"/>
      <c r="FU121" s="155"/>
      <c r="FV121" s="155"/>
      <c r="FW121" s="155"/>
      <c r="FX121" s="155"/>
      <c r="FY121" s="155"/>
      <c r="FZ121" s="155"/>
      <c r="GA121" s="155"/>
      <c r="GB121" s="155"/>
      <c r="GC121" s="155"/>
      <c r="GD121" s="155"/>
      <c r="GE121" s="155"/>
      <c r="GF121" s="155"/>
      <c r="GG121" s="155"/>
      <c r="GH121" s="155"/>
      <c r="GI121" s="155"/>
      <c r="GJ121" s="155"/>
      <c r="GK121" s="155"/>
      <c r="GL121" s="155"/>
      <c r="GM121" s="155"/>
      <c r="GN121" s="155"/>
      <c r="GO121" s="155"/>
      <c r="GP121" s="155"/>
      <c r="GQ121" s="155"/>
      <c r="GR121" s="155"/>
      <c r="GS121" s="155"/>
      <c r="GT121" s="155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</row>
    <row r="122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154"/>
      <c r="DS122" s="154"/>
      <c r="DT122" s="154"/>
      <c r="DU122" s="154"/>
      <c r="DV122" s="154"/>
      <c r="DW122" s="154"/>
      <c r="DX122" s="154"/>
      <c r="DY122" s="154"/>
      <c r="DZ122" s="154"/>
      <c r="EA122" s="154"/>
      <c r="EB122" s="154"/>
      <c r="EC122" s="154"/>
      <c r="EE122" s="154"/>
      <c r="EF122" s="154"/>
      <c r="EG122" s="154"/>
      <c r="EH122" s="154"/>
      <c r="EI122" s="154"/>
      <c r="EJ122" s="154"/>
      <c r="EK122" s="154"/>
      <c r="EL122" s="154"/>
      <c r="EM122" s="154"/>
      <c r="EN122" s="154"/>
      <c r="EO122" s="154"/>
      <c r="EP122" s="154"/>
      <c r="EQ122" s="154"/>
      <c r="ES122" s="154"/>
      <c r="ET122" s="154"/>
      <c r="EU122" s="154"/>
      <c r="EV122" s="154"/>
      <c r="EW122" s="154"/>
      <c r="EX122" s="154"/>
      <c r="EY122" s="154"/>
      <c r="EZ122" s="154"/>
      <c r="FA122" s="154"/>
      <c r="FB122" s="154"/>
      <c r="FC122" s="154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  <c r="GR122" s="155"/>
      <c r="GS122" s="155"/>
      <c r="GT122" s="155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</row>
    <row r="123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154"/>
      <c r="DS123" s="154"/>
      <c r="DT123" s="154"/>
      <c r="DU123" s="154"/>
      <c r="DV123" s="154"/>
      <c r="DW123" s="154"/>
      <c r="DX123" s="154"/>
      <c r="DY123" s="154"/>
      <c r="DZ123" s="154"/>
      <c r="EA123" s="154"/>
      <c r="EB123" s="154"/>
      <c r="EC123" s="154"/>
      <c r="EE123" s="154"/>
      <c r="EF123" s="154"/>
      <c r="EG123" s="154"/>
      <c r="EH123" s="154"/>
      <c r="EI123" s="154"/>
      <c r="EJ123" s="154"/>
      <c r="EK123" s="154"/>
      <c r="EL123" s="154"/>
      <c r="EM123" s="154"/>
      <c r="EN123" s="154"/>
      <c r="EO123" s="154"/>
      <c r="EP123" s="154"/>
      <c r="EQ123" s="154"/>
      <c r="ES123" s="154"/>
      <c r="ET123" s="154"/>
      <c r="EU123" s="154"/>
      <c r="EV123" s="154"/>
      <c r="EW123" s="154"/>
      <c r="EX123" s="154"/>
      <c r="EY123" s="154"/>
      <c r="EZ123" s="154"/>
      <c r="FA123" s="154"/>
      <c r="FB123" s="154"/>
      <c r="FC123" s="154"/>
      <c r="FE123" s="155"/>
      <c r="FF123" s="155"/>
      <c r="FG123" s="155"/>
      <c r="FH123" s="155"/>
      <c r="FI123" s="155"/>
      <c r="FJ123" s="155"/>
      <c r="FK123" s="155"/>
      <c r="FL123" s="155"/>
      <c r="FM123" s="155"/>
      <c r="FN123" s="155"/>
      <c r="FO123" s="155"/>
      <c r="FP123" s="155"/>
      <c r="FQ123" s="155"/>
      <c r="FS123" s="155"/>
      <c r="FT123" s="155"/>
      <c r="FU123" s="155"/>
      <c r="FV123" s="155"/>
      <c r="FW123" s="155"/>
      <c r="FX123" s="155"/>
      <c r="FY123" s="155"/>
      <c r="FZ123" s="155"/>
      <c r="GA123" s="155"/>
      <c r="GB123" s="155"/>
      <c r="GC123" s="155"/>
      <c r="GD123" s="155"/>
      <c r="GE123" s="155"/>
      <c r="GF123" s="155"/>
      <c r="GG123" s="155"/>
      <c r="GH123" s="155"/>
      <c r="GI123" s="155"/>
      <c r="GJ123" s="155"/>
      <c r="GK123" s="155"/>
      <c r="GL123" s="155"/>
      <c r="GM123" s="155"/>
      <c r="GN123" s="155"/>
      <c r="GO123" s="155"/>
      <c r="GP123" s="155"/>
      <c r="GQ123" s="155"/>
      <c r="GR123" s="155"/>
      <c r="GS123" s="155"/>
      <c r="GT123" s="155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</row>
    <row r="124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154"/>
      <c r="DS124" s="154"/>
      <c r="DT124" s="154"/>
      <c r="DU124" s="154"/>
      <c r="DV124" s="154"/>
      <c r="DW124" s="154"/>
      <c r="DX124" s="154"/>
      <c r="DY124" s="154"/>
      <c r="DZ124" s="154"/>
      <c r="EA124" s="154"/>
      <c r="EB124" s="154"/>
      <c r="EC124" s="154"/>
      <c r="EE124" s="154"/>
      <c r="EF124" s="154"/>
      <c r="EG124" s="154"/>
      <c r="EH124" s="154"/>
      <c r="EI124" s="154"/>
      <c r="EJ124" s="154"/>
      <c r="EK124" s="154"/>
      <c r="EL124" s="154"/>
      <c r="EM124" s="154"/>
      <c r="EN124" s="154"/>
      <c r="EO124" s="154"/>
      <c r="EP124" s="154"/>
      <c r="EQ124" s="154"/>
      <c r="ES124" s="154"/>
      <c r="ET124" s="154"/>
      <c r="EU124" s="154"/>
      <c r="EV124" s="154"/>
      <c r="EW124" s="154"/>
      <c r="EX124" s="154"/>
      <c r="EY124" s="154"/>
      <c r="EZ124" s="154"/>
      <c r="FA124" s="154"/>
      <c r="FB124" s="154"/>
      <c r="FC124" s="154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  <c r="GR124" s="155"/>
      <c r="GS124" s="155"/>
      <c r="GT124" s="155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</row>
    <row r="1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154"/>
      <c r="DS125" s="154"/>
      <c r="DT125" s="154"/>
      <c r="DU125" s="154"/>
      <c r="DV125" s="154"/>
      <c r="DW125" s="154"/>
      <c r="DX125" s="154"/>
      <c r="DY125" s="154"/>
      <c r="DZ125" s="154"/>
      <c r="EA125" s="154"/>
      <c r="EB125" s="154"/>
      <c r="EC125" s="154"/>
      <c r="EE125" s="154"/>
      <c r="EF125" s="154"/>
      <c r="EG125" s="154"/>
      <c r="EH125" s="154"/>
      <c r="EI125" s="154"/>
      <c r="EJ125" s="154"/>
      <c r="EK125" s="154"/>
      <c r="EL125" s="154"/>
      <c r="EM125" s="154"/>
      <c r="EN125" s="154"/>
      <c r="EO125" s="154"/>
      <c r="EP125" s="154"/>
      <c r="EQ125" s="154"/>
      <c r="ES125" s="154"/>
      <c r="ET125" s="154"/>
      <c r="EU125" s="154"/>
      <c r="EV125" s="154"/>
      <c r="EW125" s="154"/>
      <c r="EX125" s="154"/>
      <c r="EY125" s="154"/>
      <c r="EZ125" s="154"/>
      <c r="FA125" s="154"/>
      <c r="FB125" s="154"/>
      <c r="FC125" s="154"/>
      <c r="FE125" s="155"/>
      <c r="FF125" s="155"/>
      <c r="FG125" s="155"/>
      <c r="FH125" s="155"/>
      <c r="FI125" s="155"/>
      <c r="FJ125" s="155"/>
      <c r="FK125" s="155"/>
      <c r="FL125" s="155"/>
      <c r="FM125" s="155"/>
      <c r="FN125" s="155"/>
      <c r="FO125" s="155"/>
      <c r="FP125" s="155"/>
      <c r="FQ125" s="155"/>
      <c r="FS125" s="155"/>
      <c r="FT125" s="155"/>
      <c r="FU125" s="155"/>
      <c r="FV125" s="155"/>
      <c r="FW125" s="155"/>
      <c r="FX125" s="155"/>
      <c r="FY125" s="155"/>
      <c r="FZ125" s="155"/>
      <c r="GA125" s="155"/>
      <c r="GB125" s="155"/>
      <c r="GC125" s="155"/>
      <c r="GD125" s="155"/>
      <c r="GE125" s="155"/>
      <c r="GF125" s="155"/>
      <c r="GG125" s="155"/>
      <c r="GH125" s="155"/>
      <c r="GI125" s="155"/>
      <c r="GJ125" s="155"/>
      <c r="GK125" s="155"/>
      <c r="GL125" s="155"/>
      <c r="GM125" s="155"/>
      <c r="GN125" s="155"/>
      <c r="GO125" s="155"/>
      <c r="GP125" s="155"/>
      <c r="GQ125" s="155"/>
      <c r="GR125" s="155"/>
      <c r="GS125" s="155"/>
      <c r="GT125" s="155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</row>
    <row r="126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154"/>
      <c r="DS126" s="154"/>
      <c r="DT126" s="154"/>
      <c r="DU126" s="154"/>
      <c r="DV126" s="154"/>
      <c r="DW126" s="154"/>
      <c r="DX126" s="154"/>
      <c r="DY126" s="154"/>
      <c r="DZ126" s="154"/>
      <c r="EA126" s="154"/>
      <c r="EB126" s="154"/>
      <c r="EC126" s="154"/>
      <c r="EE126" s="154"/>
      <c r="EF126" s="154"/>
      <c r="EG126" s="154"/>
      <c r="EH126" s="154"/>
      <c r="EI126" s="154"/>
      <c r="EJ126" s="154"/>
      <c r="EK126" s="154"/>
      <c r="EL126" s="154"/>
      <c r="EM126" s="154"/>
      <c r="EN126" s="154"/>
      <c r="EO126" s="154"/>
      <c r="EP126" s="154"/>
      <c r="EQ126" s="154"/>
      <c r="ES126" s="154"/>
      <c r="ET126" s="154"/>
      <c r="EU126" s="154"/>
      <c r="EV126" s="154"/>
      <c r="EW126" s="154"/>
      <c r="EX126" s="154"/>
      <c r="EY126" s="154"/>
      <c r="EZ126" s="154"/>
      <c r="FA126" s="154"/>
      <c r="FB126" s="154"/>
      <c r="FC126" s="154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  <c r="GR126" s="155"/>
      <c r="GS126" s="155"/>
      <c r="GT126" s="155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</row>
    <row r="127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154"/>
      <c r="DS127" s="154"/>
      <c r="DT127" s="154"/>
      <c r="DU127" s="154"/>
      <c r="DV127" s="154"/>
      <c r="DW127" s="154"/>
      <c r="DX127" s="154"/>
      <c r="DY127" s="154"/>
      <c r="DZ127" s="154"/>
      <c r="EA127" s="154"/>
      <c r="EB127" s="154"/>
      <c r="EC127" s="154"/>
      <c r="EE127" s="154"/>
      <c r="EF127" s="154"/>
      <c r="EG127" s="154"/>
      <c r="EH127" s="154"/>
      <c r="EI127" s="154"/>
      <c r="EJ127" s="154"/>
      <c r="EK127" s="154"/>
      <c r="EL127" s="154"/>
      <c r="EM127" s="154"/>
      <c r="EN127" s="154"/>
      <c r="EO127" s="154"/>
      <c r="EP127" s="154"/>
      <c r="EQ127" s="154"/>
      <c r="ES127" s="154"/>
      <c r="ET127" s="154"/>
      <c r="EU127" s="154"/>
      <c r="EV127" s="154"/>
      <c r="EW127" s="154"/>
      <c r="EX127" s="154"/>
      <c r="EY127" s="154"/>
      <c r="EZ127" s="154"/>
      <c r="FA127" s="154"/>
      <c r="FB127" s="154"/>
      <c r="FC127" s="154"/>
      <c r="FE127" s="155"/>
      <c r="FF127" s="155"/>
      <c r="FG127" s="155"/>
      <c r="FH127" s="155"/>
      <c r="FI127" s="155"/>
      <c r="FJ127" s="155"/>
      <c r="FK127" s="155"/>
      <c r="FL127" s="155"/>
      <c r="FM127" s="155"/>
      <c r="FN127" s="155"/>
      <c r="FO127" s="155"/>
      <c r="FP127" s="155"/>
      <c r="FQ127" s="155"/>
      <c r="FS127" s="155"/>
      <c r="FT127" s="155"/>
      <c r="FU127" s="155"/>
      <c r="FV127" s="155"/>
      <c r="FW127" s="155"/>
      <c r="FX127" s="155"/>
      <c r="FY127" s="155"/>
      <c r="FZ127" s="155"/>
      <c r="GA127" s="155"/>
      <c r="GB127" s="155"/>
      <c r="GC127" s="155"/>
      <c r="GD127" s="155"/>
      <c r="GE127" s="155"/>
      <c r="GF127" s="155"/>
      <c r="GG127" s="155"/>
      <c r="GH127" s="155"/>
      <c r="GI127" s="155"/>
      <c r="GJ127" s="155"/>
      <c r="GK127" s="155"/>
      <c r="GL127" s="155"/>
      <c r="GM127" s="155"/>
      <c r="GN127" s="155"/>
      <c r="GO127" s="155"/>
      <c r="GP127" s="155"/>
      <c r="GQ127" s="155"/>
      <c r="GR127" s="155"/>
      <c r="GS127" s="155"/>
      <c r="GT127" s="155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</row>
    <row r="128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154"/>
      <c r="DS128" s="154"/>
      <c r="DT128" s="154"/>
      <c r="DU128" s="154"/>
      <c r="DV128" s="154"/>
      <c r="DW128" s="154"/>
      <c r="DX128" s="154"/>
      <c r="DY128" s="154"/>
      <c r="DZ128" s="154"/>
      <c r="EA128" s="154"/>
      <c r="EB128" s="154"/>
      <c r="EC128" s="154"/>
      <c r="EE128" s="154"/>
      <c r="EF128" s="154"/>
      <c r="EG128" s="154"/>
      <c r="EH128" s="154"/>
      <c r="EI128" s="154"/>
      <c r="EJ128" s="154"/>
      <c r="EK128" s="154"/>
      <c r="EL128" s="154"/>
      <c r="EM128" s="154"/>
      <c r="EN128" s="154"/>
      <c r="EO128" s="154"/>
      <c r="EP128" s="154"/>
      <c r="EQ128" s="154"/>
      <c r="ES128" s="154"/>
      <c r="ET128" s="154"/>
      <c r="EU128" s="154"/>
      <c r="EV128" s="154"/>
      <c r="EW128" s="154"/>
      <c r="EX128" s="154"/>
      <c r="EY128" s="154"/>
      <c r="EZ128" s="154"/>
      <c r="FA128" s="154"/>
      <c r="FB128" s="154"/>
      <c r="FC128" s="154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  <c r="GR128" s="155"/>
      <c r="GS128" s="155"/>
      <c r="GT128" s="155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</row>
    <row r="129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154"/>
      <c r="DS129" s="154"/>
      <c r="DT129" s="154"/>
      <c r="DU129" s="154"/>
      <c r="DV129" s="154"/>
      <c r="DW129" s="154"/>
      <c r="DX129" s="154"/>
      <c r="DY129" s="154"/>
      <c r="DZ129" s="154"/>
      <c r="EA129" s="154"/>
      <c r="EB129" s="154"/>
      <c r="EC129" s="154"/>
      <c r="EE129" s="154"/>
      <c r="EF129" s="154"/>
      <c r="EG129" s="154"/>
      <c r="EH129" s="154"/>
      <c r="EI129" s="154"/>
      <c r="EJ129" s="154"/>
      <c r="EK129" s="154"/>
      <c r="EL129" s="154"/>
      <c r="EM129" s="154"/>
      <c r="EN129" s="154"/>
      <c r="EO129" s="154"/>
      <c r="EP129" s="154"/>
      <c r="EQ129" s="154"/>
      <c r="ES129" s="154"/>
      <c r="ET129" s="154"/>
      <c r="EU129" s="154"/>
      <c r="EV129" s="154"/>
      <c r="EW129" s="154"/>
      <c r="EX129" s="154"/>
      <c r="EY129" s="154"/>
      <c r="EZ129" s="154"/>
      <c r="FA129" s="154"/>
      <c r="FB129" s="154"/>
      <c r="FC129" s="154"/>
      <c r="FE129" s="155"/>
      <c r="FF129" s="155"/>
      <c r="FG129" s="155"/>
      <c r="FH129" s="155"/>
      <c r="FI129" s="155"/>
      <c r="FJ129" s="155"/>
      <c r="FK129" s="155"/>
      <c r="FL129" s="155"/>
      <c r="FM129" s="155"/>
      <c r="FN129" s="155"/>
      <c r="FO129" s="155"/>
      <c r="FP129" s="155"/>
      <c r="FQ129" s="155"/>
      <c r="FS129" s="155"/>
      <c r="FT129" s="155"/>
      <c r="FU129" s="155"/>
      <c r="FV129" s="155"/>
      <c r="FW129" s="155"/>
      <c r="FX129" s="155"/>
      <c r="FY129" s="155"/>
      <c r="FZ129" s="155"/>
      <c r="GA129" s="155"/>
      <c r="GB129" s="155"/>
      <c r="GC129" s="155"/>
      <c r="GD129" s="155"/>
      <c r="GE129" s="155"/>
      <c r="GF129" s="155"/>
      <c r="GG129" s="155"/>
      <c r="GH129" s="155"/>
      <c r="GI129" s="155"/>
      <c r="GJ129" s="155"/>
      <c r="GK129" s="155"/>
      <c r="GL129" s="155"/>
      <c r="GM129" s="155"/>
      <c r="GN129" s="155"/>
      <c r="GO129" s="155"/>
      <c r="GP129" s="155"/>
      <c r="GQ129" s="155"/>
      <c r="GR129" s="155"/>
      <c r="GS129" s="155"/>
      <c r="GT129" s="155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</row>
    <row r="130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154"/>
      <c r="DS130" s="154"/>
      <c r="DT130" s="154"/>
      <c r="DU130" s="154"/>
      <c r="DV130" s="154"/>
      <c r="DW130" s="154"/>
      <c r="DX130" s="154"/>
      <c r="DY130" s="154"/>
      <c r="DZ130" s="154"/>
      <c r="EA130" s="154"/>
      <c r="EB130" s="154"/>
      <c r="EC130" s="154"/>
      <c r="EE130" s="154"/>
      <c r="EF130" s="154"/>
      <c r="EG130" s="154"/>
      <c r="EH130" s="154"/>
      <c r="EI130" s="154"/>
      <c r="EJ130" s="154"/>
      <c r="EK130" s="154"/>
      <c r="EL130" s="154"/>
      <c r="EM130" s="154"/>
      <c r="EN130" s="154"/>
      <c r="EO130" s="154"/>
      <c r="EP130" s="154"/>
      <c r="EQ130" s="154"/>
      <c r="ES130" s="154"/>
      <c r="ET130" s="154"/>
      <c r="EU130" s="154"/>
      <c r="EV130" s="154"/>
      <c r="EW130" s="154"/>
      <c r="EX130" s="154"/>
      <c r="EY130" s="154"/>
      <c r="EZ130" s="154"/>
      <c r="FA130" s="154"/>
      <c r="FB130" s="154"/>
      <c r="FC130" s="154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  <c r="GR130" s="155"/>
      <c r="GS130" s="155"/>
      <c r="GT130" s="155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</row>
    <row r="131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154"/>
      <c r="DS131" s="154"/>
      <c r="DT131" s="154"/>
      <c r="DU131" s="154"/>
      <c r="DV131" s="154"/>
      <c r="DW131" s="154"/>
      <c r="DX131" s="154"/>
      <c r="DY131" s="154"/>
      <c r="DZ131" s="154"/>
      <c r="EA131" s="154"/>
      <c r="EB131" s="154"/>
      <c r="EC131" s="154"/>
      <c r="EE131" s="154"/>
      <c r="EF131" s="154"/>
      <c r="EG131" s="154"/>
      <c r="EH131" s="154"/>
      <c r="EI131" s="154"/>
      <c r="EJ131" s="154"/>
      <c r="EK131" s="154"/>
      <c r="EL131" s="154"/>
      <c r="EM131" s="154"/>
      <c r="EN131" s="154"/>
      <c r="EO131" s="154"/>
      <c r="EP131" s="154"/>
      <c r="EQ131" s="154"/>
      <c r="ES131" s="154"/>
      <c r="ET131" s="154"/>
      <c r="EU131" s="154"/>
      <c r="EV131" s="154"/>
      <c r="EW131" s="154"/>
      <c r="EX131" s="154"/>
      <c r="EY131" s="154"/>
      <c r="EZ131" s="154"/>
      <c r="FA131" s="154"/>
      <c r="FB131" s="154"/>
      <c r="FC131" s="154"/>
      <c r="FE131" s="155"/>
      <c r="FF131" s="155"/>
      <c r="FG131" s="155"/>
      <c r="FH131" s="155"/>
      <c r="FI131" s="155"/>
      <c r="FJ131" s="155"/>
      <c r="FK131" s="155"/>
      <c r="FL131" s="155"/>
      <c r="FM131" s="155"/>
      <c r="FN131" s="155"/>
      <c r="FO131" s="155"/>
      <c r="FP131" s="155"/>
      <c r="FQ131" s="155"/>
      <c r="FS131" s="155"/>
      <c r="FT131" s="155"/>
      <c r="FU131" s="155"/>
      <c r="FV131" s="155"/>
      <c r="FW131" s="155"/>
      <c r="FX131" s="155"/>
      <c r="FY131" s="155"/>
      <c r="FZ131" s="155"/>
      <c r="GA131" s="155"/>
      <c r="GB131" s="155"/>
      <c r="GC131" s="155"/>
      <c r="GD131" s="155"/>
      <c r="GE131" s="155"/>
      <c r="GF131" s="155"/>
      <c r="GG131" s="155"/>
      <c r="GH131" s="155"/>
      <c r="GI131" s="155"/>
      <c r="GJ131" s="155"/>
      <c r="GK131" s="155"/>
      <c r="GL131" s="155"/>
      <c r="GM131" s="155"/>
      <c r="GN131" s="155"/>
      <c r="GO131" s="155"/>
      <c r="GP131" s="155"/>
      <c r="GQ131" s="155"/>
      <c r="GR131" s="155"/>
      <c r="GS131" s="155"/>
      <c r="GT131" s="155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</row>
    <row r="132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154"/>
      <c r="DS132" s="154"/>
      <c r="DT132" s="154"/>
      <c r="DU132" s="154"/>
      <c r="DV132" s="154"/>
      <c r="DW132" s="154"/>
      <c r="DX132" s="154"/>
      <c r="DY132" s="154"/>
      <c r="DZ132" s="154"/>
      <c r="EA132" s="154"/>
      <c r="EB132" s="154"/>
      <c r="EC132" s="154"/>
      <c r="EE132" s="154"/>
      <c r="EF132" s="154"/>
      <c r="EG132" s="154"/>
      <c r="EH132" s="154"/>
      <c r="EI132" s="154"/>
      <c r="EJ132" s="154"/>
      <c r="EK132" s="154"/>
      <c r="EL132" s="154"/>
      <c r="EM132" s="154"/>
      <c r="EN132" s="154"/>
      <c r="EO132" s="154"/>
      <c r="EP132" s="154"/>
      <c r="EQ132" s="154"/>
      <c r="ES132" s="154"/>
      <c r="ET132" s="154"/>
      <c r="EU132" s="154"/>
      <c r="EV132" s="154"/>
      <c r="EW132" s="154"/>
      <c r="EX132" s="154"/>
      <c r="EY132" s="154"/>
      <c r="EZ132" s="154"/>
      <c r="FA132" s="154"/>
      <c r="FB132" s="154"/>
      <c r="FC132" s="154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  <c r="GR132" s="155"/>
      <c r="GS132" s="155"/>
      <c r="GT132" s="155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</row>
    <row r="133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154"/>
      <c r="DS133" s="154"/>
      <c r="DT133" s="154"/>
      <c r="DU133" s="154"/>
      <c r="DV133" s="154"/>
      <c r="DW133" s="154"/>
      <c r="DX133" s="154"/>
      <c r="DY133" s="154"/>
      <c r="DZ133" s="154"/>
      <c r="EA133" s="154"/>
      <c r="EB133" s="154"/>
      <c r="EC133" s="154"/>
      <c r="EE133" s="154"/>
      <c r="EF133" s="154"/>
      <c r="EG133" s="154"/>
      <c r="EH133" s="154"/>
      <c r="EI133" s="154"/>
      <c r="EJ133" s="154"/>
      <c r="EK133" s="154"/>
      <c r="EL133" s="154"/>
      <c r="EM133" s="154"/>
      <c r="EN133" s="154"/>
      <c r="EO133" s="154"/>
      <c r="EP133" s="154"/>
      <c r="EQ133" s="154"/>
      <c r="ES133" s="154"/>
      <c r="ET133" s="154"/>
      <c r="EU133" s="154"/>
      <c r="EV133" s="154"/>
      <c r="EW133" s="154"/>
      <c r="EX133" s="154"/>
      <c r="EY133" s="154"/>
      <c r="EZ133" s="154"/>
      <c r="FA133" s="154"/>
      <c r="FB133" s="154"/>
      <c r="FC133" s="154"/>
      <c r="FE133" s="155"/>
      <c r="FF133" s="155"/>
      <c r="FG133" s="155"/>
      <c r="FH133" s="155"/>
      <c r="FI133" s="155"/>
      <c r="FJ133" s="155"/>
      <c r="FK133" s="155"/>
      <c r="FL133" s="155"/>
      <c r="FM133" s="155"/>
      <c r="FN133" s="155"/>
      <c r="FO133" s="155"/>
      <c r="FP133" s="155"/>
      <c r="FQ133" s="155"/>
      <c r="FS133" s="155"/>
      <c r="FT133" s="155"/>
      <c r="FU133" s="155"/>
      <c r="FV133" s="155"/>
      <c r="FW133" s="155"/>
      <c r="FX133" s="155"/>
      <c r="FY133" s="155"/>
      <c r="FZ133" s="155"/>
      <c r="GA133" s="155"/>
      <c r="GB133" s="155"/>
      <c r="GC133" s="155"/>
      <c r="GD133" s="155"/>
      <c r="GE133" s="155"/>
      <c r="GF133" s="155"/>
      <c r="GG133" s="155"/>
      <c r="GH133" s="155"/>
      <c r="GI133" s="155"/>
      <c r="GJ133" s="155"/>
      <c r="GK133" s="155"/>
      <c r="GL133" s="155"/>
      <c r="GM133" s="155"/>
      <c r="GN133" s="155"/>
      <c r="GO133" s="155"/>
      <c r="GP133" s="155"/>
      <c r="GQ133" s="155"/>
      <c r="GR133" s="155"/>
      <c r="GS133" s="155"/>
      <c r="GT133" s="155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</row>
    <row r="134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154"/>
      <c r="DS134" s="154"/>
      <c r="DT134" s="154"/>
      <c r="DU134" s="154"/>
      <c r="DV134" s="154"/>
      <c r="DW134" s="154"/>
      <c r="DX134" s="154"/>
      <c r="DY134" s="154"/>
      <c r="DZ134" s="154"/>
      <c r="EA134" s="154"/>
      <c r="EB134" s="154"/>
      <c r="EC134" s="154"/>
      <c r="EE134" s="154"/>
      <c r="EF134" s="154"/>
      <c r="EG134" s="154"/>
      <c r="EH134" s="154"/>
      <c r="EI134" s="154"/>
      <c r="EJ134" s="154"/>
      <c r="EK134" s="154"/>
      <c r="EL134" s="154"/>
      <c r="EM134" s="154"/>
      <c r="EN134" s="154"/>
      <c r="EO134" s="154"/>
      <c r="EP134" s="154"/>
      <c r="EQ134" s="154"/>
      <c r="ES134" s="154"/>
      <c r="ET134" s="154"/>
      <c r="EU134" s="154"/>
      <c r="EV134" s="154"/>
      <c r="EW134" s="154"/>
      <c r="EX134" s="154"/>
      <c r="EY134" s="154"/>
      <c r="EZ134" s="154"/>
      <c r="FA134" s="154"/>
      <c r="FB134" s="154"/>
      <c r="FC134" s="154"/>
      <c r="FE134" s="155"/>
      <c r="FF134" s="155"/>
      <c r="FG134" s="155"/>
      <c r="FH134" s="155"/>
      <c r="FI134" s="155"/>
      <c r="FJ134" s="155"/>
      <c r="FK134" s="155"/>
      <c r="FL134" s="155"/>
      <c r="FM134" s="155"/>
      <c r="FN134" s="155"/>
      <c r="FO134" s="155"/>
      <c r="FP134" s="155"/>
      <c r="FQ134" s="155"/>
      <c r="FS134" s="155"/>
      <c r="FT134" s="155"/>
      <c r="FU134" s="155"/>
      <c r="FV134" s="155"/>
      <c r="FW134" s="155"/>
      <c r="FX134" s="155"/>
      <c r="FY134" s="155"/>
      <c r="FZ134" s="155"/>
      <c r="GA134" s="155"/>
      <c r="GB134" s="155"/>
      <c r="GC134" s="155"/>
      <c r="GD134" s="155"/>
      <c r="GE134" s="155"/>
      <c r="GF134" s="155"/>
      <c r="GG134" s="155"/>
      <c r="GH134" s="155"/>
      <c r="GI134" s="155"/>
      <c r="GJ134" s="155"/>
      <c r="GK134" s="155"/>
      <c r="GL134" s="155"/>
      <c r="GM134" s="155"/>
      <c r="GN134" s="155"/>
      <c r="GO134" s="155"/>
      <c r="GP134" s="155"/>
      <c r="GQ134" s="155"/>
      <c r="GR134" s="155"/>
      <c r="GS134" s="155"/>
      <c r="GT134" s="155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</row>
    <row r="13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154"/>
      <c r="DS135" s="154"/>
      <c r="DT135" s="154"/>
      <c r="DU135" s="154"/>
      <c r="DV135" s="154"/>
      <c r="DW135" s="154"/>
      <c r="DX135" s="154"/>
      <c r="DY135" s="154"/>
      <c r="DZ135" s="154"/>
      <c r="EA135" s="154"/>
      <c r="EB135" s="154"/>
      <c r="EC135" s="154"/>
      <c r="EE135" s="154"/>
      <c r="EF135" s="154"/>
      <c r="EG135" s="154"/>
      <c r="EH135" s="154"/>
      <c r="EI135" s="154"/>
      <c r="EJ135" s="154"/>
      <c r="EK135" s="154"/>
      <c r="EL135" s="154"/>
      <c r="EM135" s="154"/>
      <c r="EN135" s="154"/>
      <c r="EO135" s="154"/>
      <c r="EP135" s="154"/>
      <c r="EQ135" s="154"/>
      <c r="ES135" s="154"/>
      <c r="ET135" s="154"/>
      <c r="EU135" s="154"/>
      <c r="EV135" s="154"/>
      <c r="EW135" s="154"/>
      <c r="EX135" s="154"/>
      <c r="EY135" s="154"/>
      <c r="EZ135" s="154"/>
      <c r="FA135" s="154"/>
      <c r="FB135" s="154"/>
      <c r="FC135" s="154"/>
      <c r="FE135" s="155"/>
      <c r="FF135" s="155"/>
      <c r="FG135" s="155"/>
      <c r="FH135" s="155"/>
      <c r="FI135" s="155"/>
      <c r="FJ135" s="155"/>
      <c r="FK135" s="155"/>
      <c r="FL135" s="155"/>
      <c r="FM135" s="155"/>
      <c r="FN135" s="155"/>
      <c r="FO135" s="155"/>
      <c r="FP135" s="155"/>
      <c r="FQ135" s="155"/>
      <c r="FS135" s="155"/>
      <c r="FT135" s="155"/>
      <c r="FU135" s="155"/>
      <c r="FV135" s="155"/>
      <c r="FW135" s="155"/>
      <c r="FX135" s="155"/>
      <c r="FY135" s="155"/>
      <c r="FZ135" s="155"/>
      <c r="GA135" s="155"/>
      <c r="GB135" s="155"/>
      <c r="GC135" s="155"/>
      <c r="GD135" s="155"/>
      <c r="GE135" s="155"/>
      <c r="GF135" s="155"/>
      <c r="GG135" s="155"/>
      <c r="GH135" s="155"/>
      <c r="GI135" s="155"/>
      <c r="GJ135" s="155"/>
      <c r="GK135" s="155"/>
      <c r="GL135" s="155"/>
      <c r="GM135" s="155"/>
      <c r="GN135" s="155"/>
      <c r="GO135" s="155"/>
      <c r="GP135" s="155"/>
      <c r="GQ135" s="155"/>
      <c r="GR135" s="155"/>
      <c r="GS135" s="155"/>
      <c r="GT135" s="155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</row>
    <row r="136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154"/>
      <c r="DS136" s="154"/>
      <c r="DT136" s="154"/>
      <c r="DU136" s="154"/>
      <c r="DV136" s="154"/>
      <c r="DW136" s="154"/>
      <c r="DX136" s="154"/>
      <c r="DY136" s="154"/>
      <c r="DZ136" s="154"/>
      <c r="EA136" s="154"/>
      <c r="EB136" s="154"/>
      <c r="EC136" s="154"/>
      <c r="EE136" s="154"/>
      <c r="EF136" s="154"/>
      <c r="EG136" s="154"/>
      <c r="EH136" s="154"/>
      <c r="EI136" s="154"/>
      <c r="EJ136" s="154"/>
      <c r="EK136" s="154"/>
      <c r="EL136" s="154"/>
      <c r="EM136" s="154"/>
      <c r="EN136" s="154"/>
      <c r="EO136" s="154"/>
      <c r="EP136" s="154"/>
      <c r="EQ136" s="154"/>
      <c r="ES136" s="154"/>
      <c r="ET136" s="154"/>
      <c r="EU136" s="154"/>
      <c r="EV136" s="154"/>
      <c r="EW136" s="154"/>
      <c r="EX136" s="154"/>
      <c r="EY136" s="154"/>
      <c r="EZ136" s="154"/>
      <c r="FA136" s="154"/>
      <c r="FB136" s="154"/>
      <c r="FC136" s="154"/>
      <c r="FE136" s="155"/>
      <c r="FF136" s="155"/>
      <c r="FG136" s="155"/>
      <c r="FH136" s="155"/>
      <c r="FI136" s="155"/>
      <c r="FJ136" s="155"/>
      <c r="FK136" s="155"/>
      <c r="FL136" s="155"/>
      <c r="FM136" s="155"/>
      <c r="FN136" s="155"/>
      <c r="FO136" s="155"/>
      <c r="FP136" s="155"/>
      <c r="FQ136" s="155"/>
      <c r="FS136" s="155"/>
      <c r="FT136" s="155"/>
      <c r="FU136" s="155"/>
      <c r="FV136" s="155"/>
      <c r="FW136" s="155"/>
      <c r="FX136" s="155"/>
      <c r="FY136" s="155"/>
      <c r="FZ136" s="155"/>
      <c r="GA136" s="155"/>
      <c r="GB136" s="155"/>
      <c r="GC136" s="155"/>
      <c r="GD136" s="155"/>
      <c r="GE136" s="155"/>
      <c r="GF136" s="155"/>
      <c r="GG136" s="155"/>
      <c r="GH136" s="155"/>
      <c r="GI136" s="155"/>
      <c r="GJ136" s="155"/>
      <c r="GK136" s="155"/>
      <c r="GL136" s="155"/>
      <c r="GM136" s="155"/>
      <c r="GN136" s="155"/>
      <c r="GO136" s="155"/>
      <c r="GP136" s="155"/>
      <c r="GQ136" s="155"/>
      <c r="GR136" s="155"/>
      <c r="GS136" s="155"/>
      <c r="GT136" s="155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</row>
    <row r="137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154"/>
      <c r="DS137" s="154"/>
      <c r="DT137" s="154"/>
      <c r="DU137" s="154"/>
      <c r="DV137" s="154"/>
      <c r="DW137" s="154"/>
      <c r="DX137" s="154"/>
      <c r="DY137" s="154"/>
      <c r="DZ137" s="154"/>
      <c r="EA137" s="154"/>
      <c r="EB137" s="154"/>
      <c r="EC137" s="154"/>
      <c r="EE137" s="154"/>
      <c r="EF137" s="154"/>
      <c r="EG137" s="154"/>
      <c r="EH137" s="154"/>
      <c r="EI137" s="154"/>
      <c r="EJ137" s="154"/>
      <c r="EK137" s="154"/>
      <c r="EL137" s="154"/>
      <c r="EM137" s="154"/>
      <c r="EN137" s="154"/>
      <c r="EO137" s="154"/>
      <c r="EP137" s="154"/>
      <c r="EQ137" s="154"/>
      <c r="ES137" s="154"/>
      <c r="ET137" s="154"/>
      <c r="EU137" s="154"/>
      <c r="EV137" s="154"/>
      <c r="EW137" s="154"/>
      <c r="EX137" s="154"/>
      <c r="EY137" s="154"/>
      <c r="EZ137" s="154"/>
      <c r="FA137" s="154"/>
      <c r="FB137" s="154"/>
      <c r="FC137" s="154"/>
      <c r="FE137" s="155"/>
      <c r="FF137" s="155"/>
      <c r="FG137" s="155"/>
      <c r="FH137" s="155"/>
      <c r="FI137" s="155"/>
      <c r="FJ137" s="155"/>
      <c r="FK137" s="155"/>
      <c r="FL137" s="155"/>
      <c r="FM137" s="155"/>
      <c r="FN137" s="155"/>
      <c r="FO137" s="155"/>
      <c r="FP137" s="155"/>
      <c r="FQ137" s="155"/>
      <c r="FS137" s="155"/>
      <c r="FT137" s="155"/>
      <c r="FU137" s="155"/>
      <c r="FV137" s="155"/>
      <c r="FW137" s="155"/>
      <c r="FX137" s="155"/>
      <c r="FY137" s="155"/>
      <c r="FZ137" s="155"/>
      <c r="GA137" s="155"/>
      <c r="GB137" s="155"/>
      <c r="GC137" s="155"/>
      <c r="GD137" s="155"/>
      <c r="GE137" s="155"/>
      <c r="GF137" s="155"/>
      <c r="GG137" s="155"/>
      <c r="GH137" s="155"/>
      <c r="GI137" s="155"/>
      <c r="GJ137" s="155"/>
      <c r="GK137" s="155"/>
      <c r="GL137" s="155"/>
      <c r="GM137" s="155"/>
      <c r="GN137" s="155"/>
      <c r="GO137" s="155"/>
      <c r="GP137" s="155"/>
      <c r="GQ137" s="155"/>
      <c r="GR137" s="155"/>
      <c r="GS137" s="155"/>
      <c r="GT137" s="155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</row>
    <row r="138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154"/>
      <c r="DS138" s="154"/>
      <c r="DT138" s="154"/>
      <c r="DU138" s="154"/>
      <c r="DV138" s="154"/>
      <c r="DW138" s="154"/>
      <c r="DX138" s="154"/>
      <c r="DY138" s="154"/>
      <c r="DZ138" s="154"/>
      <c r="EA138" s="154"/>
      <c r="EB138" s="154"/>
      <c r="EC138" s="154"/>
      <c r="EE138" s="154"/>
      <c r="EF138" s="154"/>
      <c r="EG138" s="154"/>
      <c r="EH138" s="154"/>
      <c r="EI138" s="154"/>
      <c r="EJ138" s="154"/>
      <c r="EK138" s="154"/>
      <c r="EL138" s="154"/>
      <c r="EM138" s="154"/>
      <c r="EN138" s="154"/>
      <c r="EO138" s="154"/>
      <c r="EP138" s="154"/>
      <c r="EQ138" s="154"/>
      <c r="ES138" s="154"/>
      <c r="ET138" s="154"/>
      <c r="EU138" s="154"/>
      <c r="EV138" s="154"/>
      <c r="EW138" s="154"/>
      <c r="EX138" s="154"/>
      <c r="EY138" s="154"/>
      <c r="EZ138" s="154"/>
      <c r="FA138" s="154"/>
      <c r="FB138" s="154"/>
      <c r="FC138" s="154"/>
      <c r="FE138" s="155"/>
      <c r="FF138" s="155"/>
      <c r="FG138" s="155"/>
      <c r="FH138" s="155"/>
      <c r="FI138" s="155"/>
      <c r="FJ138" s="155"/>
      <c r="FK138" s="155"/>
      <c r="FL138" s="155"/>
      <c r="FM138" s="155"/>
      <c r="FN138" s="155"/>
      <c r="FO138" s="155"/>
      <c r="FP138" s="155"/>
      <c r="FQ138" s="155"/>
      <c r="FS138" s="155"/>
      <c r="FT138" s="155"/>
      <c r="FU138" s="155"/>
      <c r="FV138" s="155"/>
      <c r="FW138" s="155"/>
      <c r="FX138" s="155"/>
      <c r="FY138" s="155"/>
      <c r="FZ138" s="155"/>
      <c r="GA138" s="155"/>
      <c r="GB138" s="155"/>
      <c r="GC138" s="155"/>
      <c r="GD138" s="155"/>
      <c r="GE138" s="155"/>
      <c r="GF138" s="155"/>
      <c r="GG138" s="155"/>
      <c r="GH138" s="155"/>
      <c r="GI138" s="155"/>
      <c r="GJ138" s="155"/>
      <c r="GK138" s="155"/>
      <c r="GL138" s="155"/>
      <c r="GM138" s="155"/>
      <c r="GN138" s="155"/>
      <c r="GO138" s="155"/>
      <c r="GP138" s="155"/>
      <c r="GQ138" s="155"/>
      <c r="GR138" s="155"/>
      <c r="GS138" s="155"/>
      <c r="GT138" s="155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</row>
    <row r="139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154"/>
      <c r="DS139" s="154"/>
      <c r="DT139" s="154"/>
      <c r="DU139" s="154"/>
      <c r="DV139" s="154"/>
      <c r="DW139" s="154"/>
      <c r="DX139" s="154"/>
      <c r="DY139" s="154"/>
      <c r="DZ139" s="154"/>
      <c r="EA139" s="154"/>
      <c r="EB139" s="154"/>
      <c r="EC139" s="154"/>
      <c r="EE139" s="154"/>
      <c r="EF139" s="154"/>
      <c r="EG139" s="154"/>
      <c r="EH139" s="154"/>
      <c r="EI139" s="154"/>
      <c r="EJ139" s="154"/>
      <c r="EK139" s="154"/>
      <c r="EL139" s="154"/>
      <c r="EM139" s="154"/>
      <c r="EN139" s="154"/>
      <c r="EO139" s="154"/>
      <c r="EP139" s="154"/>
      <c r="EQ139" s="154"/>
      <c r="ES139" s="154"/>
      <c r="ET139" s="154"/>
      <c r="EU139" s="154"/>
      <c r="EV139" s="154"/>
      <c r="EW139" s="154"/>
      <c r="EX139" s="154"/>
      <c r="EY139" s="154"/>
      <c r="EZ139" s="154"/>
      <c r="FA139" s="154"/>
      <c r="FB139" s="154"/>
      <c r="FC139" s="154"/>
      <c r="FE139" s="155"/>
      <c r="FF139" s="155"/>
      <c r="FG139" s="155"/>
      <c r="FH139" s="155"/>
      <c r="FI139" s="155"/>
      <c r="FJ139" s="155"/>
      <c r="FK139" s="155"/>
      <c r="FL139" s="155"/>
      <c r="FM139" s="155"/>
      <c r="FN139" s="155"/>
      <c r="FO139" s="155"/>
      <c r="FP139" s="155"/>
      <c r="FQ139" s="155"/>
      <c r="FS139" s="155"/>
      <c r="FT139" s="155"/>
      <c r="FU139" s="155"/>
      <c r="FV139" s="155"/>
      <c r="FW139" s="155"/>
      <c r="FX139" s="155"/>
      <c r="FY139" s="155"/>
      <c r="FZ139" s="155"/>
      <c r="GA139" s="155"/>
      <c r="GB139" s="155"/>
      <c r="GC139" s="155"/>
      <c r="GD139" s="155"/>
      <c r="GE139" s="155"/>
      <c r="GF139" s="155"/>
      <c r="GG139" s="155"/>
      <c r="GH139" s="155"/>
      <c r="GI139" s="155"/>
      <c r="GJ139" s="155"/>
      <c r="GK139" s="155"/>
      <c r="GL139" s="155"/>
      <c r="GM139" s="155"/>
      <c r="GN139" s="155"/>
      <c r="GO139" s="155"/>
      <c r="GP139" s="155"/>
      <c r="GQ139" s="155"/>
      <c r="GR139" s="155"/>
      <c r="GS139" s="155"/>
      <c r="GT139" s="155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</row>
    <row r="140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E140" s="155"/>
      <c r="FF140" s="155"/>
      <c r="FG140" s="155"/>
      <c r="FH140" s="155"/>
      <c r="FI140" s="155"/>
      <c r="FJ140" s="155"/>
      <c r="FK140" s="155"/>
      <c r="FL140" s="155"/>
      <c r="FM140" s="155"/>
      <c r="FN140" s="155"/>
      <c r="FO140" s="155"/>
      <c r="FP140" s="155"/>
      <c r="FQ140" s="155"/>
      <c r="FS140" s="155"/>
      <c r="FT140" s="155"/>
      <c r="FU140" s="155"/>
      <c r="FV140" s="155"/>
      <c r="FW140" s="155"/>
      <c r="FX140" s="155"/>
      <c r="FY140" s="155"/>
      <c r="FZ140" s="155"/>
      <c r="GA140" s="155"/>
      <c r="GB140" s="155"/>
      <c r="GC140" s="155"/>
      <c r="GD140" s="155"/>
      <c r="GE140" s="155"/>
      <c r="GF140" s="155"/>
      <c r="GG140" s="155"/>
      <c r="GH140" s="155"/>
      <c r="GI140" s="155"/>
      <c r="GJ140" s="155"/>
      <c r="GK140" s="155"/>
      <c r="GL140" s="155"/>
      <c r="GM140" s="155"/>
      <c r="GN140" s="155"/>
      <c r="GO140" s="155"/>
      <c r="GP140" s="155"/>
      <c r="GQ140" s="155"/>
      <c r="GR140" s="155"/>
      <c r="GS140" s="155"/>
      <c r="GT140" s="155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</row>
    <row r="141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E141" s="155"/>
      <c r="FF141" s="155"/>
      <c r="FG141" s="155"/>
      <c r="FH141" s="155"/>
      <c r="FI141" s="155"/>
      <c r="FJ141" s="155"/>
      <c r="FK141" s="155"/>
      <c r="FL141" s="155"/>
      <c r="FM141" s="155"/>
      <c r="FN141" s="155"/>
      <c r="FO141" s="155"/>
      <c r="FP141" s="155"/>
      <c r="FQ141" s="155"/>
      <c r="FS141" s="155"/>
      <c r="FT141" s="155"/>
      <c r="FU141" s="155"/>
      <c r="FV141" s="155"/>
      <c r="FW141" s="155"/>
      <c r="FX141" s="155"/>
      <c r="FY141" s="155"/>
      <c r="FZ141" s="155"/>
      <c r="GA141" s="155"/>
      <c r="GB141" s="155"/>
      <c r="GC141" s="155"/>
      <c r="GD141" s="155"/>
      <c r="GE141" s="155"/>
      <c r="GF141" s="155"/>
      <c r="GG141" s="155"/>
      <c r="GH141" s="155"/>
      <c r="GI141" s="155"/>
      <c r="GJ141" s="155"/>
      <c r="GK141" s="155"/>
      <c r="GL141" s="155"/>
      <c r="GM141" s="155"/>
      <c r="GN141" s="155"/>
      <c r="GO141" s="155"/>
      <c r="GP141" s="155"/>
      <c r="GQ141" s="155"/>
      <c r="GR141" s="155"/>
      <c r="GS141" s="155"/>
      <c r="GT141" s="155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</row>
    <row r="142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E142" s="155"/>
      <c r="FF142" s="155"/>
      <c r="FG142" s="155"/>
      <c r="FH142" s="155"/>
      <c r="FI142" s="155"/>
      <c r="FJ142" s="155"/>
      <c r="FK142" s="155"/>
      <c r="FL142" s="155"/>
      <c r="FM142" s="155"/>
      <c r="FN142" s="155"/>
      <c r="FO142" s="155"/>
      <c r="FP142" s="155"/>
      <c r="FQ142" s="155"/>
      <c r="FS142" s="155"/>
      <c r="FT142" s="155"/>
      <c r="FU142" s="155"/>
      <c r="FV142" s="155"/>
      <c r="FW142" s="155"/>
      <c r="FX142" s="155"/>
      <c r="FY142" s="155"/>
      <c r="FZ142" s="155"/>
      <c r="GA142" s="155"/>
      <c r="GB142" s="155"/>
      <c r="GC142" s="155"/>
      <c r="GD142" s="155"/>
      <c r="GE142" s="155"/>
      <c r="GF142" s="155"/>
      <c r="GG142" s="155"/>
      <c r="GH142" s="155"/>
      <c r="GI142" s="155"/>
      <c r="GJ142" s="155"/>
      <c r="GK142" s="155"/>
      <c r="GL142" s="155"/>
      <c r="GM142" s="155"/>
      <c r="GN142" s="155"/>
      <c r="GO142" s="155"/>
      <c r="GP142" s="155"/>
      <c r="GQ142" s="155"/>
      <c r="GR142" s="155"/>
      <c r="GS142" s="155"/>
      <c r="GT142" s="155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</row>
    <row r="143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154"/>
      <c r="DS143" s="154"/>
      <c r="DT143" s="154"/>
      <c r="DU143" s="154"/>
      <c r="DV143" s="154"/>
      <c r="DW143" s="154"/>
      <c r="DX143" s="154"/>
      <c r="DY143" s="154"/>
      <c r="DZ143" s="154"/>
      <c r="EA143" s="154"/>
      <c r="EB143" s="154"/>
      <c r="EC143" s="154"/>
      <c r="EE143" s="154"/>
      <c r="EF143" s="154"/>
      <c r="EG143" s="154"/>
      <c r="EH143" s="154"/>
      <c r="EI143" s="154"/>
      <c r="EJ143" s="154"/>
      <c r="EK143" s="154"/>
      <c r="EL143" s="154"/>
      <c r="EM143" s="154"/>
      <c r="EN143" s="154"/>
      <c r="EO143" s="154"/>
      <c r="EP143" s="154"/>
      <c r="EQ143" s="154"/>
      <c r="ES143" s="154"/>
      <c r="ET143" s="154"/>
      <c r="EU143" s="154"/>
      <c r="EV143" s="154"/>
      <c r="EW143" s="154"/>
      <c r="EX143" s="154"/>
      <c r="EY143" s="154"/>
      <c r="EZ143" s="154"/>
      <c r="FA143" s="154"/>
      <c r="FB143" s="154"/>
      <c r="FC143" s="154"/>
      <c r="FE143" s="155"/>
      <c r="FF143" s="155"/>
      <c r="FG143" s="155"/>
      <c r="FH143" s="155"/>
      <c r="FI143" s="155"/>
      <c r="FJ143" s="155"/>
      <c r="FK143" s="155"/>
      <c r="FL143" s="155"/>
      <c r="FM143" s="155"/>
      <c r="FN143" s="155"/>
      <c r="FO143" s="155"/>
      <c r="FP143" s="155"/>
      <c r="FQ143" s="155"/>
      <c r="FS143" s="155"/>
      <c r="FT143" s="155"/>
      <c r="FU143" s="155"/>
      <c r="FV143" s="155"/>
      <c r="FW143" s="155"/>
      <c r="FX143" s="155"/>
      <c r="FY143" s="155"/>
      <c r="FZ143" s="155"/>
      <c r="GA143" s="155"/>
      <c r="GB143" s="155"/>
      <c r="GC143" s="155"/>
      <c r="GD143" s="155"/>
      <c r="GE143" s="155"/>
      <c r="GF143" s="155"/>
      <c r="GG143" s="155"/>
      <c r="GH143" s="155"/>
      <c r="GI143" s="155"/>
      <c r="GJ143" s="155"/>
      <c r="GK143" s="155"/>
      <c r="GL143" s="155"/>
      <c r="GM143" s="155"/>
      <c r="GN143" s="155"/>
      <c r="GO143" s="155"/>
      <c r="GP143" s="155"/>
      <c r="GQ143" s="155"/>
      <c r="GR143" s="155"/>
      <c r="GS143" s="155"/>
      <c r="GT143" s="155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</row>
    <row r="144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154"/>
      <c r="DS144" s="154"/>
      <c r="DT144" s="154"/>
      <c r="DU144" s="154"/>
      <c r="DV144" s="154"/>
      <c r="DW144" s="154"/>
      <c r="DX144" s="154"/>
      <c r="DY144" s="154"/>
      <c r="DZ144" s="154"/>
      <c r="EA144" s="154"/>
      <c r="EB144" s="154"/>
      <c r="EC144" s="154"/>
      <c r="EE144" s="154"/>
      <c r="EF144" s="154"/>
      <c r="EG144" s="154"/>
      <c r="EH144" s="154"/>
      <c r="EI144" s="154"/>
      <c r="EJ144" s="154"/>
      <c r="EK144" s="154"/>
      <c r="EL144" s="154"/>
      <c r="EM144" s="154"/>
      <c r="EN144" s="154"/>
      <c r="EO144" s="154"/>
      <c r="EP144" s="154"/>
      <c r="EQ144" s="154"/>
      <c r="ES144" s="154"/>
      <c r="ET144" s="154"/>
      <c r="EU144" s="154"/>
      <c r="EV144" s="154"/>
      <c r="EW144" s="154"/>
      <c r="EX144" s="154"/>
      <c r="EY144" s="154"/>
      <c r="EZ144" s="154"/>
      <c r="FA144" s="154"/>
      <c r="FB144" s="154"/>
      <c r="FC144" s="154"/>
      <c r="FE144" s="155"/>
      <c r="FF144" s="155"/>
      <c r="FG144" s="155"/>
      <c r="FH144" s="155"/>
      <c r="FI144" s="155"/>
      <c r="FJ144" s="155"/>
      <c r="FK144" s="155"/>
      <c r="FL144" s="155"/>
      <c r="FM144" s="155"/>
      <c r="FN144" s="155"/>
      <c r="FO144" s="155"/>
      <c r="FP144" s="155"/>
      <c r="FQ144" s="155"/>
      <c r="FS144" s="155"/>
      <c r="FT144" s="155"/>
      <c r="FU144" s="155"/>
      <c r="FV144" s="155"/>
      <c r="FW144" s="155"/>
      <c r="FX144" s="155"/>
      <c r="FY144" s="155"/>
      <c r="FZ144" s="155"/>
      <c r="GA144" s="155"/>
      <c r="GB144" s="155"/>
      <c r="GC144" s="155"/>
      <c r="GD144" s="155"/>
      <c r="GE144" s="155"/>
      <c r="GF144" s="155"/>
      <c r="GG144" s="155"/>
      <c r="GH144" s="155"/>
      <c r="GI144" s="155"/>
      <c r="GJ144" s="155"/>
      <c r="GK144" s="155"/>
      <c r="GL144" s="155"/>
      <c r="GM144" s="155"/>
      <c r="GN144" s="155"/>
      <c r="GO144" s="155"/>
      <c r="GP144" s="155"/>
      <c r="GQ144" s="155"/>
      <c r="GR144" s="155"/>
      <c r="GS144" s="155"/>
      <c r="GT144" s="155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</row>
    <row r="14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154"/>
      <c r="DS145" s="154"/>
      <c r="DT145" s="154"/>
      <c r="DU145" s="154"/>
      <c r="DV145" s="154"/>
      <c r="DW145" s="154"/>
      <c r="DX145" s="154"/>
      <c r="DY145" s="154"/>
      <c r="DZ145" s="154"/>
      <c r="EA145" s="154"/>
      <c r="EB145" s="154"/>
      <c r="EC145" s="154"/>
      <c r="EE145" s="154"/>
      <c r="EF145" s="154"/>
      <c r="EG145" s="154"/>
      <c r="EH145" s="154"/>
      <c r="EI145" s="154"/>
      <c r="EJ145" s="154"/>
      <c r="EK145" s="154"/>
      <c r="EL145" s="154"/>
      <c r="EM145" s="154"/>
      <c r="EN145" s="154"/>
      <c r="EO145" s="154"/>
      <c r="EP145" s="154"/>
      <c r="EQ145" s="154"/>
      <c r="ES145" s="154"/>
      <c r="ET145" s="154"/>
      <c r="EU145" s="154"/>
      <c r="EV145" s="154"/>
      <c r="EW145" s="154"/>
      <c r="EX145" s="154"/>
      <c r="EY145" s="154"/>
      <c r="EZ145" s="154"/>
      <c r="FA145" s="154"/>
      <c r="FB145" s="154"/>
      <c r="FC145" s="154"/>
      <c r="FE145" s="155"/>
      <c r="FF145" s="155"/>
      <c r="FG145" s="155"/>
      <c r="FH145" s="155"/>
      <c r="FI145" s="155"/>
      <c r="FJ145" s="155"/>
      <c r="FK145" s="155"/>
      <c r="FL145" s="155"/>
      <c r="FM145" s="155"/>
      <c r="FN145" s="155"/>
      <c r="FO145" s="155"/>
      <c r="FP145" s="155"/>
      <c r="FQ145" s="155"/>
      <c r="FS145" s="155"/>
      <c r="FT145" s="155"/>
      <c r="FU145" s="155"/>
      <c r="FV145" s="155"/>
      <c r="FW145" s="155"/>
      <c r="FX145" s="155"/>
      <c r="FY145" s="155"/>
      <c r="FZ145" s="155"/>
      <c r="GA145" s="155"/>
      <c r="GB145" s="155"/>
      <c r="GC145" s="155"/>
      <c r="GD145" s="155"/>
      <c r="GE145" s="155"/>
      <c r="GF145" s="155"/>
      <c r="GG145" s="155"/>
      <c r="GH145" s="155"/>
      <c r="GI145" s="155"/>
      <c r="GJ145" s="155"/>
      <c r="GK145" s="155"/>
      <c r="GL145" s="155"/>
      <c r="GM145" s="155"/>
      <c r="GN145" s="155"/>
      <c r="GO145" s="155"/>
      <c r="GP145" s="155"/>
      <c r="GQ145" s="155"/>
      <c r="GR145" s="155"/>
      <c r="GS145" s="155"/>
      <c r="GT145" s="155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</row>
    <row r="146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154"/>
      <c r="DS146" s="154"/>
      <c r="DT146" s="154"/>
      <c r="DU146" s="154"/>
      <c r="DV146" s="154"/>
      <c r="DW146" s="154"/>
      <c r="DX146" s="154"/>
      <c r="DY146" s="154"/>
      <c r="DZ146" s="154"/>
      <c r="EA146" s="154"/>
      <c r="EB146" s="154"/>
      <c r="EC146" s="154"/>
      <c r="EE146" s="154"/>
      <c r="EF146" s="154"/>
      <c r="EG146" s="154"/>
      <c r="EH146" s="154"/>
      <c r="EI146" s="154"/>
      <c r="EJ146" s="154"/>
      <c r="EK146" s="154"/>
      <c r="EL146" s="154"/>
      <c r="EM146" s="154"/>
      <c r="EN146" s="154"/>
      <c r="EO146" s="154"/>
      <c r="EP146" s="154"/>
      <c r="EQ146" s="154"/>
      <c r="ES146" s="154"/>
      <c r="ET146" s="154"/>
      <c r="EU146" s="154"/>
      <c r="EV146" s="154"/>
      <c r="EW146" s="154"/>
      <c r="EX146" s="154"/>
      <c r="EY146" s="154"/>
      <c r="EZ146" s="154"/>
      <c r="FA146" s="154"/>
      <c r="FB146" s="154"/>
      <c r="FC146" s="154"/>
      <c r="FE146" s="155"/>
      <c r="FF146" s="155"/>
      <c r="FG146" s="155"/>
      <c r="FH146" s="155"/>
      <c r="FI146" s="155"/>
      <c r="FJ146" s="155"/>
      <c r="FK146" s="155"/>
      <c r="FL146" s="155"/>
      <c r="FM146" s="155"/>
      <c r="FN146" s="155"/>
      <c r="FO146" s="155"/>
      <c r="FP146" s="155"/>
      <c r="FQ146" s="155"/>
      <c r="FS146" s="155"/>
      <c r="FT146" s="155"/>
      <c r="FU146" s="155"/>
      <c r="FV146" s="155"/>
      <c r="FW146" s="155"/>
      <c r="FX146" s="155"/>
      <c r="FY146" s="155"/>
      <c r="FZ146" s="155"/>
      <c r="GA146" s="155"/>
      <c r="GB146" s="155"/>
      <c r="GC146" s="155"/>
      <c r="GD146" s="155"/>
      <c r="GE146" s="155"/>
      <c r="GF146" s="155"/>
      <c r="GG146" s="155"/>
      <c r="GH146" s="155"/>
      <c r="GI146" s="155"/>
      <c r="GJ146" s="155"/>
      <c r="GK146" s="155"/>
      <c r="GL146" s="155"/>
      <c r="GM146" s="155"/>
      <c r="GN146" s="155"/>
      <c r="GO146" s="155"/>
      <c r="GP146" s="155"/>
      <c r="GQ146" s="155"/>
      <c r="GR146" s="155"/>
      <c r="GS146" s="155"/>
      <c r="GT146" s="155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</row>
    <row r="147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154"/>
      <c r="DS147" s="154"/>
      <c r="DT147" s="154"/>
      <c r="DU147" s="154"/>
      <c r="DV147" s="154"/>
      <c r="DW147" s="154"/>
      <c r="DX147" s="154"/>
      <c r="DY147" s="154"/>
      <c r="DZ147" s="154"/>
      <c r="EA147" s="154"/>
      <c r="EB147" s="154"/>
      <c r="EC147" s="154"/>
      <c r="EE147" s="154"/>
      <c r="EF147" s="154"/>
      <c r="EG147" s="154"/>
      <c r="EH147" s="154"/>
      <c r="EI147" s="154"/>
      <c r="EJ147" s="154"/>
      <c r="EK147" s="154"/>
      <c r="EL147" s="154"/>
      <c r="EM147" s="154"/>
      <c r="EN147" s="154"/>
      <c r="EO147" s="154"/>
      <c r="EP147" s="154"/>
      <c r="EQ147" s="154"/>
      <c r="ES147" s="154"/>
      <c r="ET147" s="154"/>
      <c r="EU147" s="154"/>
      <c r="EV147" s="154"/>
      <c r="EW147" s="154"/>
      <c r="EX147" s="154"/>
      <c r="EY147" s="154"/>
      <c r="EZ147" s="154"/>
      <c r="FA147" s="154"/>
      <c r="FB147" s="154"/>
      <c r="FC147" s="154"/>
      <c r="FE147" s="155"/>
      <c r="FF147" s="155"/>
      <c r="FG147" s="155"/>
      <c r="FH147" s="155"/>
      <c r="FI147" s="155"/>
      <c r="FJ147" s="155"/>
      <c r="FK147" s="155"/>
      <c r="FL147" s="155"/>
      <c r="FM147" s="155"/>
      <c r="FN147" s="155"/>
      <c r="FO147" s="155"/>
      <c r="FP147" s="155"/>
      <c r="FQ147" s="155"/>
      <c r="FS147" s="155"/>
      <c r="FT147" s="155"/>
      <c r="FU147" s="155"/>
      <c r="FV147" s="155"/>
      <c r="FW147" s="155"/>
      <c r="FX147" s="155"/>
      <c r="FY147" s="155"/>
      <c r="FZ147" s="155"/>
      <c r="GA147" s="155"/>
      <c r="GB147" s="155"/>
      <c r="GC147" s="155"/>
      <c r="GD147" s="155"/>
      <c r="GE147" s="155"/>
      <c r="GF147" s="155"/>
      <c r="GG147" s="155"/>
      <c r="GH147" s="155"/>
      <c r="GI147" s="155"/>
      <c r="GJ147" s="155"/>
      <c r="GK147" s="155"/>
      <c r="GL147" s="155"/>
      <c r="GM147" s="155"/>
      <c r="GN147" s="155"/>
      <c r="GO147" s="155"/>
      <c r="GP147" s="155"/>
      <c r="GQ147" s="155"/>
      <c r="GR147" s="155"/>
      <c r="GS147" s="155"/>
      <c r="GT147" s="155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</row>
    <row r="148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154"/>
      <c r="DS148" s="154"/>
      <c r="DT148" s="154"/>
      <c r="DU148" s="154"/>
      <c r="DV148" s="154"/>
      <c r="DW148" s="154"/>
      <c r="DX148" s="154"/>
      <c r="DY148" s="154"/>
      <c r="DZ148" s="154"/>
      <c r="EA148" s="154"/>
      <c r="EB148" s="154"/>
      <c r="EC148" s="154"/>
      <c r="EE148" s="154"/>
      <c r="EF148" s="154"/>
      <c r="EG148" s="154"/>
      <c r="EH148" s="154"/>
      <c r="EI148" s="154"/>
      <c r="EJ148" s="154"/>
      <c r="EK148" s="154"/>
      <c r="EL148" s="154"/>
      <c r="EM148" s="154"/>
      <c r="EN148" s="154"/>
      <c r="EO148" s="154"/>
      <c r="EP148" s="154"/>
      <c r="EQ148" s="154"/>
      <c r="ES148" s="154"/>
      <c r="ET148" s="154"/>
      <c r="EU148" s="154"/>
      <c r="EV148" s="154"/>
      <c r="EW148" s="154"/>
      <c r="EX148" s="154"/>
      <c r="EY148" s="154"/>
      <c r="EZ148" s="154"/>
      <c r="FA148" s="154"/>
      <c r="FB148" s="154"/>
      <c r="FC148" s="154"/>
      <c r="FE148" s="155"/>
      <c r="FF148" s="155"/>
      <c r="FG148" s="155"/>
      <c r="FH148" s="155"/>
      <c r="FI148" s="155"/>
      <c r="FJ148" s="155"/>
      <c r="FK148" s="155"/>
      <c r="FL148" s="155"/>
      <c r="FM148" s="155"/>
      <c r="FN148" s="155"/>
      <c r="FO148" s="155"/>
      <c r="FP148" s="155"/>
      <c r="FQ148" s="155"/>
      <c r="FS148" s="155"/>
      <c r="FT148" s="155"/>
      <c r="FU148" s="155"/>
      <c r="FV148" s="155"/>
      <c r="FW148" s="155"/>
      <c r="FX148" s="155"/>
      <c r="FY148" s="155"/>
      <c r="FZ148" s="155"/>
      <c r="GA148" s="155"/>
      <c r="GB148" s="155"/>
      <c r="GC148" s="155"/>
      <c r="GD148" s="155"/>
      <c r="GE148" s="155"/>
      <c r="GF148" s="155"/>
      <c r="GG148" s="155"/>
      <c r="GH148" s="155"/>
      <c r="GI148" s="155"/>
      <c r="GJ148" s="155"/>
      <c r="GK148" s="155"/>
      <c r="GL148" s="155"/>
      <c r="GM148" s="155"/>
      <c r="GN148" s="155"/>
      <c r="GO148" s="155"/>
      <c r="GP148" s="155"/>
      <c r="GQ148" s="155"/>
      <c r="GR148" s="155"/>
      <c r="GS148" s="155"/>
      <c r="GT148" s="155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</row>
    <row r="149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154"/>
      <c r="DS149" s="154"/>
      <c r="DT149" s="154"/>
      <c r="DU149" s="154"/>
      <c r="DV149" s="154"/>
      <c r="DW149" s="154"/>
      <c r="DX149" s="154"/>
      <c r="DY149" s="154"/>
      <c r="DZ149" s="154"/>
      <c r="EA149" s="154"/>
      <c r="EB149" s="154"/>
      <c r="EC149" s="154"/>
      <c r="EE149" s="154"/>
      <c r="EF149" s="154"/>
      <c r="EG149" s="154"/>
      <c r="EH149" s="154"/>
      <c r="EI149" s="154"/>
      <c r="EJ149" s="154"/>
      <c r="EK149" s="154"/>
      <c r="EL149" s="154"/>
      <c r="EM149" s="154"/>
      <c r="EN149" s="154"/>
      <c r="EO149" s="154"/>
      <c r="EP149" s="154"/>
      <c r="EQ149" s="154"/>
      <c r="ES149" s="154"/>
      <c r="ET149" s="154"/>
      <c r="EU149" s="154"/>
      <c r="EV149" s="154"/>
      <c r="EW149" s="154"/>
      <c r="EX149" s="154"/>
      <c r="EY149" s="154"/>
      <c r="EZ149" s="154"/>
      <c r="FA149" s="154"/>
      <c r="FB149" s="154"/>
      <c r="FC149" s="154"/>
      <c r="FE149" s="155"/>
      <c r="FF149" s="155"/>
      <c r="FG149" s="155"/>
      <c r="FH149" s="155"/>
      <c r="FI149" s="155"/>
      <c r="FJ149" s="155"/>
      <c r="FK149" s="155"/>
      <c r="FL149" s="155"/>
      <c r="FM149" s="155"/>
      <c r="FN149" s="155"/>
      <c r="FO149" s="155"/>
      <c r="FP149" s="155"/>
      <c r="FQ149" s="155"/>
      <c r="FS149" s="155"/>
      <c r="FT149" s="155"/>
      <c r="FU149" s="155"/>
      <c r="FV149" s="155"/>
      <c r="FW149" s="155"/>
      <c r="FX149" s="155"/>
      <c r="FY149" s="155"/>
      <c r="FZ149" s="155"/>
      <c r="GA149" s="155"/>
      <c r="GB149" s="155"/>
      <c r="GC149" s="155"/>
      <c r="GD149" s="155"/>
      <c r="GE149" s="155"/>
      <c r="GF149" s="155"/>
      <c r="GG149" s="155"/>
      <c r="GH149" s="155"/>
      <c r="GI149" s="155"/>
      <c r="GJ149" s="155"/>
      <c r="GK149" s="155"/>
      <c r="GL149" s="155"/>
      <c r="GM149" s="155"/>
      <c r="GN149" s="155"/>
      <c r="GO149" s="155"/>
      <c r="GP149" s="155"/>
      <c r="GQ149" s="155"/>
      <c r="GR149" s="155"/>
      <c r="GS149" s="155"/>
      <c r="GT149" s="155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</row>
    <row r="150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154"/>
      <c r="DS150" s="154"/>
      <c r="DT150" s="154"/>
      <c r="DU150" s="154"/>
      <c r="DV150" s="154"/>
      <c r="DW150" s="154"/>
      <c r="DX150" s="154"/>
      <c r="DY150" s="154"/>
      <c r="DZ150" s="154"/>
      <c r="EA150" s="154"/>
      <c r="EB150" s="154"/>
      <c r="EC150" s="154"/>
      <c r="EE150" s="154"/>
      <c r="EF150" s="154"/>
      <c r="EG150" s="154"/>
      <c r="EH150" s="154"/>
      <c r="EI150" s="154"/>
      <c r="EJ150" s="154"/>
      <c r="EK150" s="154"/>
      <c r="EL150" s="154"/>
      <c r="EM150" s="154"/>
      <c r="EN150" s="154"/>
      <c r="EO150" s="154"/>
      <c r="EP150" s="154"/>
      <c r="EQ150" s="154"/>
      <c r="ES150" s="154"/>
      <c r="ET150" s="154"/>
      <c r="EU150" s="154"/>
      <c r="EV150" s="154"/>
      <c r="EW150" s="154"/>
      <c r="EX150" s="154"/>
      <c r="EY150" s="154"/>
      <c r="EZ150" s="154"/>
      <c r="FA150" s="154"/>
      <c r="FB150" s="154"/>
      <c r="FC150" s="154"/>
      <c r="FE150" s="155"/>
      <c r="FF150" s="155"/>
      <c r="FG150" s="155"/>
      <c r="FH150" s="155"/>
      <c r="FI150" s="155"/>
      <c r="FJ150" s="155"/>
      <c r="FK150" s="155"/>
      <c r="FL150" s="155"/>
      <c r="FM150" s="155"/>
      <c r="FN150" s="155"/>
      <c r="FO150" s="155"/>
      <c r="FP150" s="155"/>
      <c r="FQ150" s="155"/>
      <c r="FS150" s="155"/>
      <c r="FT150" s="155"/>
      <c r="FU150" s="155"/>
      <c r="FV150" s="155"/>
      <c r="FW150" s="155"/>
      <c r="FX150" s="155"/>
      <c r="FY150" s="155"/>
      <c r="FZ150" s="155"/>
      <c r="GA150" s="155"/>
      <c r="GB150" s="155"/>
      <c r="GC150" s="155"/>
      <c r="GD150" s="155"/>
      <c r="GE150" s="155"/>
      <c r="GF150" s="155"/>
      <c r="GG150" s="155"/>
      <c r="GH150" s="155"/>
      <c r="GI150" s="155"/>
      <c r="GJ150" s="155"/>
      <c r="GK150" s="155"/>
      <c r="GL150" s="155"/>
      <c r="GM150" s="155"/>
      <c r="GN150" s="155"/>
      <c r="GO150" s="155"/>
      <c r="GP150" s="155"/>
      <c r="GQ150" s="155"/>
      <c r="GR150" s="155"/>
      <c r="GS150" s="155"/>
      <c r="GT150" s="155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</row>
    <row r="151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154"/>
      <c r="DS151" s="154"/>
      <c r="DT151" s="154"/>
      <c r="DU151" s="154"/>
      <c r="DV151" s="154"/>
      <c r="DW151" s="154"/>
      <c r="DX151" s="154"/>
      <c r="DY151" s="154"/>
      <c r="DZ151" s="154"/>
      <c r="EA151" s="154"/>
      <c r="EB151" s="154"/>
      <c r="EC151" s="154"/>
      <c r="EE151" s="154"/>
      <c r="EF151" s="154"/>
      <c r="EG151" s="154"/>
      <c r="EH151" s="154"/>
      <c r="EI151" s="154"/>
      <c r="EJ151" s="154"/>
      <c r="EK151" s="154"/>
      <c r="EL151" s="154"/>
      <c r="EM151" s="154"/>
      <c r="EN151" s="154"/>
      <c r="EO151" s="154"/>
      <c r="EP151" s="154"/>
      <c r="EQ151" s="154"/>
      <c r="ES151" s="154"/>
      <c r="ET151" s="154"/>
      <c r="EU151" s="154"/>
      <c r="EV151" s="154"/>
      <c r="EW151" s="154"/>
      <c r="EX151" s="154"/>
      <c r="EY151" s="154"/>
      <c r="EZ151" s="154"/>
      <c r="FA151" s="154"/>
      <c r="FB151" s="154"/>
      <c r="FC151" s="154"/>
      <c r="FE151" s="155"/>
      <c r="FF151" s="155"/>
      <c r="FG151" s="155"/>
      <c r="FH151" s="155"/>
      <c r="FI151" s="155"/>
      <c r="FJ151" s="155"/>
      <c r="FK151" s="155"/>
      <c r="FL151" s="155"/>
      <c r="FM151" s="155"/>
      <c r="FN151" s="155"/>
      <c r="FO151" s="155"/>
      <c r="FP151" s="155"/>
      <c r="FQ151" s="155"/>
      <c r="FS151" s="155"/>
      <c r="FT151" s="155"/>
      <c r="FU151" s="155"/>
      <c r="FV151" s="155"/>
      <c r="FW151" s="155"/>
      <c r="FX151" s="155"/>
      <c r="FY151" s="155"/>
      <c r="FZ151" s="155"/>
      <c r="GA151" s="155"/>
      <c r="GB151" s="155"/>
      <c r="GC151" s="155"/>
      <c r="GD151" s="155"/>
      <c r="GE151" s="155"/>
      <c r="GF151" s="155"/>
      <c r="GG151" s="155"/>
      <c r="GH151" s="155"/>
      <c r="GI151" s="155"/>
      <c r="GJ151" s="155"/>
      <c r="GK151" s="155"/>
      <c r="GL151" s="155"/>
      <c r="GM151" s="155"/>
      <c r="GN151" s="155"/>
      <c r="GO151" s="155"/>
      <c r="GP151" s="155"/>
      <c r="GQ151" s="155"/>
      <c r="GR151" s="155"/>
      <c r="GS151" s="155"/>
      <c r="GT151" s="155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</row>
    <row r="152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154"/>
      <c r="DS152" s="154"/>
      <c r="DT152" s="154"/>
      <c r="DU152" s="154"/>
      <c r="DV152" s="154"/>
      <c r="DW152" s="154"/>
      <c r="DX152" s="154"/>
      <c r="DY152" s="154"/>
      <c r="DZ152" s="154"/>
      <c r="EA152" s="154"/>
      <c r="EB152" s="154"/>
      <c r="EC152" s="154"/>
      <c r="EE152" s="154"/>
      <c r="EF152" s="154"/>
      <c r="EG152" s="154"/>
      <c r="EH152" s="154"/>
      <c r="EI152" s="154"/>
      <c r="EJ152" s="154"/>
      <c r="EK152" s="154"/>
      <c r="EL152" s="154"/>
      <c r="EM152" s="154"/>
      <c r="EN152" s="154"/>
      <c r="EO152" s="154"/>
      <c r="EP152" s="154"/>
      <c r="EQ152" s="154"/>
      <c r="ES152" s="154"/>
      <c r="ET152" s="154"/>
      <c r="EU152" s="154"/>
      <c r="EV152" s="154"/>
      <c r="EW152" s="154"/>
      <c r="EX152" s="154"/>
      <c r="EY152" s="154"/>
      <c r="EZ152" s="154"/>
      <c r="FA152" s="154"/>
      <c r="FB152" s="154"/>
      <c r="FC152" s="154"/>
      <c r="FE152" s="155"/>
      <c r="FF152" s="155"/>
      <c r="FG152" s="155"/>
      <c r="FH152" s="155"/>
      <c r="FI152" s="155"/>
      <c r="FJ152" s="155"/>
      <c r="FK152" s="155"/>
      <c r="FL152" s="155"/>
      <c r="FM152" s="155"/>
      <c r="FN152" s="155"/>
      <c r="FO152" s="155"/>
      <c r="FP152" s="155"/>
      <c r="FQ152" s="155"/>
      <c r="FS152" s="155"/>
      <c r="FT152" s="155"/>
      <c r="FU152" s="155"/>
      <c r="FV152" s="155"/>
      <c r="FW152" s="155"/>
      <c r="FX152" s="155"/>
      <c r="FY152" s="155"/>
      <c r="FZ152" s="155"/>
      <c r="GA152" s="155"/>
      <c r="GB152" s="155"/>
      <c r="GC152" s="155"/>
      <c r="GD152" s="155"/>
      <c r="GE152" s="155"/>
      <c r="GF152" s="155"/>
      <c r="GG152" s="155"/>
      <c r="GH152" s="155"/>
      <c r="GI152" s="155"/>
      <c r="GJ152" s="155"/>
      <c r="GK152" s="155"/>
      <c r="GL152" s="155"/>
      <c r="GM152" s="155"/>
      <c r="GN152" s="155"/>
      <c r="GO152" s="155"/>
      <c r="GP152" s="155"/>
      <c r="GQ152" s="155"/>
      <c r="GR152" s="155"/>
      <c r="GS152" s="155"/>
      <c r="GT152" s="155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</row>
    <row r="153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154"/>
      <c r="DS153" s="154"/>
      <c r="DT153" s="154"/>
      <c r="DU153" s="154"/>
      <c r="DV153" s="154"/>
      <c r="DW153" s="154"/>
      <c r="DX153" s="154"/>
      <c r="DY153" s="154"/>
      <c r="DZ153" s="154"/>
      <c r="EA153" s="154"/>
      <c r="EB153" s="154"/>
      <c r="EC153" s="154"/>
      <c r="EE153" s="154"/>
      <c r="EF153" s="154"/>
      <c r="EG153" s="154"/>
      <c r="EH153" s="154"/>
      <c r="EI153" s="154"/>
      <c r="EJ153" s="154"/>
      <c r="EK153" s="154"/>
      <c r="EL153" s="154"/>
      <c r="EM153" s="154"/>
      <c r="EN153" s="154"/>
      <c r="EO153" s="154"/>
      <c r="EP153" s="154"/>
      <c r="EQ153" s="154"/>
      <c r="ES153" s="154"/>
      <c r="ET153" s="154"/>
      <c r="EU153" s="154"/>
      <c r="EV153" s="154"/>
      <c r="EW153" s="154"/>
      <c r="EX153" s="154"/>
      <c r="EY153" s="154"/>
      <c r="EZ153" s="154"/>
      <c r="FA153" s="154"/>
      <c r="FB153" s="154"/>
      <c r="FC153" s="154"/>
      <c r="FE153" s="155"/>
      <c r="FF153" s="155"/>
      <c r="FG153" s="155"/>
      <c r="FH153" s="155"/>
      <c r="FI153" s="155"/>
      <c r="FJ153" s="155"/>
      <c r="FK153" s="155"/>
      <c r="FL153" s="155"/>
      <c r="FM153" s="155"/>
      <c r="FN153" s="155"/>
      <c r="FO153" s="155"/>
      <c r="FP153" s="155"/>
      <c r="FQ153" s="155"/>
      <c r="FS153" s="155"/>
      <c r="FT153" s="155"/>
      <c r="FU153" s="155"/>
      <c r="FV153" s="155"/>
      <c r="FW153" s="155"/>
      <c r="FX153" s="155"/>
      <c r="FY153" s="155"/>
      <c r="FZ153" s="155"/>
      <c r="GA153" s="155"/>
      <c r="GB153" s="155"/>
      <c r="GC153" s="155"/>
      <c r="GD153" s="155"/>
      <c r="GE153" s="155"/>
      <c r="GF153" s="155"/>
      <c r="GG153" s="155"/>
      <c r="GH153" s="155"/>
      <c r="GI153" s="155"/>
      <c r="GJ153" s="155"/>
      <c r="GK153" s="155"/>
      <c r="GL153" s="155"/>
      <c r="GM153" s="155"/>
      <c r="GN153" s="155"/>
      <c r="GO153" s="155"/>
      <c r="GP153" s="155"/>
      <c r="GQ153" s="155"/>
      <c r="GR153" s="155"/>
      <c r="GS153" s="155"/>
      <c r="GT153" s="155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</row>
    <row r="154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154"/>
      <c r="DS154" s="154"/>
      <c r="DT154" s="154"/>
      <c r="DU154" s="154"/>
      <c r="DV154" s="154"/>
      <c r="DW154" s="154"/>
      <c r="DX154" s="154"/>
      <c r="DY154" s="154"/>
      <c r="DZ154" s="154"/>
      <c r="EA154" s="154"/>
      <c r="EB154" s="154"/>
      <c r="EC154" s="154"/>
      <c r="EE154" s="154"/>
      <c r="EF154" s="154"/>
      <c r="EG154" s="154"/>
      <c r="EH154" s="154"/>
      <c r="EI154" s="154"/>
      <c r="EJ154" s="154"/>
      <c r="EK154" s="154"/>
      <c r="EL154" s="154"/>
      <c r="EM154" s="154"/>
      <c r="EN154" s="154"/>
      <c r="EO154" s="154"/>
      <c r="EP154" s="154"/>
      <c r="EQ154" s="154"/>
      <c r="ES154" s="154"/>
      <c r="ET154" s="154"/>
      <c r="EU154" s="154"/>
      <c r="EV154" s="154"/>
      <c r="EW154" s="154"/>
      <c r="EX154" s="154"/>
      <c r="EY154" s="154"/>
      <c r="EZ154" s="154"/>
      <c r="FA154" s="154"/>
      <c r="FB154" s="154"/>
      <c r="FC154" s="154"/>
      <c r="FE154" s="155"/>
      <c r="FF154" s="155"/>
      <c r="FG154" s="155"/>
      <c r="FH154" s="155"/>
      <c r="FI154" s="155"/>
      <c r="FJ154" s="155"/>
      <c r="FK154" s="155"/>
      <c r="FL154" s="155"/>
      <c r="FM154" s="155"/>
      <c r="FN154" s="155"/>
      <c r="FO154" s="155"/>
      <c r="FP154" s="155"/>
      <c r="FQ154" s="155"/>
      <c r="FS154" s="155"/>
      <c r="FT154" s="155"/>
      <c r="FU154" s="155"/>
      <c r="FV154" s="155"/>
      <c r="FW154" s="155"/>
      <c r="FX154" s="155"/>
      <c r="FY154" s="155"/>
      <c r="FZ154" s="155"/>
      <c r="GA154" s="155"/>
      <c r="GB154" s="155"/>
      <c r="GC154" s="155"/>
      <c r="GD154" s="155"/>
      <c r="GE154" s="155"/>
      <c r="GF154" s="155"/>
      <c r="GG154" s="155"/>
      <c r="GH154" s="155"/>
      <c r="GI154" s="155"/>
      <c r="GJ154" s="155"/>
      <c r="GK154" s="155"/>
      <c r="GL154" s="155"/>
      <c r="GM154" s="155"/>
      <c r="GN154" s="155"/>
      <c r="GO154" s="155"/>
      <c r="GP154" s="155"/>
      <c r="GQ154" s="155"/>
      <c r="GR154" s="155"/>
      <c r="GS154" s="155"/>
      <c r="GT154" s="155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</row>
    <row r="15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154"/>
      <c r="DS155" s="154"/>
      <c r="DT155" s="154"/>
      <c r="DU155" s="154"/>
      <c r="DV155" s="154"/>
      <c r="DW155" s="154"/>
      <c r="DX155" s="154"/>
      <c r="DY155" s="154"/>
      <c r="DZ155" s="154"/>
      <c r="EA155" s="154"/>
      <c r="EB155" s="154"/>
      <c r="EC155" s="154"/>
      <c r="EE155" s="154"/>
      <c r="EF155" s="154"/>
      <c r="EG155" s="154"/>
      <c r="EH155" s="154"/>
      <c r="EI155" s="154"/>
      <c r="EJ155" s="154"/>
      <c r="EK155" s="154"/>
      <c r="EL155" s="154"/>
      <c r="EM155" s="154"/>
      <c r="EN155" s="154"/>
      <c r="EO155" s="154"/>
      <c r="EP155" s="154"/>
      <c r="EQ155" s="154"/>
      <c r="ES155" s="154"/>
      <c r="ET155" s="154"/>
      <c r="EU155" s="154"/>
      <c r="EV155" s="154"/>
      <c r="EW155" s="154"/>
      <c r="EX155" s="154"/>
      <c r="EY155" s="154"/>
      <c r="EZ155" s="154"/>
      <c r="FA155" s="154"/>
      <c r="FB155" s="154"/>
      <c r="FC155" s="154"/>
      <c r="FE155" s="155"/>
      <c r="FF155" s="155"/>
      <c r="FG155" s="155"/>
      <c r="FH155" s="155"/>
      <c r="FI155" s="155"/>
      <c r="FJ155" s="155"/>
      <c r="FK155" s="155"/>
      <c r="FL155" s="155"/>
      <c r="FM155" s="155"/>
      <c r="FN155" s="155"/>
      <c r="FO155" s="155"/>
      <c r="FP155" s="155"/>
      <c r="FQ155" s="155"/>
      <c r="FS155" s="155"/>
      <c r="FT155" s="155"/>
      <c r="FU155" s="155"/>
      <c r="FV155" s="155"/>
      <c r="FW155" s="155"/>
      <c r="FX155" s="155"/>
      <c r="FY155" s="155"/>
      <c r="FZ155" s="155"/>
      <c r="GA155" s="155"/>
      <c r="GB155" s="155"/>
      <c r="GC155" s="155"/>
      <c r="GD155" s="155"/>
      <c r="GE155" s="155"/>
      <c r="GF155" s="155"/>
      <c r="GG155" s="155"/>
      <c r="GH155" s="155"/>
      <c r="GI155" s="155"/>
      <c r="GJ155" s="155"/>
      <c r="GK155" s="155"/>
      <c r="GL155" s="155"/>
      <c r="GM155" s="155"/>
      <c r="GN155" s="155"/>
      <c r="GO155" s="155"/>
      <c r="GP155" s="155"/>
      <c r="GQ155" s="155"/>
      <c r="GR155" s="155"/>
      <c r="GS155" s="155"/>
      <c r="GT155" s="155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</row>
    <row r="156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154"/>
      <c r="DS156" s="154"/>
      <c r="DT156" s="154"/>
      <c r="DU156" s="154"/>
      <c r="DV156" s="154"/>
      <c r="DW156" s="154"/>
      <c r="DX156" s="154"/>
      <c r="DY156" s="154"/>
      <c r="DZ156" s="154"/>
      <c r="EA156" s="154"/>
      <c r="EB156" s="154"/>
      <c r="EC156" s="154"/>
      <c r="EE156" s="154"/>
      <c r="EF156" s="154"/>
      <c r="EG156" s="154"/>
      <c r="EH156" s="154"/>
      <c r="EI156" s="154"/>
      <c r="EJ156" s="154"/>
      <c r="EK156" s="154"/>
      <c r="EL156" s="154"/>
      <c r="EM156" s="154"/>
      <c r="EN156" s="154"/>
      <c r="EO156" s="154"/>
      <c r="EP156" s="154"/>
      <c r="EQ156" s="154"/>
      <c r="ES156" s="154"/>
      <c r="ET156" s="154"/>
      <c r="EU156" s="154"/>
      <c r="EV156" s="154"/>
      <c r="EW156" s="154"/>
      <c r="EX156" s="154"/>
      <c r="EY156" s="154"/>
      <c r="EZ156" s="154"/>
      <c r="FA156" s="154"/>
      <c r="FB156" s="154"/>
      <c r="FC156" s="154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  <c r="GR156" s="155"/>
      <c r="GS156" s="155"/>
      <c r="GT156" s="155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</row>
    <row r="157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154"/>
      <c r="DS157" s="154"/>
      <c r="DT157" s="154"/>
      <c r="DU157" s="154"/>
      <c r="DV157" s="154"/>
      <c r="DW157" s="154"/>
      <c r="DX157" s="154"/>
      <c r="DY157" s="154"/>
      <c r="DZ157" s="154"/>
      <c r="EA157" s="154"/>
      <c r="EB157" s="154"/>
      <c r="EC157" s="154"/>
      <c r="EE157" s="154"/>
      <c r="EF157" s="154"/>
      <c r="EG157" s="154"/>
      <c r="EH157" s="154"/>
      <c r="EI157" s="154"/>
      <c r="EJ157" s="154"/>
      <c r="EK157" s="154"/>
      <c r="EL157" s="154"/>
      <c r="EM157" s="154"/>
      <c r="EN157" s="154"/>
      <c r="EO157" s="154"/>
      <c r="EP157" s="154"/>
      <c r="EQ157" s="154"/>
      <c r="ES157" s="154"/>
      <c r="ET157" s="154"/>
      <c r="EU157" s="154"/>
      <c r="EV157" s="154"/>
      <c r="EW157" s="154"/>
      <c r="EX157" s="154"/>
      <c r="EY157" s="154"/>
      <c r="EZ157" s="154"/>
      <c r="FA157" s="154"/>
      <c r="FB157" s="154"/>
      <c r="FC157" s="154"/>
      <c r="FE157" s="155"/>
      <c r="FF157" s="155"/>
      <c r="FG157" s="155"/>
      <c r="FH157" s="155"/>
      <c r="FI157" s="155"/>
      <c r="FJ157" s="155"/>
      <c r="FK157" s="155"/>
      <c r="FL157" s="155"/>
      <c r="FM157" s="155"/>
      <c r="FN157" s="155"/>
      <c r="FO157" s="155"/>
      <c r="FP157" s="155"/>
      <c r="FQ157" s="155"/>
      <c r="FS157" s="155"/>
      <c r="FT157" s="155"/>
      <c r="FU157" s="155"/>
      <c r="FV157" s="155"/>
      <c r="FW157" s="155"/>
      <c r="FX157" s="155"/>
      <c r="FY157" s="155"/>
      <c r="FZ157" s="155"/>
      <c r="GA157" s="155"/>
      <c r="GB157" s="155"/>
      <c r="GC157" s="155"/>
      <c r="GD157" s="155"/>
      <c r="GE157" s="155"/>
      <c r="GF157" s="155"/>
      <c r="GG157" s="155"/>
      <c r="GH157" s="155"/>
      <c r="GI157" s="155"/>
      <c r="GJ157" s="155"/>
      <c r="GK157" s="155"/>
      <c r="GL157" s="155"/>
      <c r="GM157" s="155"/>
      <c r="GN157" s="155"/>
      <c r="GO157" s="155"/>
      <c r="GP157" s="155"/>
      <c r="GQ157" s="155"/>
      <c r="GR157" s="155"/>
      <c r="GS157" s="155"/>
      <c r="GT157" s="155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</row>
    <row r="158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154"/>
      <c r="DS158" s="154"/>
      <c r="DT158" s="154"/>
      <c r="DU158" s="154"/>
      <c r="DV158" s="154"/>
      <c r="DW158" s="154"/>
      <c r="DX158" s="154"/>
      <c r="DY158" s="154"/>
      <c r="DZ158" s="154"/>
      <c r="EA158" s="154"/>
      <c r="EB158" s="154"/>
      <c r="EC158" s="154"/>
      <c r="EE158" s="154"/>
      <c r="EF158" s="154"/>
      <c r="EG158" s="154"/>
      <c r="EH158" s="154"/>
      <c r="EI158" s="154"/>
      <c r="EJ158" s="154"/>
      <c r="EK158" s="154"/>
      <c r="EL158" s="154"/>
      <c r="EM158" s="154"/>
      <c r="EN158" s="154"/>
      <c r="EO158" s="154"/>
      <c r="EP158" s="154"/>
      <c r="EQ158" s="154"/>
      <c r="ES158" s="154"/>
      <c r="ET158" s="154"/>
      <c r="EU158" s="154"/>
      <c r="EV158" s="154"/>
      <c r="EW158" s="154"/>
      <c r="EX158" s="154"/>
      <c r="EY158" s="154"/>
      <c r="EZ158" s="154"/>
      <c r="FA158" s="154"/>
      <c r="FB158" s="154"/>
      <c r="FC158" s="154"/>
      <c r="FE158" s="155"/>
      <c r="FF158" s="155"/>
      <c r="FG158" s="155"/>
      <c r="FH158" s="155"/>
      <c r="FI158" s="155"/>
      <c r="FJ158" s="155"/>
      <c r="FK158" s="155"/>
      <c r="FL158" s="155"/>
      <c r="FM158" s="155"/>
      <c r="FN158" s="155"/>
      <c r="FO158" s="155"/>
      <c r="FP158" s="155"/>
      <c r="FQ158" s="155"/>
      <c r="FS158" s="155"/>
      <c r="FT158" s="155"/>
      <c r="FU158" s="155"/>
      <c r="FV158" s="155"/>
      <c r="FW158" s="155"/>
      <c r="FX158" s="155"/>
      <c r="FY158" s="155"/>
      <c r="FZ158" s="155"/>
      <c r="GA158" s="155"/>
      <c r="GB158" s="155"/>
      <c r="GC158" s="155"/>
      <c r="GD158" s="155"/>
      <c r="GE158" s="155"/>
      <c r="GF158" s="155"/>
      <c r="GG158" s="155"/>
      <c r="GH158" s="155"/>
      <c r="GI158" s="155"/>
      <c r="GJ158" s="155"/>
      <c r="GK158" s="155"/>
      <c r="GL158" s="155"/>
      <c r="GM158" s="155"/>
      <c r="GN158" s="155"/>
      <c r="GO158" s="155"/>
      <c r="GP158" s="155"/>
      <c r="GQ158" s="155"/>
      <c r="GR158" s="155"/>
      <c r="GS158" s="155"/>
      <c r="GT158" s="155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</row>
    <row r="159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154"/>
      <c r="DS159" s="154"/>
      <c r="DT159" s="154"/>
      <c r="DU159" s="154"/>
      <c r="DV159" s="154"/>
      <c r="DW159" s="154"/>
      <c r="DX159" s="154"/>
      <c r="DY159" s="154"/>
      <c r="DZ159" s="154"/>
      <c r="EA159" s="154"/>
      <c r="EB159" s="154"/>
      <c r="EC159" s="154"/>
      <c r="EE159" s="154"/>
      <c r="EF159" s="154"/>
      <c r="EG159" s="154"/>
      <c r="EH159" s="154"/>
      <c r="EI159" s="154"/>
      <c r="EJ159" s="154"/>
      <c r="EK159" s="154"/>
      <c r="EL159" s="154"/>
      <c r="EM159" s="154"/>
      <c r="EN159" s="154"/>
      <c r="EO159" s="154"/>
      <c r="EP159" s="154"/>
      <c r="EQ159" s="154"/>
      <c r="ES159" s="154"/>
      <c r="ET159" s="154"/>
      <c r="EU159" s="154"/>
      <c r="EV159" s="154"/>
      <c r="EW159" s="154"/>
      <c r="EX159" s="154"/>
      <c r="EY159" s="154"/>
      <c r="EZ159" s="154"/>
      <c r="FA159" s="154"/>
      <c r="FB159" s="154"/>
      <c r="FC159" s="154"/>
      <c r="FE159" s="155"/>
      <c r="FF159" s="155"/>
      <c r="FG159" s="155"/>
      <c r="FH159" s="155"/>
      <c r="FI159" s="155"/>
      <c r="FJ159" s="155"/>
      <c r="FK159" s="155"/>
      <c r="FL159" s="155"/>
      <c r="FM159" s="155"/>
      <c r="FN159" s="155"/>
      <c r="FO159" s="155"/>
      <c r="FP159" s="155"/>
      <c r="FQ159" s="155"/>
      <c r="FS159" s="155"/>
      <c r="FT159" s="155"/>
      <c r="FU159" s="155"/>
      <c r="FV159" s="155"/>
      <c r="FW159" s="155"/>
      <c r="FX159" s="155"/>
      <c r="FY159" s="155"/>
      <c r="FZ159" s="155"/>
      <c r="GA159" s="155"/>
      <c r="GB159" s="155"/>
      <c r="GC159" s="155"/>
      <c r="GD159" s="155"/>
      <c r="GE159" s="155"/>
      <c r="GF159" s="155"/>
      <c r="GG159" s="155"/>
      <c r="GH159" s="155"/>
      <c r="GI159" s="155"/>
      <c r="GJ159" s="155"/>
      <c r="GK159" s="155"/>
      <c r="GL159" s="155"/>
      <c r="GM159" s="155"/>
      <c r="GN159" s="155"/>
      <c r="GO159" s="155"/>
      <c r="GP159" s="155"/>
      <c r="GQ159" s="155"/>
      <c r="GR159" s="155"/>
      <c r="GS159" s="155"/>
      <c r="GT159" s="155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</row>
    <row r="160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154"/>
      <c r="DS160" s="154"/>
      <c r="DT160" s="154"/>
      <c r="DU160" s="154"/>
      <c r="DV160" s="154"/>
      <c r="DW160" s="154"/>
      <c r="DX160" s="154"/>
      <c r="DY160" s="154"/>
      <c r="DZ160" s="154"/>
      <c r="EA160" s="154"/>
      <c r="EB160" s="154"/>
      <c r="EC160" s="154"/>
      <c r="EE160" s="154"/>
      <c r="EF160" s="154"/>
      <c r="EG160" s="154"/>
      <c r="EH160" s="154"/>
      <c r="EI160" s="154"/>
      <c r="EJ160" s="154"/>
      <c r="EK160" s="154"/>
      <c r="EL160" s="154"/>
      <c r="EM160" s="154"/>
      <c r="EN160" s="154"/>
      <c r="EO160" s="154"/>
      <c r="EP160" s="154"/>
      <c r="EQ160" s="154"/>
      <c r="ES160" s="154"/>
      <c r="ET160" s="154"/>
      <c r="EU160" s="154"/>
      <c r="EV160" s="154"/>
      <c r="EW160" s="154"/>
      <c r="EX160" s="154"/>
      <c r="EY160" s="154"/>
      <c r="EZ160" s="154"/>
      <c r="FA160" s="154"/>
      <c r="FB160" s="154"/>
      <c r="FC160" s="154"/>
      <c r="FE160" s="155"/>
      <c r="FF160" s="155"/>
      <c r="FG160" s="155"/>
      <c r="FH160" s="155"/>
      <c r="FI160" s="155"/>
      <c r="FJ160" s="155"/>
      <c r="FK160" s="155"/>
      <c r="FL160" s="155"/>
      <c r="FM160" s="155"/>
      <c r="FN160" s="155"/>
      <c r="FO160" s="155"/>
      <c r="FP160" s="155"/>
      <c r="FQ160" s="155"/>
      <c r="FS160" s="155"/>
      <c r="FT160" s="155"/>
      <c r="FU160" s="155"/>
      <c r="FV160" s="155"/>
      <c r="FW160" s="155"/>
      <c r="FX160" s="155"/>
      <c r="FY160" s="155"/>
      <c r="FZ160" s="155"/>
      <c r="GA160" s="155"/>
      <c r="GB160" s="155"/>
      <c r="GC160" s="155"/>
      <c r="GD160" s="155"/>
      <c r="GE160" s="155"/>
      <c r="GF160" s="155"/>
      <c r="GG160" s="155"/>
      <c r="GH160" s="155"/>
      <c r="GI160" s="155"/>
      <c r="GJ160" s="155"/>
      <c r="GK160" s="155"/>
      <c r="GL160" s="155"/>
      <c r="GM160" s="155"/>
      <c r="GN160" s="155"/>
      <c r="GO160" s="155"/>
      <c r="GP160" s="155"/>
      <c r="GQ160" s="155"/>
      <c r="GR160" s="155"/>
      <c r="GS160" s="155"/>
      <c r="GT160" s="155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</row>
    <row r="161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154"/>
      <c r="DS161" s="154"/>
      <c r="DT161" s="154"/>
      <c r="DU161" s="154"/>
      <c r="DV161" s="154"/>
      <c r="DW161" s="154"/>
      <c r="DX161" s="154"/>
      <c r="DY161" s="154"/>
      <c r="DZ161" s="154"/>
      <c r="EA161" s="154"/>
      <c r="EB161" s="154"/>
      <c r="EC161" s="154"/>
      <c r="EE161" s="154"/>
      <c r="EF161" s="154"/>
      <c r="EG161" s="154"/>
      <c r="EH161" s="154"/>
      <c r="EI161" s="154"/>
      <c r="EJ161" s="154"/>
      <c r="EK161" s="154"/>
      <c r="EL161" s="154"/>
      <c r="EM161" s="154"/>
      <c r="EN161" s="154"/>
      <c r="EO161" s="154"/>
      <c r="EP161" s="154"/>
      <c r="EQ161" s="154"/>
      <c r="ES161" s="154"/>
      <c r="ET161" s="154"/>
      <c r="EU161" s="154"/>
      <c r="EV161" s="154"/>
      <c r="EW161" s="154"/>
      <c r="EX161" s="154"/>
      <c r="EY161" s="154"/>
      <c r="EZ161" s="154"/>
      <c r="FA161" s="154"/>
      <c r="FB161" s="154"/>
      <c r="FC161" s="154"/>
      <c r="FE161" s="155"/>
      <c r="FF161" s="155"/>
      <c r="FG161" s="155"/>
      <c r="FH161" s="155"/>
      <c r="FI161" s="155"/>
      <c r="FJ161" s="155"/>
      <c r="FK161" s="155"/>
      <c r="FL161" s="155"/>
      <c r="FM161" s="155"/>
      <c r="FN161" s="155"/>
      <c r="FO161" s="155"/>
      <c r="FP161" s="155"/>
      <c r="FQ161" s="155"/>
      <c r="FS161" s="155"/>
      <c r="FT161" s="155"/>
      <c r="FU161" s="155"/>
      <c r="FV161" s="155"/>
      <c r="FW161" s="155"/>
      <c r="FX161" s="155"/>
      <c r="FY161" s="155"/>
      <c r="FZ161" s="155"/>
      <c r="GA161" s="155"/>
      <c r="GB161" s="155"/>
      <c r="GC161" s="155"/>
      <c r="GD161" s="155"/>
      <c r="GE161" s="155"/>
      <c r="GF161" s="155"/>
      <c r="GG161" s="155"/>
      <c r="GH161" s="155"/>
      <c r="GI161" s="155"/>
      <c r="GJ161" s="155"/>
      <c r="GK161" s="155"/>
      <c r="GL161" s="155"/>
      <c r="GM161" s="155"/>
      <c r="GN161" s="155"/>
      <c r="GO161" s="155"/>
      <c r="GP161" s="155"/>
      <c r="GQ161" s="155"/>
      <c r="GR161" s="155"/>
      <c r="GS161" s="155"/>
      <c r="GT161" s="155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</row>
    <row r="162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154"/>
      <c r="DS162" s="154"/>
      <c r="DT162" s="154"/>
      <c r="DU162" s="154"/>
      <c r="DV162" s="154"/>
      <c r="DW162" s="154"/>
      <c r="DX162" s="154"/>
      <c r="DY162" s="154"/>
      <c r="DZ162" s="154"/>
      <c r="EA162" s="154"/>
      <c r="EB162" s="154"/>
      <c r="EC162" s="154"/>
      <c r="EE162" s="154"/>
      <c r="EF162" s="154"/>
      <c r="EG162" s="154"/>
      <c r="EH162" s="154"/>
      <c r="EI162" s="154"/>
      <c r="EJ162" s="154"/>
      <c r="EK162" s="154"/>
      <c r="EL162" s="154"/>
      <c r="EM162" s="154"/>
      <c r="EN162" s="154"/>
      <c r="EO162" s="154"/>
      <c r="EP162" s="154"/>
      <c r="EQ162" s="154"/>
      <c r="ES162" s="154"/>
      <c r="ET162" s="154"/>
      <c r="EU162" s="154"/>
      <c r="EV162" s="154"/>
      <c r="EW162" s="154"/>
      <c r="EX162" s="154"/>
      <c r="EY162" s="154"/>
      <c r="EZ162" s="154"/>
      <c r="FA162" s="154"/>
      <c r="FB162" s="154"/>
      <c r="FC162" s="154"/>
      <c r="FE162" s="155"/>
      <c r="FF162" s="155"/>
      <c r="FG162" s="155"/>
      <c r="FH162" s="155"/>
      <c r="FI162" s="155"/>
      <c r="FJ162" s="155"/>
      <c r="FK162" s="155"/>
      <c r="FL162" s="155"/>
      <c r="FM162" s="155"/>
      <c r="FN162" s="155"/>
      <c r="FO162" s="155"/>
      <c r="FP162" s="155"/>
      <c r="FQ162" s="155"/>
      <c r="FS162" s="155"/>
      <c r="FT162" s="155"/>
      <c r="FU162" s="155"/>
      <c r="FV162" s="155"/>
      <c r="FW162" s="155"/>
      <c r="FX162" s="155"/>
      <c r="FY162" s="155"/>
      <c r="FZ162" s="155"/>
      <c r="GA162" s="155"/>
      <c r="GB162" s="155"/>
      <c r="GC162" s="155"/>
      <c r="GD162" s="155"/>
      <c r="GE162" s="155"/>
      <c r="GF162" s="155"/>
      <c r="GG162" s="155"/>
      <c r="GH162" s="155"/>
      <c r="GI162" s="155"/>
      <c r="GJ162" s="155"/>
      <c r="GK162" s="155"/>
      <c r="GL162" s="155"/>
      <c r="GM162" s="155"/>
      <c r="GN162" s="155"/>
      <c r="GO162" s="155"/>
      <c r="GP162" s="155"/>
      <c r="GQ162" s="155"/>
      <c r="GR162" s="155"/>
      <c r="GS162" s="155"/>
      <c r="GT162" s="155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</row>
    <row r="163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154"/>
      <c r="DS163" s="154"/>
      <c r="DT163" s="154"/>
      <c r="DU163" s="154"/>
      <c r="DV163" s="154"/>
      <c r="DW163" s="154"/>
      <c r="DX163" s="154"/>
      <c r="DY163" s="154"/>
      <c r="DZ163" s="154"/>
      <c r="EA163" s="154"/>
      <c r="EB163" s="154"/>
      <c r="EC163" s="154"/>
      <c r="EE163" s="154"/>
      <c r="EF163" s="154"/>
      <c r="EG163" s="154"/>
      <c r="EH163" s="154"/>
      <c r="EI163" s="154"/>
      <c r="EJ163" s="154"/>
      <c r="EK163" s="154"/>
      <c r="EL163" s="154"/>
      <c r="EM163" s="154"/>
      <c r="EN163" s="154"/>
      <c r="EO163" s="154"/>
      <c r="EP163" s="154"/>
      <c r="EQ163" s="154"/>
      <c r="ES163" s="154"/>
      <c r="ET163" s="154"/>
      <c r="EU163" s="154"/>
      <c r="EV163" s="154"/>
      <c r="EW163" s="154"/>
      <c r="EX163" s="154"/>
      <c r="EY163" s="154"/>
      <c r="EZ163" s="154"/>
      <c r="FA163" s="154"/>
      <c r="FB163" s="154"/>
      <c r="FC163" s="154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5"/>
      <c r="FO163" s="155"/>
      <c r="FP163" s="155"/>
      <c r="FQ163" s="155"/>
      <c r="FS163" s="155"/>
      <c r="FT163" s="155"/>
      <c r="FU163" s="155"/>
      <c r="FV163" s="155"/>
      <c r="FW163" s="155"/>
      <c r="FX163" s="155"/>
      <c r="FY163" s="155"/>
      <c r="FZ163" s="155"/>
      <c r="GA163" s="155"/>
      <c r="GB163" s="155"/>
      <c r="GC163" s="155"/>
      <c r="GD163" s="155"/>
      <c r="GE163" s="155"/>
      <c r="GF163" s="155"/>
      <c r="GG163" s="155"/>
      <c r="GH163" s="155"/>
      <c r="GI163" s="155"/>
      <c r="GJ163" s="155"/>
      <c r="GK163" s="155"/>
      <c r="GL163" s="155"/>
      <c r="GM163" s="155"/>
      <c r="GN163" s="155"/>
      <c r="GO163" s="155"/>
      <c r="GP163" s="155"/>
      <c r="GQ163" s="155"/>
      <c r="GR163" s="155"/>
      <c r="GS163" s="155"/>
      <c r="GT163" s="155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</row>
    <row r="164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154"/>
      <c r="DS164" s="154"/>
      <c r="DT164" s="154"/>
      <c r="DU164" s="154"/>
      <c r="DV164" s="154"/>
      <c r="DW164" s="154"/>
      <c r="DX164" s="154"/>
      <c r="DY164" s="154"/>
      <c r="DZ164" s="154"/>
      <c r="EA164" s="154"/>
      <c r="EB164" s="154"/>
      <c r="EC164" s="154"/>
      <c r="EE164" s="154"/>
      <c r="EF164" s="154"/>
      <c r="EG164" s="154"/>
      <c r="EH164" s="154"/>
      <c r="EI164" s="154"/>
      <c r="EJ164" s="154"/>
      <c r="EK164" s="154"/>
      <c r="EL164" s="154"/>
      <c r="EM164" s="154"/>
      <c r="EN164" s="154"/>
      <c r="EO164" s="154"/>
      <c r="EP164" s="154"/>
      <c r="EQ164" s="154"/>
      <c r="ES164" s="154"/>
      <c r="ET164" s="154"/>
      <c r="EU164" s="154"/>
      <c r="EV164" s="154"/>
      <c r="EW164" s="154"/>
      <c r="EX164" s="154"/>
      <c r="EY164" s="154"/>
      <c r="EZ164" s="154"/>
      <c r="FA164" s="154"/>
      <c r="FB164" s="154"/>
      <c r="FC164" s="154"/>
      <c r="FE164" s="155"/>
      <c r="FF164" s="155"/>
      <c r="FG164" s="155"/>
      <c r="FH164" s="155"/>
      <c r="FI164" s="155"/>
      <c r="FJ164" s="155"/>
      <c r="FK164" s="155"/>
      <c r="FL164" s="155"/>
      <c r="FM164" s="155"/>
      <c r="FN164" s="155"/>
      <c r="FO164" s="155"/>
      <c r="FP164" s="155"/>
      <c r="FQ164" s="155"/>
      <c r="FS164" s="155"/>
      <c r="FT164" s="155"/>
      <c r="FU164" s="155"/>
      <c r="FV164" s="155"/>
      <c r="FW164" s="155"/>
      <c r="FX164" s="155"/>
      <c r="FY164" s="155"/>
      <c r="FZ164" s="155"/>
      <c r="GA164" s="155"/>
      <c r="GB164" s="155"/>
      <c r="GC164" s="155"/>
      <c r="GD164" s="155"/>
      <c r="GE164" s="155"/>
      <c r="GF164" s="155"/>
      <c r="GG164" s="155"/>
      <c r="GH164" s="155"/>
      <c r="GI164" s="155"/>
      <c r="GJ164" s="155"/>
      <c r="GK164" s="155"/>
      <c r="GL164" s="155"/>
      <c r="GM164" s="155"/>
      <c r="GN164" s="155"/>
      <c r="GO164" s="155"/>
      <c r="GP164" s="155"/>
      <c r="GQ164" s="155"/>
      <c r="GR164" s="155"/>
      <c r="GS164" s="155"/>
      <c r="GT164" s="155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</row>
    <row r="16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154"/>
      <c r="DS165" s="154"/>
      <c r="DT165" s="154"/>
      <c r="DU165" s="154"/>
      <c r="DV165" s="154"/>
      <c r="DW165" s="154"/>
      <c r="DX165" s="154"/>
      <c r="DY165" s="154"/>
      <c r="DZ165" s="154"/>
      <c r="EA165" s="154"/>
      <c r="EB165" s="154"/>
      <c r="EC165" s="154"/>
      <c r="EE165" s="154"/>
      <c r="EF165" s="154"/>
      <c r="EG165" s="154"/>
      <c r="EH165" s="154"/>
      <c r="EI165" s="154"/>
      <c r="EJ165" s="154"/>
      <c r="EK165" s="154"/>
      <c r="EL165" s="154"/>
      <c r="EM165" s="154"/>
      <c r="EN165" s="154"/>
      <c r="EO165" s="154"/>
      <c r="EP165" s="154"/>
      <c r="EQ165" s="154"/>
      <c r="ES165" s="154"/>
      <c r="ET165" s="154"/>
      <c r="EU165" s="154"/>
      <c r="EV165" s="154"/>
      <c r="EW165" s="154"/>
      <c r="EX165" s="154"/>
      <c r="EY165" s="154"/>
      <c r="EZ165" s="154"/>
      <c r="FA165" s="154"/>
      <c r="FB165" s="154"/>
      <c r="FC165" s="154"/>
      <c r="FE165" s="155"/>
      <c r="FF165" s="155"/>
      <c r="FG165" s="155"/>
      <c r="FH165" s="155"/>
      <c r="FI165" s="155"/>
      <c r="FJ165" s="155"/>
      <c r="FK165" s="155"/>
      <c r="FL165" s="155"/>
      <c r="FM165" s="155"/>
      <c r="FN165" s="155"/>
      <c r="FO165" s="155"/>
      <c r="FP165" s="155"/>
      <c r="FQ165" s="155"/>
      <c r="FS165" s="155"/>
      <c r="FT165" s="155"/>
      <c r="FU165" s="155"/>
      <c r="FV165" s="155"/>
      <c r="FW165" s="155"/>
      <c r="FX165" s="155"/>
      <c r="FY165" s="155"/>
      <c r="FZ165" s="155"/>
      <c r="GA165" s="155"/>
      <c r="GB165" s="155"/>
      <c r="GC165" s="155"/>
      <c r="GD165" s="155"/>
      <c r="GE165" s="155"/>
      <c r="GF165" s="155"/>
      <c r="GG165" s="155"/>
      <c r="GH165" s="155"/>
      <c r="GI165" s="155"/>
      <c r="GJ165" s="155"/>
      <c r="GK165" s="155"/>
      <c r="GL165" s="155"/>
      <c r="GM165" s="155"/>
      <c r="GN165" s="155"/>
      <c r="GO165" s="155"/>
      <c r="GP165" s="155"/>
      <c r="GQ165" s="155"/>
      <c r="GR165" s="155"/>
      <c r="GS165" s="155"/>
      <c r="GT165" s="155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</row>
    <row r="166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154"/>
      <c r="DS166" s="154"/>
      <c r="DT166" s="154"/>
      <c r="DU166" s="154"/>
      <c r="DV166" s="154"/>
      <c r="DW166" s="154"/>
      <c r="DX166" s="154"/>
      <c r="DY166" s="154"/>
      <c r="DZ166" s="154"/>
      <c r="EA166" s="154"/>
      <c r="EB166" s="154"/>
      <c r="EC166" s="154"/>
      <c r="EE166" s="154"/>
      <c r="EF166" s="154"/>
      <c r="EG166" s="154"/>
      <c r="EH166" s="154"/>
      <c r="EI166" s="154"/>
      <c r="EJ166" s="154"/>
      <c r="EK166" s="154"/>
      <c r="EL166" s="154"/>
      <c r="EM166" s="154"/>
      <c r="EN166" s="154"/>
      <c r="EO166" s="154"/>
      <c r="EP166" s="154"/>
      <c r="EQ166" s="154"/>
      <c r="ES166" s="154"/>
      <c r="ET166" s="154"/>
      <c r="EU166" s="154"/>
      <c r="EV166" s="154"/>
      <c r="EW166" s="154"/>
      <c r="EX166" s="154"/>
      <c r="EY166" s="154"/>
      <c r="EZ166" s="154"/>
      <c r="FA166" s="154"/>
      <c r="FB166" s="154"/>
      <c r="FC166" s="154"/>
      <c r="FE166" s="155"/>
      <c r="FF166" s="155"/>
      <c r="FG166" s="155"/>
      <c r="FH166" s="155"/>
      <c r="FI166" s="155"/>
      <c r="FJ166" s="155"/>
      <c r="FK166" s="155"/>
      <c r="FL166" s="155"/>
      <c r="FM166" s="155"/>
      <c r="FN166" s="155"/>
      <c r="FO166" s="155"/>
      <c r="FP166" s="155"/>
      <c r="FQ166" s="155"/>
      <c r="FS166" s="155"/>
      <c r="FT166" s="155"/>
      <c r="FU166" s="155"/>
      <c r="FV166" s="155"/>
      <c r="FW166" s="155"/>
      <c r="FX166" s="155"/>
      <c r="FY166" s="155"/>
      <c r="FZ166" s="155"/>
      <c r="GA166" s="155"/>
      <c r="GB166" s="155"/>
      <c r="GC166" s="155"/>
      <c r="GD166" s="155"/>
      <c r="GE166" s="155"/>
      <c r="GF166" s="155"/>
      <c r="GG166" s="155"/>
      <c r="GH166" s="155"/>
      <c r="GI166" s="155"/>
      <c r="GJ166" s="155"/>
      <c r="GK166" s="155"/>
      <c r="GL166" s="155"/>
      <c r="GM166" s="155"/>
      <c r="GN166" s="155"/>
      <c r="GO166" s="155"/>
      <c r="GP166" s="155"/>
      <c r="GQ166" s="155"/>
      <c r="GR166" s="155"/>
      <c r="GS166" s="155"/>
      <c r="GT166" s="155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</row>
    <row r="167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154"/>
      <c r="DS167" s="154"/>
      <c r="DT167" s="154"/>
      <c r="DU167" s="154"/>
      <c r="DV167" s="154"/>
      <c r="DW167" s="154"/>
      <c r="DX167" s="154"/>
      <c r="DY167" s="154"/>
      <c r="DZ167" s="154"/>
      <c r="EA167" s="154"/>
      <c r="EB167" s="154"/>
      <c r="EC167" s="154"/>
      <c r="EE167" s="154"/>
      <c r="EF167" s="154"/>
      <c r="EG167" s="154"/>
      <c r="EH167" s="154"/>
      <c r="EI167" s="154"/>
      <c r="EJ167" s="154"/>
      <c r="EK167" s="154"/>
      <c r="EL167" s="154"/>
      <c r="EM167" s="154"/>
      <c r="EN167" s="154"/>
      <c r="EO167" s="154"/>
      <c r="EP167" s="154"/>
      <c r="EQ167" s="154"/>
      <c r="ES167" s="154"/>
      <c r="ET167" s="154"/>
      <c r="EU167" s="154"/>
      <c r="EV167" s="154"/>
      <c r="EW167" s="154"/>
      <c r="EX167" s="154"/>
      <c r="EY167" s="154"/>
      <c r="EZ167" s="154"/>
      <c r="FA167" s="154"/>
      <c r="FB167" s="154"/>
      <c r="FC167" s="154"/>
      <c r="FE167" s="155"/>
      <c r="FF167" s="155"/>
      <c r="FG167" s="155"/>
      <c r="FH167" s="155"/>
      <c r="FI167" s="155"/>
      <c r="FJ167" s="155"/>
      <c r="FK167" s="155"/>
      <c r="FL167" s="155"/>
      <c r="FM167" s="155"/>
      <c r="FN167" s="155"/>
      <c r="FO167" s="155"/>
      <c r="FP167" s="155"/>
      <c r="FQ167" s="155"/>
      <c r="FS167" s="155"/>
      <c r="FT167" s="155"/>
      <c r="FU167" s="155"/>
      <c r="FV167" s="155"/>
      <c r="FW167" s="155"/>
      <c r="FX167" s="155"/>
      <c r="FY167" s="155"/>
      <c r="FZ167" s="155"/>
      <c r="GA167" s="155"/>
      <c r="GB167" s="155"/>
      <c r="GC167" s="155"/>
      <c r="GD167" s="155"/>
      <c r="GE167" s="155"/>
      <c r="GF167" s="155"/>
      <c r="GG167" s="155"/>
      <c r="GH167" s="155"/>
      <c r="GI167" s="155"/>
      <c r="GJ167" s="155"/>
      <c r="GK167" s="155"/>
      <c r="GL167" s="155"/>
      <c r="GM167" s="155"/>
      <c r="GN167" s="155"/>
      <c r="GO167" s="155"/>
      <c r="GP167" s="155"/>
      <c r="GQ167" s="155"/>
      <c r="GR167" s="155"/>
      <c r="GS167" s="155"/>
      <c r="GT167" s="155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</row>
    <row r="168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154"/>
      <c r="DS168" s="154"/>
      <c r="DT168" s="154"/>
      <c r="DU168" s="154"/>
      <c r="DV168" s="154"/>
      <c r="DW168" s="154"/>
      <c r="DX168" s="154"/>
      <c r="DY168" s="154"/>
      <c r="DZ168" s="154"/>
      <c r="EA168" s="154"/>
      <c r="EB168" s="154"/>
      <c r="EC168" s="154"/>
      <c r="EE168" s="154"/>
      <c r="EF168" s="154"/>
      <c r="EG168" s="154"/>
      <c r="EH168" s="154"/>
      <c r="EI168" s="154"/>
      <c r="EJ168" s="154"/>
      <c r="EK168" s="154"/>
      <c r="EL168" s="154"/>
      <c r="EM168" s="154"/>
      <c r="EN168" s="154"/>
      <c r="EO168" s="154"/>
      <c r="EP168" s="154"/>
      <c r="EQ168" s="154"/>
      <c r="ES168" s="154"/>
      <c r="ET168" s="154"/>
      <c r="EU168" s="154"/>
      <c r="EV168" s="154"/>
      <c r="EW168" s="154"/>
      <c r="EX168" s="154"/>
      <c r="EY168" s="154"/>
      <c r="EZ168" s="154"/>
      <c r="FA168" s="154"/>
      <c r="FB168" s="154"/>
      <c r="FC168" s="154"/>
      <c r="FE168" s="155"/>
      <c r="FF168" s="155"/>
      <c r="FG168" s="155"/>
      <c r="FH168" s="155"/>
      <c r="FI168" s="155"/>
      <c r="FJ168" s="155"/>
      <c r="FK168" s="155"/>
      <c r="FL168" s="155"/>
      <c r="FM168" s="155"/>
      <c r="FN168" s="155"/>
      <c r="FO168" s="155"/>
      <c r="FP168" s="155"/>
      <c r="FQ168" s="155"/>
      <c r="FS168" s="155"/>
      <c r="FT168" s="155"/>
      <c r="FU168" s="155"/>
      <c r="FV168" s="155"/>
      <c r="FW168" s="155"/>
      <c r="FX168" s="155"/>
      <c r="FY168" s="155"/>
      <c r="FZ168" s="155"/>
      <c r="GA168" s="155"/>
      <c r="GB168" s="155"/>
      <c r="GC168" s="155"/>
      <c r="GD168" s="155"/>
      <c r="GE168" s="155"/>
      <c r="GF168" s="155"/>
      <c r="GG168" s="155"/>
      <c r="GH168" s="155"/>
      <c r="GI168" s="155"/>
      <c r="GJ168" s="155"/>
      <c r="GK168" s="155"/>
      <c r="GL168" s="155"/>
      <c r="GM168" s="155"/>
      <c r="GN168" s="155"/>
      <c r="GO168" s="155"/>
      <c r="GP168" s="155"/>
      <c r="GQ168" s="155"/>
      <c r="GR168" s="155"/>
      <c r="GS168" s="155"/>
      <c r="GT168" s="155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</row>
    <row r="169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154"/>
      <c r="DS169" s="154"/>
      <c r="DT169" s="154"/>
      <c r="DU169" s="154"/>
      <c r="DV169" s="154"/>
      <c r="DW169" s="154"/>
      <c r="DX169" s="154"/>
      <c r="DY169" s="154"/>
      <c r="DZ169" s="154"/>
      <c r="EA169" s="154"/>
      <c r="EB169" s="154"/>
      <c r="EC169" s="154"/>
      <c r="EE169" s="154"/>
      <c r="EF169" s="154"/>
      <c r="EG169" s="154"/>
      <c r="EH169" s="154"/>
      <c r="EI169" s="154"/>
      <c r="EJ169" s="154"/>
      <c r="EK169" s="154"/>
      <c r="EL169" s="154"/>
      <c r="EM169" s="154"/>
      <c r="EN169" s="154"/>
      <c r="EO169" s="154"/>
      <c r="EP169" s="154"/>
      <c r="EQ169" s="154"/>
      <c r="ES169" s="154"/>
      <c r="ET169" s="154"/>
      <c r="EU169" s="154"/>
      <c r="EV169" s="154"/>
      <c r="EW169" s="154"/>
      <c r="EX169" s="154"/>
      <c r="EY169" s="154"/>
      <c r="EZ169" s="154"/>
      <c r="FA169" s="154"/>
      <c r="FB169" s="154"/>
      <c r="FC169" s="154"/>
      <c r="FE169" s="155"/>
      <c r="FF169" s="155"/>
      <c r="FG169" s="155"/>
      <c r="FH169" s="155"/>
      <c r="FI169" s="155"/>
      <c r="FJ169" s="155"/>
      <c r="FK169" s="155"/>
      <c r="FL169" s="155"/>
      <c r="FM169" s="155"/>
      <c r="FN169" s="155"/>
      <c r="FO169" s="155"/>
      <c r="FP169" s="155"/>
      <c r="FQ169" s="155"/>
      <c r="FS169" s="155"/>
      <c r="FT169" s="155"/>
      <c r="FU169" s="155"/>
      <c r="FV169" s="155"/>
      <c r="FW169" s="155"/>
      <c r="FX169" s="155"/>
      <c r="FY169" s="155"/>
      <c r="FZ169" s="155"/>
      <c r="GA169" s="155"/>
      <c r="GB169" s="155"/>
      <c r="GC169" s="155"/>
      <c r="GD169" s="155"/>
      <c r="GE169" s="155"/>
      <c r="GF169" s="155"/>
      <c r="GG169" s="155"/>
      <c r="GH169" s="155"/>
      <c r="GI169" s="155"/>
      <c r="GJ169" s="155"/>
      <c r="GK169" s="155"/>
      <c r="GL169" s="155"/>
      <c r="GM169" s="155"/>
      <c r="GN169" s="155"/>
      <c r="GO169" s="155"/>
      <c r="GP169" s="155"/>
      <c r="GQ169" s="155"/>
      <c r="GR169" s="155"/>
      <c r="GS169" s="155"/>
      <c r="GT169" s="155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</row>
    <row r="170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154"/>
      <c r="DS170" s="154"/>
      <c r="DT170" s="154"/>
      <c r="DU170" s="154"/>
      <c r="DV170" s="154"/>
      <c r="DW170" s="154"/>
      <c r="DX170" s="154"/>
      <c r="DY170" s="154"/>
      <c r="DZ170" s="154"/>
      <c r="EA170" s="154"/>
      <c r="EB170" s="154"/>
      <c r="EC170" s="154"/>
      <c r="EE170" s="154"/>
      <c r="EF170" s="154"/>
      <c r="EG170" s="154"/>
      <c r="EH170" s="154"/>
      <c r="EI170" s="154"/>
      <c r="EJ170" s="154"/>
      <c r="EK170" s="154"/>
      <c r="EL170" s="154"/>
      <c r="EM170" s="154"/>
      <c r="EN170" s="154"/>
      <c r="EO170" s="154"/>
      <c r="EP170" s="154"/>
      <c r="EQ170" s="154"/>
      <c r="ES170" s="154"/>
      <c r="ET170" s="154"/>
      <c r="EU170" s="154"/>
      <c r="EV170" s="154"/>
      <c r="EW170" s="154"/>
      <c r="EX170" s="154"/>
      <c r="EY170" s="154"/>
      <c r="EZ170" s="154"/>
      <c r="FA170" s="154"/>
      <c r="FB170" s="154"/>
      <c r="FC170" s="154"/>
      <c r="FE170" s="155"/>
      <c r="FF170" s="155"/>
      <c r="FG170" s="155"/>
      <c r="FH170" s="155"/>
      <c r="FI170" s="155"/>
      <c r="FJ170" s="155"/>
      <c r="FK170" s="155"/>
      <c r="FL170" s="155"/>
      <c r="FM170" s="155"/>
      <c r="FN170" s="155"/>
      <c r="FO170" s="155"/>
      <c r="FP170" s="155"/>
      <c r="FQ170" s="155"/>
      <c r="FS170" s="155"/>
      <c r="FT170" s="155"/>
      <c r="FU170" s="155"/>
      <c r="FV170" s="155"/>
      <c r="FW170" s="155"/>
      <c r="FX170" s="155"/>
      <c r="FY170" s="155"/>
      <c r="FZ170" s="155"/>
      <c r="GA170" s="155"/>
      <c r="GB170" s="155"/>
      <c r="GC170" s="155"/>
      <c r="GD170" s="155"/>
      <c r="GE170" s="155"/>
      <c r="GF170" s="155"/>
      <c r="GG170" s="155"/>
      <c r="GH170" s="155"/>
      <c r="GI170" s="155"/>
      <c r="GJ170" s="155"/>
      <c r="GK170" s="155"/>
      <c r="GL170" s="155"/>
      <c r="GM170" s="155"/>
      <c r="GN170" s="155"/>
      <c r="GO170" s="155"/>
      <c r="GP170" s="155"/>
      <c r="GQ170" s="155"/>
      <c r="GR170" s="155"/>
      <c r="GS170" s="155"/>
      <c r="GT170" s="155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</row>
    <row r="171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154"/>
      <c r="DS171" s="154"/>
      <c r="DT171" s="154"/>
      <c r="DU171" s="154"/>
      <c r="DV171" s="154"/>
      <c r="DW171" s="154"/>
      <c r="DX171" s="154"/>
      <c r="DY171" s="154"/>
      <c r="DZ171" s="154"/>
      <c r="EA171" s="154"/>
      <c r="EB171" s="154"/>
      <c r="EC171" s="154"/>
      <c r="EE171" s="154"/>
      <c r="EF171" s="154"/>
      <c r="EG171" s="154"/>
      <c r="EH171" s="154"/>
      <c r="EI171" s="154"/>
      <c r="EJ171" s="154"/>
      <c r="EK171" s="154"/>
      <c r="EL171" s="154"/>
      <c r="EM171" s="154"/>
      <c r="EN171" s="154"/>
      <c r="EO171" s="154"/>
      <c r="EP171" s="154"/>
      <c r="EQ171" s="154"/>
      <c r="ES171" s="154"/>
      <c r="ET171" s="154"/>
      <c r="EU171" s="154"/>
      <c r="EV171" s="154"/>
      <c r="EW171" s="154"/>
      <c r="EX171" s="154"/>
      <c r="EY171" s="154"/>
      <c r="EZ171" s="154"/>
      <c r="FA171" s="154"/>
      <c r="FB171" s="154"/>
      <c r="FC171" s="154"/>
      <c r="FE171" s="155"/>
      <c r="FF171" s="155"/>
      <c r="FG171" s="155"/>
      <c r="FH171" s="155"/>
      <c r="FI171" s="155"/>
      <c r="FJ171" s="155"/>
      <c r="FK171" s="155"/>
      <c r="FL171" s="155"/>
      <c r="FM171" s="155"/>
      <c r="FN171" s="155"/>
      <c r="FO171" s="155"/>
      <c r="FP171" s="155"/>
      <c r="FQ171" s="155"/>
      <c r="FS171" s="155"/>
      <c r="FT171" s="155"/>
      <c r="FU171" s="155"/>
      <c r="FV171" s="155"/>
      <c r="FW171" s="155"/>
      <c r="FX171" s="155"/>
      <c r="FY171" s="155"/>
      <c r="FZ171" s="155"/>
      <c r="GA171" s="155"/>
      <c r="GB171" s="155"/>
      <c r="GC171" s="155"/>
      <c r="GD171" s="155"/>
      <c r="GE171" s="155"/>
      <c r="GF171" s="155"/>
      <c r="GG171" s="155"/>
      <c r="GH171" s="155"/>
      <c r="GI171" s="155"/>
      <c r="GJ171" s="155"/>
      <c r="GK171" s="155"/>
      <c r="GL171" s="155"/>
      <c r="GM171" s="155"/>
      <c r="GN171" s="155"/>
      <c r="GO171" s="155"/>
      <c r="GP171" s="155"/>
      <c r="GQ171" s="155"/>
      <c r="GR171" s="155"/>
      <c r="GS171" s="155"/>
      <c r="GT171" s="155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</row>
    <row r="172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154"/>
      <c r="DS172" s="154"/>
      <c r="DT172" s="154"/>
      <c r="DU172" s="154"/>
      <c r="DV172" s="154"/>
      <c r="DW172" s="154"/>
      <c r="DX172" s="154"/>
      <c r="DY172" s="154"/>
      <c r="DZ172" s="154"/>
      <c r="EA172" s="154"/>
      <c r="EB172" s="154"/>
      <c r="EC172" s="154"/>
      <c r="EE172" s="154"/>
      <c r="EF172" s="154"/>
      <c r="EG172" s="154"/>
      <c r="EH172" s="154"/>
      <c r="EI172" s="154"/>
      <c r="EJ172" s="154"/>
      <c r="EK172" s="154"/>
      <c r="EL172" s="154"/>
      <c r="EM172" s="154"/>
      <c r="EN172" s="154"/>
      <c r="EO172" s="154"/>
      <c r="EP172" s="154"/>
      <c r="EQ172" s="154"/>
      <c r="ES172" s="154"/>
      <c r="ET172" s="154"/>
      <c r="EU172" s="154"/>
      <c r="EV172" s="154"/>
      <c r="EW172" s="154"/>
      <c r="EX172" s="154"/>
      <c r="EY172" s="154"/>
      <c r="EZ172" s="154"/>
      <c r="FA172" s="154"/>
      <c r="FB172" s="154"/>
      <c r="FC172" s="154"/>
      <c r="FE172" s="155"/>
      <c r="FF172" s="155"/>
      <c r="FG172" s="155"/>
      <c r="FH172" s="155"/>
      <c r="FI172" s="155"/>
      <c r="FJ172" s="155"/>
      <c r="FK172" s="155"/>
      <c r="FL172" s="155"/>
      <c r="FM172" s="155"/>
      <c r="FN172" s="155"/>
      <c r="FO172" s="155"/>
      <c r="FP172" s="155"/>
      <c r="FQ172" s="155"/>
      <c r="FS172" s="155"/>
      <c r="FT172" s="155"/>
      <c r="FU172" s="155"/>
      <c r="FV172" s="155"/>
      <c r="FW172" s="155"/>
      <c r="FX172" s="155"/>
      <c r="FY172" s="155"/>
      <c r="FZ172" s="155"/>
      <c r="GA172" s="155"/>
      <c r="GB172" s="155"/>
      <c r="GC172" s="155"/>
      <c r="GD172" s="155"/>
      <c r="GE172" s="155"/>
      <c r="GF172" s="155"/>
      <c r="GG172" s="155"/>
      <c r="GH172" s="155"/>
      <c r="GI172" s="155"/>
      <c r="GJ172" s="155"/>
      <c r="GK172" s="155"/>
      <c r="GL172" s="155"/>
      <c r="GM172" s="155"/>
      <c r="GN172" s="155"/>
      <c r="GO172" s="155"/>
      <c r="GP172" s="155"/>
      <c r="GQ172" s="155"/>
      <c r="GR172" s="155"/>
      <c r="GS172" s="155"/>
      <c r="GT172" s="155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</row>
    <row r="173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154"/>
      <c r="DS173" s="154"/>
      <c r="DT173" s="154"/>
      <c r="DU173" s="154"/>
      <c r="DV173" s="154"/>
      <c r="DW173" s="154"/>
      <c r="DX173" s="154"/>
      <c r="DY173" s="154"/>
      <c r="DZ173" s="154"/>
      <c r="EA173" s="154"/>
      <c r="EB173" s="154"/>
      <c r="EC173" s="154"/>
      <c r="EE173" s="154"/>
      <c r="EF173" s="154"/>
      <c r="EG173" s="154"/>
      <c r="EH173" s="154"/>
      <c r="EI173" s="154"/>
      <c r="EJ173" s="154"/>
      <c r="EK173" s="154"/>
      <c r="EL173" s="154"/>
      <c r="EM173" s="154"/>
      <c r="EN173" s="154"/>
      <c r="EO173" s="154"/>
      <c r="EP173" s="154"/>
      <c r="EQ173" s="154"/>
      <c r="ES173" s="154"/>
      <c r="ET173" s="154"/>
      <c r="EU173" s="154"/>
      <c r="EV173" s="154"/>
      <c r="EW173" s="154"/>
      <c r="EX173" s="154"/>
      <c r="EY173" s="154"/>
      <c r="EZ173" s="154"/>
      <c r="FA173" s="154"/>
      <c r="FB173" s="154"/>
      <c r="FC173" s="154"/>
      <c r="FE173" s="155"/>
      <c r="FF173" s="155"/>
      <c r="FG173" s="155"/>
      <c r="FH173" s="155"/>
      <c r="FI173" s="155"/>
      <c r="FJ173" s="155"/>
      <c r="FK173" s="155"/>
      <c r="FL173" s="155"/>
      <c r="FM173" s="155"/>
      <c r="FN173" s="155"/>
      <c r="FO173" s="155"/>
      <c r="FP173" s="155"/>
      <c r="FQ173" s="155"/>
      <c r="FS173" s="155"/>
      <c r="FT173" s="155"/>
      <c r="FU173" s="155"/>
      <c r="FV173" s="155"/>
      <c r="FW173" s="155"/>
      <c r="FX173" s="155"/>
      <c r="FY173" s="155"/>
      <c r="FZ173" s="155"/>
      <c r="GA173" s="155"/>
      <c r="GB173" s="155"/>
      <c r="GC173" s="155"/>
      <c r="GD173" s="155"/>
      <c r="GE173" s="155"/>
      <c r="GF173" s="155"/>
      <c r="GG173" s="155"/>
      <c r="GH173" s="155"/>
      <c r="GI173" s="155"/>
      <c r="GJ173" s="155"/>
      <c r="GK173" s="155"/>
      <c r="GL173" s="155"/>
      <c r="GM173" s="155"/>
      <c r="GN173" s="155"/>
      <c r="GO173" s="155"/>
      <c r="GP173" s="155"/>
      <c r="GQ173" s="155"/>
      <c r="GR173" s="155"/>
      <c r="GS173" s="155"/>
      <c r="GT173" s="155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</row>
    <row r="174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154"/>
      <c r="DS174" s="154"/>
      <c r="DT174" s="154"/>
      <c r="DU174" s="154"/>
      <c r="DV174" s="154"/>
      <c r="DW174" s="154"/>
      <c r="DX174" s="154"/>
      <c r="DY174" s="154"/>
      <c r="DZ174" s="154"/>
      <c r="EA174" s="154"/>
      <c r="EB174" s="154"/>
      <c r="EC174" s="154"/>
      <c r="EE174" s="154"/>
      <c r="EF174" s="154"/>
      <c r="EG174" s="154"/>
      <c r="EH174" s="154"/>
      <c r="EI174" s="154"/>
      <c r="EJ174" s="154"/>
      <c r="EK174" s="154"/>
      <c r="EL174" s="154"/>
      <c r="EM174" s="154"/>
      <c r="EN174" s="154"/>
      <c r="EO174" s="154"/>
      <c r="EP174" s="154"/>
      <c r="EQ174" s="154"/>
      <c r="ES174" s="154"/>
      <c r="ET174" s="154"/>
      <c r="EU174" s="154"/>
      <c r="EV174" s="154"/>
      <c r="EW174" s="154"/>
      <c r="EX174" s="154"/>
      <c r="EY174" s="154"/>
      <c r="EZ174" s="154"/>
      <c r="FA174" s="154"/>
      <c r="FB174" s="154"/>
      <c r="FC174" s="154"/>
      <c r="FE174" s="155"/>
      <c r="FF174" s="155"/>
      <c r="FG174" s="155"/>
      <c r="FH174" s="155"/>
      <c r="FI174" s="155"/>
      <c r="FJ174" s="155"/>
      <c r="FK174" s="155"/>
      <c r="FL174" s="155"/>
      <c r="FM174" s="155"/>
      <c r="FN174" s="155"/>
      <c r="FO174" s="155"/>
      <c r="FP174" s="155"/>
      <c r="FQ174" s="155"/>
      <c r="FS174" s="155"/>
      <c r="FT174" s="155"/>
      <c r="FU174" s="155"/>
      <c r="FV174" s="155"/>
      <c r="FW174" s="155"/>
      <c r="FX174" s="155"/>
      <c r="FY174" s="155"/>
      <c r="FZ174" s="155"/>
      <c r="GA174" s="155"/>
      <c r="GB174" s="155"/>
      <c r="GC174" s="155"/>
      <c r="GD174" s="155"/>
      <c r="GE174" s="155"/>
      <c r="GF174" s="155"/>
      <c r="GG174" s="155"/>
      <c r="GH174" s="155"/>
      <c r="GI174" s="155"/>
      <c r="GJ174" s="155"/>
      <c r="GK174" s="155"/>
      <c r="GL174" s="155"/>
      <c r="GM174" s="155"/>
      <c r="GN174" s="155"/>
      <c r="GO174" s="155"/>
      <c r="GP174" s="155"/>
      <c r="GQ174" s="155"/>
      <c r="GR174" s="155"/>
      <c r="GS174" s="155"/>
      <c r="GT174" s="155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</row>
    <row r="17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154"/>
      <c r="DS175" s="154"/>
      <c r="DT175" s="154"/>
      <c r="DU175" s="154"/>
      <c r="DV175" s="154"/>
      <c r="DW175" s="154"/>
      <c r="DX175" s="154"/>
      <c r="DY175" s="154"/>
      <c r="DZ175" s="154"/>
      <c r="EA175" s="154"/>
      <c r="EB175" s="154"/>
      <c r="EC175" s="154"/>
      <c r="EE175" s="154"/>
      <c r="EF175" s="154"/>
      <c r="EG175" s="154"/>
      <c r="EH175" s="154"/>
      <c r="EI175" s="154"/>
      <c r="EJ175" s="154"/>
      <c r="EK175" s="154"/>
      <c r="EL175" s="154"/>
      <c r="EM175" s="154"/>
      <c r="EN175" s="154"/>
      <c r="EO175" s="154"/>
      <c r="EP175" s="154"/>
      <c r="EQ175" s="154"/>
      <c r="ES175" s="154"/>
      <c r="ET175" s="154"/>
      <c r="EU175" s="154"/>
      <c r="EV175" s="154"/>
      <c r="EW175" s="154"/>
      <c r="EX175" s="154"/>
      <c r="EY175" s="154"/>
      <c r="EZ175" s="154"/>
      <c r="FA175" s="154"/>
      <c r="FB175" s="154"/>
      <c r="FC175" s="154"/>
      <c r="FE175" s="155"/>
      <c r="FF175" s="155"/>
      <c r="FG175" s="155"/>
      <c r="FH175" s="155"/>
      <c r="FI175" s="155"/>
      <c r="FJ175" s="155"/>
      <c r="FK175" s="155"/>
      <c r="FL175" s="155"/>
      <c r="FM175" s="155"/>
      <c r="FN175" s="155"/>
      <c r="FO175" s="155"/>
      <c r="FP175" s="155"/>
      <c r="FQ175" s="155"/>
      <c r="FS175" s="155"/>
      <c r="FT175" s="155"/>
      <c r="FU175" s="155"/>
      <c r="FV175" s="155"/>
      <c r="FW175" s="155"/>
      <c r="FX175" s="155"/>
      <c r="FY175" s="155"/>
      <c r="FZ175" s="155"/>
      <c r="GA175" s="155"/>
      <c r="GB175" s="155"/>
      <c r="GC175" s="155"/>
      <c r="GD175" s="155"/>
      <c r="GE175" s="155"/>
      <c r="GF175" s="155"/>
      <c r="GG175" s="155"/>
      <c r="GH175" s="155"/>
      <c r="GI175" s="155"/>
      <c r="GJ175" s="155"/>
      <c r="GK175" s="155"/>
      <c r="GL175" s="155"/>
      <c r="GM175" s="155"/>
      <c r="GN175" s="155"/>
      <c r="GO175" s="155"/>
      <c r="GP175" s="155"/>
      <c r="GQ175" s="155"/>
      <c r="GR175" s="155"/>
      <c r="GS175" s="155"/>
      <c r="GT175" s="155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</row>
    <row r="176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154"/>
      <c r="DS176" s="154"/>
      <c r="DT176" s="154"/>
      <c r="DU176" s="154"/>
      <c r="DV176" s="154"/>
      <c r="DW176" s="154"/>
      <c r="DX176" s="154"/>
      <c r="DY176" s="154"/>
      <c r="DZ176" s="154"/>
      <c r="EA176" s="154"/>
      <c r="EB176" s="154"/>
      <c r="EC176" s="154"/>
      <c r="EE176" s="154"/>
      <c r="EF176" s="154"/>
      <c r="EG176" s="154"/>
      <c r="EH176" s="154"/>
      <c r="EI176" s="154"/>
      <c r="EJ176" s="154"/>
      <c r="EK176" s="154"/>
      <c r="EL176" s="154"/>
      <c r="EM176" s="154"/>
      <c r="EN176" s="154"/>
      <c r="EO176" s="154"/>
      <c r="EP176" s="154"/>
      <c r="EQ176" s="154"/>
      <c r="ES176" s="154"/>
      <c r="ET176" s="154"/>
      <c r="EU176" s="154"/>
      <c r="EV176" s="154"/>
      <c r="EW176" s="154"/>
      <c r="EX176" s="154"/>
      <c r="EY176" s="154"/>
      <c r="EZ176" s="154"/>
      <c r="FA176" s="154"/>
      <c r="FB176" s="154"/>
      <c r="FC176" s="154"/>
      <c r="FE176" s="155"/>
      <c r="FF176" s="155"/>
      <c r="FG176" s="155"/>
      <c r="FH176" s="155"/>
      <c r="FI176" s="155"/>
      <c r="FJ176" s="155"/>
      <c r="FK176" s="155"/>
      <c r="FL176" s="155"/>
      <c r="FM176" s="155"/>
      <c r="FN176" s="155"/>
      <c r="FO176" s="155"/>
      <c r="FP176" s="155"/>
      <c r="FQ176" s="155"/>
      <c r="FS176" s="155"/>
      <c r="FT176" s="155"/>
      <c r="FU176" s="155"/>
      <c r="FV176" s="155"/>
      <c r="FW176" s="155"/>
      <c r="FX176" s="155"/>
      <c r="FY176" s="155"/>
      <c r="FZ176" s="155"/>
      <c r="GA176" s="155"/>
      <c r="GB176" s="155"/>
      <c r="GC176" s="155"/>
      <c r="GD176" s="155"/>
      <c r="GE176" s="155"/>
      <c r="GF176" s="155"/>
      <c r="GG176" s="155"/>
      <c r="GH176" s="155"/>
      <c r="GI176" s="155"/>
      <c r="GJ176" s="155"/>
      <c r="GK176" s="155"/>
      <c r="GL176" s="155"/>
      <c r="GM176" s="155"/>
      <c r="GN176" s="155"/>
      <c r="GO176" s="155"/>
      <c r="GP176" s="155"/>
      <c r="GQ176" s="155"/>
      <c r="GR176" s="155"/>
      <c r="GS176" s="155"/>
      <c r="GT176" s="155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</row>
    <row r="177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154"/>
      <c r="DS177" s="154"/>
      <c r="DT177" s="154"/>
      <c r="DU177" s="154"/>
      <c r="DV177" s="154"/>
      <c r="DW177" s="154"/>
      <c r="DX177" s="154"/>
      <c r="DY177" s="154"/>
      <c r="DZ177" s="154"/>
      <c r="EA177" s="154"/>
      <c r="EB177" s="154"/>
      <c r="EC177" s="154"/>
      <c r="EE177" s="154"/>
      <c r="EF177" s="154"/>
      <c r="EG177" s="154"/>
      <c r="EH177" s="154"/>
      <c r="EI177" s="154"/>
      <c r="EJ177" s="154"/>
      <c r="EK177" s="154"/>
      <c r="EL177" s="154"/>
      <c r="EM177" s="154"/>
      <c r="EN177" s="154"/>
      <c r="EO177" s="154"/>
      <c r="EP177" s="154"/>
      <c r="EQ177" s="154"/>
      <c r="ES177" s="154"/>
      <c r="ET177" s="154"/>
      <c r="EU177" s="154"/>
      <c r="EV177" s="154"/>
      <c r="EW177" s="154"/>
      <c r="EX177" s="154"/>
      <c r="EY177" s="154"/>
      <c r="EZ177" s="154"/>
      <c r="FA177" s="154"/>
      <c r="FB177" s="154"/>
      <c r="FC177" s="154"/>
      <c r="FE177" s="155"/>
      <c r="FF177" s="155"/>
      <c r="FG177" s="155"/>
      <c r="FH177" s="155"/>
      <c r="FI177" s="155"/>
      <c r="FJ177" s="155"/>
      <c r="FK177" s="155"/>
      <c r="FL177" s="155"/>
      <c r="FM177" s="155"/>
      <c r="FN177" s="155"/>
      <c r="FO177" s="155"/>
      <c r="FP177" s="155"/>
      <c r="FQ177" s="155"/>
      <c r="FS177" s="155"/>
      <c r="FT177" s="155"/>
      <c r="FU177" s="155"/>
      <c r="FV177" s="155"/>
      <c r="FW177" s="155"/>
      <c r="FX177" s="155"/>
      <c r="FY177" s="155"/>
      <c r="FZ177" s="155"/>
      <c r="GA177" s="155"/>
      <c r="GB177" s="155"/>
      <c r="GC177" s="155"/>
      <c r="GD177" s="155"/>
      <c r="GE177" s="155"/>
      <c r="GF177" s="155"/>
      <c r="GG177" s="155"/>
      <c r="GH177" s="155"/>
      <c r="GI177" s="155"/>
      <c r="GJ177" s="155"/>
      <c r="GK177" s="155"/>
      <c r="GL177" s="155"/>
      <c r="GM177" s="155"/>
      <c r="GN177" s="155"/>
      <c r="GO177" s="155"/>
      <c r="GP177" s="155"/>
      <c r="GQ177" s="155"/>
      <c r="GR177" s="155"/>
      <c r="GS177" s="155"/>
      <c r="GT177" s="155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</row>
    <row r="178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154"/>
      <c r="DS178" s="154"/>
      <c r="DT178" s="154"/>
      <c r="DU178" s="154"/>
      <c r="DV178" s="154"/>
      <c r="DW178" s="154"/>
      <c r="DX178" s="154"/>
      <c r="DY178" s="154"/>
      <c r="DZ178" s="154"/>
      <c r="EA178" s="154"/>
      <c r="EB178" s="154"/>
      <c r="EC178" s="154"/>
      <c r="EE178" s="154"/>
      <c r="EF178" s="154"/>
      <c r="EG178" s="154"/>
      <c r="EH178" s="154"/>
      <c r="EI178" s="154"/>
      <c r="EJ178" s="154"/>
      <c r="EK178" s="154"/>
      <c r="EL178" s="154"/>
      <c r="EM178" s="154"/>
      <c r="EN178" s="154"/>
      <c r="EO178" s="154"/>
      <c r="EP178" s="154"/>
      <c r="EQ178" s="154"/>
      <c r="ES178" s="154"/>
      <c r="ET178" s="154"/>
      <c r="EU178" s="154"/>
      <c r="EV178" s="154"/>
      <c r="EW178" s="154"/>
      <c r="EX178" s="154"/>
      <c r="EY178" s="154"/>
      <c r="EZ178" s="154"/>
      <c r="FA178" s="154"/>
      <c r="FB178" s="154"/>
      <c r="FC178" s="154"/>
      <c r="FE178" s="155"/>
      <c r="FF178" s="155"/>
      <c r="FG178" s="155"/>
      <c r="FH178" s="155"/>
      <c r="FI178" s="155"/>
      <c r="FJ178" s="155"/>
      <c r="FK178" s="155"/>
      <c r="FL178" s="155"/>
      <c r="FM178" s="155"/>
      <c r="FN178" s="155"/>
      <c r="FO178" s="155"/>
      <c r="FP178" s="155"/>
      <c r="FQ178" s="155"/>
      <c r="FS178" s="155"/>
      <c r="FT178" s="155"/>
      <c r="FU178" s="155"/>
      <c r="FV178" s="155"/>
      <c r="FW178" s="155"/>
      <c r="FX178" s="155"/>
      <c r="FY178" s="155"/>
      <c r="FZ178" s="155"/>
      <c r="GA178" s="155"/>
      <c r="GB178" s="155"/>
      <c r="GC178" s="155"/>
      <c r="GD178" s="155"/>
      <c r="GE178" s="155"/>
      <c r="GF178" s="155"/>
      <c r="GG178" s="155"/>
      <c r="GH178" s="155"/>
      <c r="GI178" s="155"/>
      <c r="GJ178" s="155"/>
      <c r="GK178" s="155"/>
      <c r="GL178" s="155"/>
      <c r="GM178" s="155"/>
      <c r="GN178" s="155"/>
      <c r="GO178" s="155"/>
      <c r="GP178" s="155"/>
      <c r="GQ178" s="155"/>
      <c r="GR178" s="155"/>
      <c r="GS178" s="155"/>
      <c r="GT178" s="155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</row>
    <row r="179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154"/>
      <c r="DS179" s="154"/>
      <c r="DT179" s="154"/>
      <c r="DU179" s="154"/>
      <c r="DV179" s="154"/>
      <c r="DW179" s="154"/>
      <c r="DX179" s="154"/>
      <c r="DY179" s="154"/>
      <c r="DZ179" s="154"/>
      <c r="EA179" s="154"/>
      <c r="EB179" s="154"/>
      <c r="EC179" s="154"/>
      <c r="EE179" s="154"/>
      <c r="EF179" s="154"/>
      <c r="EG179" s="154"/>
      <c r="EH179" s="154"/>
      <c r="EI179" s="154"/>
      <c r="EJ179" s="154"/>
      <c r="EK179" s="154"/>
      <c r="EL179" s="154"/>
      <c r="EM179" s="154"/>
      <c r="EN179" s="154"/>
      <c r="EO179" s="154"/>
      <c r="EP179" s="154"/>
      <c r="EQ179" s="154"/>
      <c r="ES179" s="154"/>
      <c r="ET179" s="154"/>
      <c r="EU179" s="154"/>
      <c r="EV179" s="154"/>
      <c r="EW179" s="154"/>
      <c r="EX179" s="154"/>
      <c r="EY179" s="154"/>
      <c r="EZ179" s="154"/>
      <c r="FA179" s="154"/>
      <c r="FB179" s="154"/>
      <c r="FC179" s="154"/>
      <c r="FE179" s="155"/>
      <c r="FF179" s="155"/>
      <c r="FG179" s="155"/>
      <c r="FH179" s="155"/>
      <c r="FI179" s="155"/>
      <c r="FJ179" s="155"/>
      <c r="FK179" s="155"/>
      <c r="FL179" s="155"/>
      <c r="FM179" s="155"/>
      <c r="FN179" s="155"/>
      <c r="FO179" s="155"/>
      <c r="FP179" s="155"/>
      <c r="FQ179" s="155"/>
      <c r="FS179" s="155"/>
      <c r="FT179" s="155"/>
      <c r="FU179" s="155"/>
      <c r="FV179" s="155"/>
      <c r="FW179" s="155"/>
      <c r="FX179" s="155"/>
      <c r="FY179" s="155"/>
      <c r="FZ179" s="155"/>
      <c r="GA179" s="155"/>
      <c r="GB179" s="155"/>
      <c r="GC179" s="155"/>
      <c r="GD179" s="155"/>
      <c r="GE179" s="155"/>
      <c r="GF179" s="155"/>
      <c r="GG179" s="155"/>
      <c r="GH179" s="155"/>
      <c r="GI179" s="155"/>
      <c r="GJ179" s="155"/>
      <c r="GK179" s="155"/>
      <c r="GL179" s="155"/>
      <c r="GM179" s="155"/>
      <c r="GN179" s="155"/>
      <c r="GO179" s="155"/>
      <c r="GP179" s="155"/>
      <c r="GQ179" s="155"/>
      <c r="GR179" s="155"/>
      <c r="GS179" s="155"/>
      <c r="GT179" s="155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</row>
    <row r="180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154"/>
      <c r="DS180" s="154"/>
      <c r="DT180" s="154"/>
      <c r="DU180" s="154"/>
      <c r="DV180" s="154"/>
      <c r="DW180" s="154"/>
      <c r="DX180" s="154"/>
      <c r="DY180" s="154"/>
      <c r="DZ180" s="154"/>
      <c r="EA180" s="154"/>
      <c r="EB180" s="154"/>
      <c r="EC180" s="154"/>
      <c r="EE180" s="154"/>
      <c r="EF180" s="154"/>
      <c r="EG180" s="154"/>
      <c r="EH180" s="154"/>
      <c r="EI180" s="154"/>
      <c r="EJ180" s="154"/>
      <c r="EK180" s="154"/>
      <c r="EL180" s="154"/>
      <c r="EM180" s="154"/>
      <c r="EN180" s="154"/>
      <c r="EO180" s="154"/>
      <c r="EP180" s="154"/>
      <c r="EQ180" s="154"/>
      <c r="ES180" s="154"/>
      <c r="ET180" s="154"/>
      <c r="EU180" s="154"/>
      <c r="EV180" s="154"/>
      <c r="EW180" s="154"/>
      <c r="EX180" s="154"/>
      <c r="EY180" s="154"/>
      <c r="EZ180" s="154"/>
      <c r="FA180" s="154"/>
      <c r="FB180" s="154"/>
      <c r="FC180" s="154"/>
      <c r="FE180" s="155"/>
      <c r="FF180" s="155"/>
      <c r="FG180" s="155"/>
      <c r="FH180" s="155"/>
      <c r="FI180" s="155"/>
      <c r="FJ180" s="155"/>
      <c r="FK180" s="155"/>
      <c r="FL180" s="155"/>
      <c r="FM180" s="155"/>
      <c r="FN180" s="155"/>
      <c r="FO180" s="155"/>
      <c r="FP180" s="155"/>
      <c r="FQ180" s="155"/>
      <c r="FS180" s="155"/>
      <c r="FT180" s="155"/>
      <c r="FU180" s="155"/>
      <c r="FV180" s="155"/>
      <c r="FW180" s="155"/>
      <c r="FX180" s="155"/>
      <c r="FY180" s="155"/>
      <c r="FZ180" s="155"/>
      <c r="GA180" s="155"/>
      <c r="GB180" s="155"/>
      <c r="GC180" s="155"/>
      <c r="GD180" s="155"/>
      <c r="GE180" s="155"/>
      <c r="GF180" s="155"/>
      <c r="GG180" s="155"/>
      <c r="GH180" s="155"/>
      <c r="GI180" s="155"/>
      <c r="GJ180" s="155"/>
      <c r="GK180" s="155"/>
      <c r="GL180" s="155"/>
      <c r="GM180" s="155"/>
      <c r="GN180" s="155"/>
      <c r="GO180" s="155"/>
      <c r="GP180" s="155"/>
      <c r="GQ180" s="155"/>
      <c r="GR180" s="155"/>
      <c r="GS180" s="155"/>
      <c r="GT180" s="155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</row>
    <row r="181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154"/>
      <c r="DS181" s="154"/>
      <c r="DT181" s="154"/>
      <c r="DU181" s="154"/>
      <c r="DV181" s="154"/>
      <c r="DW181" s="154"/>
      <c r="DX181" s="154"/>
      <c r="DY181" s="154"/>
      <c r="DZ181" s="154"/>
      <c r="EA181" s="154"/>
      <c r="EB181" s="154"/>
      <c r="EC181" s="154"/>
      <c r="EE181" s="154"/>
      <c r="EF181" s="154"/>
      <c r="EG181" s="154"/>
      <c r="EH181" s="154"/>
      <c r="EI181" s="154"/>
      <c r="EJ181" s="154"/>
      <c r="EK181" s="154"/>
      <c r="EL181" s="154"/>
      <c r="EM181" s="154"/>
      <c r="EN181" s="154"/>
      <c r="EO181" s="154"/>
      <c r="EP181" s="154"/>
      <c r="EQ181" s="154"/>
      <c r="ES181" s="154"/>
      <c r="ET181" s="154"/>
      <c r="EU181" s="154"/>
      <c r="EV181" s="154"/>
      <c r="EW181" s="154"/>
      <c r="EX181" s="154"/>
      <c r="EY181" s="154"/>
      <c r="EZ181" s="154"/>
      <c r="FA181" s="154"/>
      <c r="FB181" s="154"/>
      <c r="FC181" s="154"/>
      <c r="FE181" s="155"/>
      <c r="FF181" s="155"/>
      <c r="FG181" s="155"/>
      <c r="FH181" s="155"/>
      <c r="FI181" s="155"/>
      <c r="FJ181" s="155"/>
      <c r="FK181" s="155"/>
      <c r="FL181" s="155"/>
      <c r="FM181" s="155"/>
      <c r="FN181" s="155"/>
      <c r="FO181" s="155"/>
      <c r="FP181" s="155"/>
      <c r="FQ181" s="155"/>
      <c r="FS181" s="155"/>
      <c r="FT181" s="155"/>
      <c r="FU181" s="155"/>
      <c r="FV181" s="155"/>
      <c r="FW181" s="155"/>
      <c r="FX181" s="155"/>
      <c r="FY181" s="155"/>
      <c r="FZ181" s="155"/>
      <c r="GA181" s="155"/>
      <c r="GB181" s="155"/>
      <c r="GC181" s="155"/>
      <c r="GD181" s="155"/>
      <c r="GE181" s="155"/>
      <c r="GF181" s="155"/>
      <c r="GG181" s="155"/>
      <c r="GH181" s="155"/>
      <c r="GI181" s="155"/>
      <c r="GJ181" s="155"/>
      <c r="GK181" s="155"/>
      <c r="GL181" s="155"/>
      <c r="GM181" s="155"/>
      <c r="GN181" s="155"/>
      <c r="GO181" s="155"/>
      <c r="GP181" s="155"/>
      <c r="GQ181" s="155"/>
      <c r="GR181" s="155"/>
      <c r="GS181" s="155"/>
      <c r="GT181" s="155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</row>
    <row r="182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154"/>
      <c r="DS182" s="154"/>
      <c r="DT182" s="154"/>
      <c r="DU182" s="154"/>
      <c r="DV182" s="154"/>
      <c r="DW182" s="154"/>
      <c r="DX182" s="154"/>
      <c r="DY182" s="154"/>
      <c r="DZ182" s="154"/>
      <c r="EA182" s="154"/>
      <c r="EB182" s="154"/>
      <c r="EC182" s="154"/>
      <c r="EE182" s="154"/>
      <c r="EF182" s="154"/>
      <c r="EG182" s="154"/>
      <c r="EH182" s="154"/>
      <c r="EI182" s="154"/>
      <c r="EJ182" s="154"/>
      <c r="EK182" s="154"/>
      <c r="EL182" s="154"/>
      <c r="EM182" s="154"/>
      <c r="EN182" s="154"/>
      <c r="EO182" s="154"/>
      <c r="EP182" s="154"/>
      <c r="EQ182" s="154"/>
      <c r="ES182" s="154"/>
      <c r="ET182" s="154"/>
      <c r="EU182" s="154"/>
      <c r="EV182" s="154"/>
      <c r="EW182" s="154"/>
      <c r="EX182" s="154"/>
      <c r="EY182" s="154"/>
      <c r="EZ182" s="154"/>
      <c r="FA182" s="154"/>
      <c r="FB182" s="154"/>
      <c r="FC182" s="154"/>
      <c r="FE182" s="155"/>
      <c r="FF182" s="155"/>
      <c r="FG182" s="155"/>
      <c r="FH182" s="155"/>
      <c r="FI182" s="155"/>
      <c r="FJ182" s="155"/>
      <c r="FK182" s="155"/>
      <c r="FL182" s="155"/>
      <c r="FM182" s="155"/>
      <c r="FN182" s="155"/>
      <c r="FO182" s="155"/>
      <c r="FP182" s="155"/>
      <c r="FQ182" s="155"/>
      <c r="FS182" s="155"/>
      <c r="FT182" s="155"/>
      <c r="FU182" s="155"/>
      <c r="FV182" s="155"/>
      <c r="FW182" s="155"/>
      <c r="FX182" s="155"/>
      <c r="FY182" s="155"/>
      <c r="FZ182" s="155"/>
      <c r="GA182" s="155"/>
      <c r="GB182" s="155"/>
      <c r="GC182" s="155"/>
      <c r="GD182" s="155"/>
      <c r="GE182" s="155"/>
      <c r="GF182" s="155"/>
      <c r="GG182" s="155"/>
      <c r="GH182" s="155"/>
      <c r="GI182" s="155"/>
      <c r="GJ182" s="155"/>
      <c r="GK182" s="155"/>
      <c r="GL182" s="155"/>
      <c r="GM182" s="155"/>
      <c r="GN182" s="155"/>
      <c r="GO182" s="155"/>
      <c r="GP182" s="155"/>
      <c r="GQ182" s="155"/>
      <c r="GR182" s="155"/>
      <c r="GS182" s="155"/>
      <c r="GT182" s="155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</row>
    <row r="183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154"/>
      <c r="DS183" s="154"/>
      <c r="DT183" s="154"/>
      <c r="DU183" s="154"/>
      <c r="DV183" s="154"/>
      <c r="DW183" s="154"/>
      <c r="DX183" s="154"/>
      <c r="DY183" s="154"/>
      <c r="DZ183" s="154"/>
      <c r="EA183" s="154"/>
      <c r="EB183" s="154"/>
      <c r="EC183" s="154"/>
      <c r="EE183" s="154"/>
      <c r="EF183" s="154"/>
      <c r="EG183" s="154"/>
      <c r="EH183" s="154"/>
      <c r="EI183" s="154"/>
      <c r="EJ183" s="154"/>
      <c r="EK183" s="154"/>
      <c r="EL183" s="154"/>
      <c r="EM183" s="154"/>
      <c r="EN183" s="154"/>
      <c r="EO183" s="154"/>
      <c r="EP183" s="154"/>
      <c r="EQ183" s="154"/>
      <c r="ES183" s="154"/>
      <c r="ET183" s="154"/>
      <c r="EU183" s="154"/>
      <c r="EV183" s="154"/>
      <c r="EW183" s="154"/>
      <c r="EX183" s="154"/>
      <c r="EY183" s="154"/>
      <c r="EZ183" s="154"/>
      <c r="FA183" s="154"/>
      <c r="FB183" s="154"/>
      <c r="FC183" s="154"/>
      <c r="FE183" s="155"/>
      <c r="FF183" s="155"/>
      <c r="FG183" s="155"/>
      <c r="FH183" s="155"/>
      <c r="FI183" s="155"/>
      <c r="FJ183" s="155"/>
      <c r="FK183" s="155"/>
      <c r="FL183" s="155"/>
      <c r="FM183" s="155"/>
      <c r="FN183" s="155"/>
      <c r="FO183" s="155"/>
      <c r="FP183" s="155"/>
      <c r="FQ183" s="155"/>
      <c r="FS183" s="155"/>
      <c r="FT183" s="155"/>
      <c r="FU183" s="155"/>
      <c r="FV183" s="155"/>
      <c r="FW183" s="155"/>
      <c r="FX183" s="155"/>
      <c r="FY183" s="155"/>
      <c r="FZ183" s="155"/>
      <c r="GA183" s="155"/>
      <c r="GB183" s="155"/>
      <c r="GC183" s="155"/>
      <c r="GD183" s="155"/>
      <c r="GE183" s="155"/>
      <c r="GF183" s="155"/>
      <c r="GG183" s="155"/>
      <c r="GH183" s="155"/>
      <c r="GI183" s="155"/>
      <c r="GJ183" s="155"/>
      <c r="GK183" s="155"/>
      <c r="GL183" s="155"/>
      <c r="GM183" s="155"/>
      <c r="GN183" s="155"/>
      <c r="GO183" s="155"/>
      <c r="GP183" s="155"/>
      <c r="GQ183" s="155"/>
      <c r="GR183" s="155"/>
      <c r="GS183" s="155"/>
      <c r="GT183" s="155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</row>
    <row r="184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154"/>
      <c r="DS184" s="154"/>
      <c r="DT184" s="154"/>
      <c r="DU184" s="154"/>
      <c r="DV184" s="154"/>
      <c r="DW184" s="154"/>
      <c r="DX184" s="154"/>
      <c r="DY184" s="154"/>
      <c r="DZ184" s="154"/>
      <c r="EA184" s="154"/>
      <c r="EB184" s="154"/>
      <c r="EC184" s="154"/>
      <c r="EE184" s="154"/>
      <c r="EF184" s="154"/>
      <c r="EG184" s="154"/>
      <c r="EH184" s="154"/>
      <c r="EI184" s="154"/>
      <c r="EJ184" s="154"/>
      <c r="EK184" s="154"/>
      <c r="EL184" s="154"/>
      <c r="EM184" s="154"/>
      <c r="EN184" s="154"/>
      <c r="EO184" s="154"/>
      <c r="EP184" s="154"/>
      <c r="EQ184" s="154"/>
      <c r="ES184" s="154"/>
      <c r="ET184" s="154"/>
      <c r="EU184" s="154"/>
      <c r="EV184" s="154"/>
      <c r="EW184" s="154"/>
      <c r="EX184" s="154"/>
      <c r="EY184" s="154"/>
      <c r="EZ184" s="154"/>
      <c r="FA184" s="154"/>
      <c r="FB184" s="154"/>
      <c r="FC184" s="154"/>
      <c r="FE184" s="155"/>
      <c r="FF184" s="155"/>
      <c r="FG184" s="155"/>
      <c r="FH184" s="155"/>
      <c r="FI184" s="155"/>
      <c r="FJ184" s="155"/>
      <c r="FK184" s="155"/>
      <c r="FL184" s="155"/>
      <c r="FM184" s="155"/>
      <c r="FN184" s="155"/>
      <c r="FO184" s="155"/>
      <c r="FP184" s="155"/>
      <c r="FQ184" s="155"/>
      <c r="FS184" s="155"/>
      <c r="FT184" s="155"/>
      <c r="FU184" s="155"/>
      <c r="FV184" s="155"/>
      <c r="FW184" s="155"/>
      <c r="FX184" s="155"/>
      <c r="FY184" s="155"/>
      <c r="FZ184" s="155"/>
      <c r="GA184" s="155"/>
      <c r="GB184" s="155"/>
      <c r="GC184" s="155"/>
      <c r="GD184" s="155"/>
      <c r="GE184" s="155"/>
      <c r="GF184" s="155"/>
      <c r="GG184" s="155"/>
      <c r="GH184" s="155"/>
      <c r="GI184" s="155"/>
      <c r="GJ184" s="155"/>
      <c r="GK184" s="155"/>
      <c r="GL184" s="155"/>
      <c r="GM184" s="155"/>
      <c r="GN184" s="155"/>
      <c r="GO184" s="155"/>
      <c r="GP184" s="155"/>
      <c r="GQ184" s="155"/>
      <c r="GR184" s="155"/>
      <c r="GS184" s="155"/>
      <c r="GT184" s="155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</row>
    <row r="18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154"/>
      <c r="DS185" s="154"/>
      <c r="DT185" s="154"/>
      <c r="DU185" s="154"/>
      <c r="DV185" s="154"/>
      <c r="DW185" s="154"/>
      <c r="DX185" s="154"/>
      <c r="DY185" s="154"/>
      <c r="DZ185" s="154"/>
      <c r="EA185" s="154"/>
      <c r="EB185" s="154"/>
      <c r="EC185" s="154"/>
      <c r="EE185" s="154"/>
      <c r="EF185" s="154"/>
      <c r="EG185" s="154"/>
      <c r="EH185" s="154"/>
      <c r="EI185" s="154"/>
      <c r="EJ185" s="154"/>
      <c r="EK185" s="154"/>
      <c r="EL185" s="154"/>
      <c r="EM185" s="154"/>
      <c r="EN185" s="154"/>
      <c r="EO185" s="154"/>
      <c r="EP185" s="154"/>
      <c r="EQ185" s="154"/>
      <c r="ES185" s="154"/>
      <c r="ET185" s="154"/>
      <c r="EU185" s="154"/>
      <c r="EV185" s="154"/>
      <c r="EW185" s="154"/>
      <c r="EX185" s="154"/>
      <c r="EY185" s="154"/>
      <c r="EZ185" s="154"/>
      <c r="FA185" s="154"/>
      <c r="FB185" s="154"/>
      <c r="FC185" s="154"/>
      <c r="FE185" s="155"/>
      <c r="FF185" s="155"/>
      <c r="FG185" s="155"/>
      <c r="FH185" s="155"/>
      <c r="FI185" s="155"/>
      <c r="FJ185" s="155"/>
      <c r="FK185" s="155"/>
      <c r="FL185" s="155"/>
      <c r="FM185" s="155"/>
      <c r="FN185" s="155"/>
      <c r="FO185" s="155"/>
      <c r="FP185" s="155"/>
      <c r="FQ185" s="155"/>
      <c r="FS185" s="155"/>
      <c r="FT185" s="155"/>
      <c r="FU185" s="155"/>
      <c r="FV185" s="155"/>
      <c r="FW185" s="155"/>
      <c r="FX185" s="155"/>
      <c r="FY185" s="155"/>
      <c r="FZ185" s="155"/>
      <c r="GA185" s="155"/>
      <c r="GB185" s="155"/>
      <c r="GC185" s="155"/>
      <c r="GD185" s="155"/>
      <c r="GE185" s="155"/>
      <c r="GF185" s="155"/>
      <c r="GG185" s="155"/>
      <c r="GH185" s="155"/>
      <c r="GI185" s="155"/>
      <c r="GJ185" s="155"/>
      <c r="GK185" s="155"/>
      <c r="GL185" s="155"/>
      <c r="GM185" s="155"/>
      <c r="GN185" s="155"/>
      <c r="GO185" s="155"/>
      <c r="GP185" s="155"/>
      <c r="GQ185" s="155"/>
      <c r="GR185" s="155"/>
      <c r="GS185" s="155"/>
      <c r="GT185" s="155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</row>
    <row r="186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154"/>
      <c r="DS186" s="154"/>
      <c r="DT186" s="154"/>
      <c r="DU186" s="154"/>
      <c r="DV186" s="154"/>
      <c r="DW186" s="154"/>
      <c r="DX186" s="154"/>
      <c r="DY186" s="154"/>
      <c r="DZ186" s="154"/>
      <c r="EA186" s="154"/>
      <c r="EB186" s="154"/>
      <c r="EC186" s="154"/>
      <c r="EE186" s="154"/>
      <c r="EF186" s="154"/>
      <c r="EG186" s="154"/>
      <c r="EH186" s="154"/>
      <c r="EI186" s="154"/>
      <c r="EJ186" s="154"/>
      <c r="EK186" s="154"/>
      <c r="EL186" s="154"/>
      <c r="EM186" s="154"/>
      <c r="EN186" s="154"/>
      <c r="EO186" s="154"/>
      <c r="EP186" s="154"/>
      <c r="EQ186" s="154"/>
      <c r="ES186" s="154"/>
      <c r="ET186" s="154"/>
      <c r="EU186" s="154"/>
      <c r="EV186" s="154"/>
      <c r="EW186" s="154"/>
      <c r="EX186" s="154"/>
      <c r="EY186" s="154"/>
      <c r="EZ186" s="154"/>
      <c r="FA186" s="154"/>
      <c r="FB186" s="154"/>
      <c r="FC186" s="154"/>
      <c r="FE186" s="155"/>
      <c r="FF186" s="155"/>
      <c r="FG186" s="155"/>
      <c r="FH186" s="155"/>
      <c r="FI186" s="155"/>
      <c r="FJ186" s="155"/>
      <c r="FK186" s="155"/>
      <c r="FL186" s="155"/>
      <c r="FM186" s="155"/>
      <c r="FN186" s="155"/>
      <c r="FO186" s="155"/>
      <c r="FP186" s="155"/>
      <c r="FQ186" s="155"/>
      <c r="FS186" s="155"/>
      <c r="FT186" s="155"/>
      <c r="FU186" s="155"/>
      <c r="FV186" s="155"/>
      <c r="FW186" s="155"/>
      <c r="FX186" s="155"/>
      <c r="FY186" s="155"/>
      <c r="FZ186" s="155"/>
      <c r="GA186" s="155"/>
      <c r="GB186" s="155"/>
      <c r="GC186" s="155"/>
      <c r="GD186" s="155"/>
      <c r="GE186" s="155"/>
      <c r="GF186" s="155"/>
      <c r="GG186" s="155"/>
      <c r="GH186" s="155"/>
      <c r="GI186" s="155"/>
      <c r="GJ186" s="155"/>
      <c r="GK186" s="155"/>
      <c r="GL186" s="155"/>
      <c r="GM186" s="155"/>
      <c r="GN186" s="155"/>
      <c r="GO186" s="155"/>
      <c r="GP186" s="155"/>
      <c r="GQ186" s="155"/>
      <c r="GR186" s="155"/>
      <c r="GS186" s="155"/>
      <c r="GT186" s="155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</row>
    <row r="187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154"/>
      <c r="DS187" s="154"/>
      <c r="DT187" s="154"/>
      <c r="DU187" s="154"/>
      <c r="DV187" s="154"/>
      <c r="DW187" s="154"/>
      <c r="DX187" s="154"/>
      <c r="DY187" s="154"/>
      <c r="DZ187" s="154"/>
      <c r="EA187" s="154"/>
      <c r="EB187" s="154"/>
      <c r="EC187" s="154"/>
      <c r="EE187" s="154"/>
      <c r="EF187" s="154"/>
      <c r="EG187" s="154"/>
      <c r="EH187" s="154"/>
      <c r="EI187" s="154"/>
      <c r="EJ187" s="154"/>
      <c r="EK187" s="154"/>
      <c r="EL187" s="154"/>
      <c r="EM187" s="154"/>
      <c r="EN187" s="154"/>
      <c r="EO187" s="154"/>
      <c r="EP187" s="154"/>
      <c r="EQ187" s="154"/>
      <c r="ES187" s="154"/>
      <c r="ET187" s="154"/>
      <c r="EU187" s="154"/>
      <c r="EV187" s="154"/>
      <c r="EW187" s="154"/>
      <c r="EX187" s="154"/>
      <c r="EY187" s="154"/>
      <c r="EZ187" s="154"/>
      <c r="FA187" s="154"/>
      <c r="FB187" s="154"/>
      <c r="FC187" s="154"/>
      <c r="FE187" s="155"/>
      <c r="FF187" s="155"/>
      <c r="FG187" s="155"/>
      <c r="FH187" s="155"/>
      <c r="FI187" s="155"/>
      <c r="FJ187" s="155"/>
      <c r="FK187" s="155"/>
      <c r="FL187" s="155"/>
      <c r="FM187" s="155"/>
      <c r="FN187" s="155"/>
      <c r="FO187" s="155"/>
      <c r="FP187" s="155"/>
      <c r="FQ187" s="155"/>
      <c r="FS187" s="155"/>
      <c r="FT187" s="155"/>
      <c r="FU187" s="155"/>
      <c r="FV187" s="155"/>
      <c r="FW187" s="155"/>
      <c r="FX187" s="155"/>
      <c r="FY187" s="155"/>
      <c r="FZ187" s="155"/>
      <c r="GA187" s="155"/>
      <c r="GB187" s="155"/>
      <c r="GC187" s="155"/>
      <c r="GD187" s="155"/>
      <c r="GE187" s="155"/>
      <c r="GF187" s="155"/>
      <c r="GG187" s="155"/>
      <c r="GH187" s="155"/>
      <c r="GI187" s="155"/>
      <c r="GJ187" s="155"/>
      <c r="GK187" s="155"/>
      <c r="GL187" s="155"/>
      <c r="GM187" s="155"/>
      <c r="GN187" s="155"/>
      <c r="GO187" s="155"/>
      <c r="GP187" s="155"/>
      <c r="GQ187" s="155"/>
      <c r="GR187" s="155"/>
      <c r="GS187" s="155"/>
      <c r="GT187" s="155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</row>
    <row r="188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154"/>
      <c r="DS188" s="154"/>
      <c r="DT188" s="154"/>
      <c r="DU188" s="154"/>
      <c r="DV188" s="154"/>
      <c r="DW188" s="154"/>
      <c r="DX188" s="154"/>
      <c r="DY188" s="154"/>
      <c r="DZ188" s="154"/>
      <c r="EA188" s="154"/>
      <c r="EB188" s="154"/>
      <c r="EC188" s="154"/>
      <c r="EE188" s="154"/>
      <c r="EF188" s="154"/>
      <c r="EG188" s="154"/>
      <c r="EH188" s="154"/>
      <c r="EI188" s="154"/>
      <c r="EJ188" s="154"/>
      <c r="EK188" s="154"/>
      <c r="EL188" s="154"/>
      <c r="EM188" s="154"/>
      <c r="EN188" s="154"/>
      <c r="EO188" s="154"/>
      <c r="EP188" s="154"/>
      <c r="EQ188" s="154"/>
      <c r="ES188" s="154"/>
      <c r="ET188" s="154"/>
      <c r="EU188" s="154"/>
      <c r="EV188" s="154"/>
      <c r="EW188" s="154"/>
      <c r="EX188" s="154"/>
      <c r="EY188" s="154"/>
      <c r="EZ188" s="154"/>
      <c r="FA188" s="154"/>
      <c r="FB188" s="154"/>
      <c r="FC188" s="154"/>
      <c r="FE188" s="155"/>
      <c r="FF188" s="155"/>
      <c r="FG188" s="155"/>
      <c r="FH188" s="155"/>
      <c r="FI188" s="155"/>
      <c r="FJ188" s="155"/>
      <c r="FK188" s="155"/>
      <c r="FL188" s="155"/>
      <c r="FM188" s="155"/>
      <c r="FN188" s="155"/>
      <c r="FO188" s="155"/>
      <c r="FP188" s="155"/>
      <c r="FQ188" s="155"/>
      <c r="FS188" s="155"/>
      <c r="FT188" s="155"/>
      <c r="FU188" s="155"/>
      <c r="FV188" s="155"/>
      <c r="FW188" s="155"/>
      <c r="FX188" s="155"/>
      <c r="FY188" s="155"/>
      <c r="FZ188" s="155"/>
      <c r="GA188" s="155"/>
      <c r="GB188" s="155"/>
      <c r="GC188" s="155"/>
      <c r="GD188" s="155"/>
      <c r="GE188" s="155"/>
      <c r="GF188" s="155"/>
      <c r="GG188" s="155"/>
      <c r="GH188" s="155"/>
      <c r="GI188" s="155"/>
      <c r="GJ188" s="155"/>
      <c r="GK188" s="155"/>
      <c r="GL188" s="155"/>
      <c r="GM188" s="155"/>
      <c r="GN188" s="155"/>
      <c r="GO188" s="155"/>
      <c r="GP188" s="155"/>
      <c r="GQ188" s="155"/>
      <c r="GR188" s="155"/>
      <c r="GS188" s="155"/>
      <c r="GT188" s="155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</row>
    <row r="189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154"/>
      <c r="DS189" s="154"/>
      <c r="DT189" s="154"/>
      <c r="DU189" s="154"/>
      <c r="DV189" s="154"/>
      <c r="DW189" s="154"/>
      <c r="DX189" s="154"/>
      <c r="DY189" s="154"/>
      <c r="DZ189" s="154"/>
      <c r="EA189" s="154"/>
      <c r="EB189" s="154"/>
      <c r="EC189" s="154"/>
      <c r="EE189" s="154"/>
      <c r="EF189" s="154"/>
      <c r="EG189" s="154"/>
      <c r="EH189" s="154"/>
      <c r="EI189" s="154"/>
      <c r="EJ189" s="154"/>
      <c r="EK189" s="154"/>
      <c r="EL189" s="154"/>
      <c r="EM189" s="154"/>
      <c r="EN189" s="154"/>
      <c r="EO189" s="154"/>
      <c r="EP189" s="154"/>
      <c r="EQ189" s="154"/>
      <c r="ES189" s="154"/>
      <c r="ET189" s="154"/>
      <c r="EU189" s="154"/>
      <c r="EV189" s="154"/>
      <c r="EW189" s="154"/>
      <c r="EX189" s="154"/>
      <c r="EY189" s="154"/>
      <c r="EZ189" s="154"/>
      <c r="FA189" s="154"/>
      <c r="FB189" s="154"/>
      <c r="FC189" s="154"/>
      <c r="FE189" s="155"/>
      <c r="FF189" s="155"/>
      <c r="FG189" s="155"/>
      <c r="FH189" s="155"/>
      <c r="FI189" s="155"/>
      <c r="FJ189" s="155"/>
      <c r="FK189" s="155"/>
      <c r="FL189" s="155"/>
      <c r="FM189" s="155"/>
      <c r="FN189" s="155"/>
      <c r="FO189" s="155"/>
      <c r="FP189" s="155"/>
      <c r="FQ189" s="155"/>
      <c r="FS189" s="155"/>
      <c r="FT189" s="155"/>
      <c r="FU189" s="155"/>
      <c r="FV189" s="155"/>
      <c r="FW189" s="155"/>
      <c r="FX189" s="155"/>
      <c r="FY189" s="155"/>
      <c r="FZ189" s="155"/>
      <c r="GA189" s="155"/>
      <c r="GB189" s="155"/>
      <c r="GC189" s="155"/>
      <c r="GD189" s="155"/>
      <c r="GE189" s="155"/>
      <c r="GF189" s="155"/>
      <c r="GG189" s="155"/>
      <c r="GH189" s="155"/>
      <c r="GI189" s="155"/>
      <c r="GJ189" s="155"/>
      <c r="GK189" s="155"/>
      <c r="GL189" s="155"/>
      <c r="GM189" s="155"/>
      <c r="GN189" s="155"/>
      <c r="GO189" s="155"/>
      <c r="GP189" s="155"/>
      <c r="GQ189" s="155"/>
      <c r="GR189" s="155"/>
      <c r="GS189" s="155"/>
      <c r="GT189" s="155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</row>
    <row r="190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154"/>
      <c r="DS190" s="154"/>
      <c r="DT190" s="154"/>
      <c r="DU190" s="154"/>
      <c r="DV190" s="154"/>
      <c r="DW190" s="154"/>
      <c r="DX190" s="154"/>
      <c r="DY190" s="154"/>
      <c r="DZ190" s="154"/>
      <c r="EA190" s="154"/>
      <c r="EB190" s="154"/>
      <c r="EC190" s="154"/>
      <c r="EE190" s="154"/>
      <c r="EF190" s="154"/>
      <c r="EG190" s="154"/>
      <c r="EH190" s="154"/>
      <c r="EI190" s="154"/>
      <c r="EJ190" s="154"/>
      <c r="EK190" s="154"/>
      <c r="EL190" s="154"/>
      <c r="EM190" s="154"/>
      <c r="EN190" s="154"/>
      <c r="EO190" s="154"/>
      <c r="EP190" s="154"/>
      <c r="EQ190" s="154"/>
      <c r="ES190" s="154"/>
      <c r="ET190" s="154"/>
      <c r="EU190" s="154"/>
      <c r="EV190" s="154"/>
      <c r="EW190" s="154"/>
      <c r="EX190" s="154"/>
      <c r="EY190" s="154"/>
      <c r="EZ190" s="154"/>
      <c r="FA190" s="154"/>
      <c r="FB190" s="154"/>
      <c r="FC190" s="154"/>
      <c r="FE190" s="155"/>
      <c r="FF190" s="155"/>
      <c r="FG190" s="155"/>
      <c r="FH190" s="155"/>
      <c r="FI190" s="155"/>
      <c r="FJ190" s="155"/>
      <c r="FK190" s="155"/>
      <c r="FL190" s="155"/>
      <c r="FM190" s="155"/>
      <c r="FN190" s="155"/>
      <c r="FO190" s="155"/>
      <c r="FP190" s="155"/>
      <c r="FQ190" s="155"/>
      <c r="FS190" s="155"/>
      <c r="FT190" s="155"/>
      <c r="FU190" s="155"/>
      <c r="FV190" s="155"/>
      <c r="FW190" s="155"/>
      <c r="FX190" s="155"/>
      <c r="FY190" s="155"/>
      <c r="FZ190" s="155"/>
      <c r="GA190" s="155"/>
      <c r="GB190" s="155"/>
      <c r="GC190" s="155"/>
      <c r="GD190" s="155"/>
      <c r="GE190" s="155"/>
      <c r="GF190" s="155"/>
      <c r="GG190" s="155"/>
      <c r="GH190" s="155"/>
      <c r="GI190" s="155"/>
      <c r="GJ190" s="155"/>
      <c r="GK190" s="155"/>
      <c r="GL190" s="155"/>
      <c r="GM190" s="155"/>
      <c r="GN190" s="155"/>
      <c r="GO190" s="155"/>
      <c r="GP190" s="155"/>
      <c r="GQ190" s="155"/>
      <c r="GR190" s="155"/>
      <c r="GS190" s="155"/>
      <c r="GT190" s="155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</row>
    <row r="191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154"/>
      <c r="DS191" s="154"/>
      <c r="DT191" s="154"/>
      <c r="DU191" s="154"/>
      <c r="DV191" s="154"/>
      <c r="DW191" s="154"/>
      <c r="DX191" s="154"/>
      <c r="DY191" s="154"/>
      <c r="DZ191" s="154"/>
      <c r="EA191" s="154"/>
      <c r="EB191" s="154"/>
      <c r="EC191" s="154"/>
      <c r="EE191" s="154"/>
      <c r="EF191" s="154"/>
      <c r="EG191" s="154"/>
      <c r="EH191" s="154"/>
      <c r="EI191" s="154"/>
      <c r="EJ191" s="154"/>
      <c r="EK191" s="154"/>
      <c r="EL191" s="154"/>
      <c r="EM191" s="154"/>
      <c r="EN191" s="154"/>
      <c r="EO191" s="154"/>
      <c r="EP191" s="154"/>
      <c r="EQ191" s="154"/>
      <c r="ES191" s="154"/>
      <c r="ET191" s="154"/>
      <c r="EU191" s="154"/>
      <c r="EV191" s="154"/>
      <c r="EW191" s="154"/>
      <c r="EX191" s="154"/>
      <c r="EY191" s="154"/>
      <c r="EZ191" s="154"/>
      <c r="FA191" s="154"/>
      <c r="FB191" s="154"/>
      <c r="FC191" s="154"/>
      <c r="FE191" s="155"/>
      <c r="FF191" s="155"/>
      <c r="FG191" s="155"/>
      <c r="FH191" s="155"/>
      <c r="FI191" s="155"/>
      <c r="FJ191" s="155"/>
      <c r="FK191" s="155"/>
      <c r="FL191" s="155"/>
      <c r="FM191" s="155"/>
      <c r="FN191" s="155"/>
      <c r="FO191" s="155"/>
      <c r="FP191" s="155"/>
      <c r="FQ191" s="155"/>
      <c r="FS191" s="155"/>
      <c r="FT191" s="155"/>
      <c r="FU191" s="155"/>
      <c r="FV191" s="155"/>
      <c r="FW191" s="155"/>
      <c r="FX191" s="155"/>
      <c r="FY191" s="155"/>
      <c r="FZ191" s="155"/>
      <c r="GA191" s="155"/>
      <c r="GB191" s="155"/>
      <c r="GC191" s="155"/>
      <c r="GD191" s="155"/>
      <c r="GE191" s="155"/>
      <c r="GF191" s="155"/>
      <c r="GG191" s="155"/>
      <c r="GH191" s="155"/>
      <c r="GI191" s="155"/>
      <c r="GJ191" s="155"/>
      <c r="GK191" s="155"/>
      <c r="GL191" s="155"/>
      <c r="GM191" s="155"/>
      <c r="GN191" s="155"/>
      <c r="GO191" s="155"/>
      <c r="GP191" s="155"/>
      <c r="GQ191" s="155"/>
      <c r="GR191" s="155"/>
      <c r="GS191" s="155"/>
      <c r="GT191" s="155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</row>
    <row r="192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154"/>
      <c r="DS192" s="154"/>
      <c r="DT192" s="154"/>
      <c r="DU192" s="154"/>
      <c r="DV192" s="154"/>
      <c r="DW192" s="154"/>
      <c r="DX192" s="154"/>
      <c r="DY192" s="154"/>
      <c r="DZ192" s="154"/>
      <c r="EA192" s="154"/>
      <c r="EB192" s="154"/>
      <c r="EC192" s="154"/>
      <c r="EE192" s="154"/>
      <c r="EF192" s="154"/>
      <c r="EG192" s="154"/>
      <c r="EH192" s="154"/>
      <c r="EI192" s="154"/>
      <c r="EJ192" s="154"/>
      <c r="EK192" s="154"/>
      <c r="EL192" s="154"/>
      <c r="EM192" s="154"/>
      <c r="EN192" s="154"/>
      <c r="EO192" s="154"/>
      <c r="EP192" s="154"/>
      <c r="EQ192" s="154"/>
      <c r="ES192" s="154"/>
      <c r="ET192" s="154"/>
      <c r="EU192" s="154"/>
      <c r="EV192" s="154"/>
      <c r="EW192" s="154"/>
      <c r="EX192" s="154"/>
      <c r="EY192" s="154"/>
      <c r="EZ192" s="154"/>
      <c r="FA192" s="154"/>
      <c r="FB192" s="154"/>
      <c r="FC192" s="154"/>
      <c r="FE192" s="155"/>
      <c r="FF192" s="155"/>
      <c r="FG192" s="155"/>
      <c r="FH192" s="155"/>
      <c r="FI192" s="155"/>
      <c r="FJ192" s="155"/>
      <c r="FK192" s="155"/>
      <c r="FL192" s="155"/>
      <c r="FM192" s="155"/>
      <c r="FN192" s="155"/>
      <c r="FO192" s="155"/>
      <c r="FP192" s="155"/>
      <c r="FQ192" s="155"/>
      <c r="FS192" s="155"/>
      <c r="FT192" s="155"/>
      <c r="FU192" s="155"/>
      <c r="FV192" s="155"/>
      <c r="FW192" s="155"/>
      <c r="FX192" s="155"/>
      <c r="FY192" s="155"/>
      <c r="FZ192" s="155"/>
      <c r="GA192" s="155"/>
      <c r="GB192" s="155"/>
      <c r="GC192" s="155"/>
      <c r="GD192" s="155"/>
      <c r="GE192" s="155"/>
      <c r="GF192" s="155"/>
      <c r="GG192" s="155"/>
      <c r="GH192" s="155"/>
      <c r="GI192" s="155"/>
      <c r="GJ192" s="155"/>
      <c r="GK192" s="155"/>
      <c r="GL192" s="155"/>
      <c r="GM192" s="155"/>
      <c r="GN192" s="155"/>
      <c r="GO192" s="155"/>
      <c r="GP192" s="155"/>
      <c r="GQ192" s="155"/>
      <c r="GR192" s="155"/>
      <c r="GS192" s="155"/>
      <c r="GT192" s="155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</row>
    <row r="193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154"/>
      <c r="DS193" s="154"/>
      <c r="DT193" s="154"/>
      <c r="DU193" s="154"/>
      <c r="DV193" s="154"/>
      <c r="DW193" s="154"/>
      <c r="DX193" s="154"/>
      <c r="DY193" s="154"/>
      <c r="DZ193" s="154"/>
      <c r="EA193" s="154"/>
      <c r="EB193" s="154"/>
      <c r="EC193" s="154"/>
      <c r="EE193" s="154"/>
      <c r="EF193" s="154"/>
      <c r="EG193" s="154"/>
      <c r="EH193" s="154"/>
      <c r="EI193" s="154"/>
      <c r="EJ193" s="154"/>
      <c r="EK193" s="154"/>
      <c r="EL193" s="154"/>
      <c r="EM193" s="154"/>
      <c r="EN193" s="154"/>
      <c r="EO193" s="154"/>
      <c r="EP193" s="154"/>
      <c r="EQ193" s="154"/>
      <c r="ES193" s="154"/>
      <c r="ET193" s="154"/>
      <c r="EU193" s="154"/>
      <c r="EV193" s="154"/>
      <c r="EW193" s="154"/>
      <c r="EX193" s="154"/>
      <c r="EY193" s="154"/>
      <c r="EZ193" s="154"/>
      <c r="FA193" s="154"/>
      <c r="FB193" s="154"/>
      <c r="FC193" s="154"/>
      <c r="FE193" s="155"/>
      <c r="FF193" s="155"/>
      <c r="FG193" s="155"/>
      <c r="FH193" s="155"/>
      <c r="FI193" s="155"/>
      <c r="FJ193" s="155"/>
      <c r="FK193" s="155"/>
      <c r="FL193" s="155"/>
      <c r="FM193" s="155"/>
      <c r="FN193" s="155"/>
      <c r="FO193" s="155"/>
      <c r="FP193" s="155"/>
      <c r="FQ193" s="155"/>
      <c r="FS193" s="155"/>
      <c r="FT193" s="155"/>
      <c r="FU193" s="155"/>
      <c r="FV193" s="155"/>
      <c r="FW193" s="155"/>
      <c r="FX193" s="155"/>
      <c r="FY193" s="155"/>
      <c r="FZ193" s="155"/>
      <c r="GA193" s="155"/>
      <c r="GB193" s="155"/>
      <c r="GC193" s="155"/>
      <c r="GD193" s="155"/>
      <c r="GE193" s="155"/>
      <c r="GF193" s="155"/>
      <c r="GG193" s="155"/>
      <c r="GH193" s="155"/>
      <c r="GI193" s="155"/>
      <c r="GJ193" s="155"/>
      <c r="GK193" s="155"/>
      <c r="GL193" s="155"/>
      <c r="GM193" s="155"/>
      <c r="GN193" s="155"/>
      <c r="GO193" s="155"/>
      <c r="GP193" s="155"/>
      <c r="GQ193" s="155"/>
      <c r="GR193" s="155"/>
      <c r="GS193" s="155"/>
      <c r="GT193" s="155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</row>
    <row r="194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154"/>
      <c r="DS194" s="154"/>
      <c r="DT194" s="154"/>
      <c r="DU194" s="154"/>
      <c r="DV194" s="154"/>
      <c r="DW194" s="154"/>
      <c r="DX194" s="154"/>
      <c r="DY194" s="154"/>
      <c r="DZ194" s="154"/>
      <c r="EA194" s="154"/>
      <c r="EB194" s="154"/>
      <c r="EC194" s="154"/>
      <c r="EE194" s="154"/>
      <c r="EF194" s="154"/>
      <c r="EG194" s="154"/>
      <c r="EH194" s="154"/>
      <c r="EI194" s="154"/>
      <c r="EJ194" s="154"/>
      <c r="EK194" s="154"/>
      <c r="EL194" s="154"/>
      <c r="EM194" s="154"/>
      <c r="EN194" s="154"/>
      <c r="EO194" s="154"/>
      <c r="EP194" s="154"/>
      <c r="EQ194" s="154"/>
      <c r="ES194" s="154"/>
      <c r="ET194" s="154"/>
      <c r="EU194" s="154"/>
      <c r="EV194" s="154"/>
      <c r="EW194" s="154"/>
      <c r="EX194" s="154"/>
      <c r="EY194" s="154"/>
      <c r="EZ194" s="154"/>
      <c r="FA194" s="154"/>
      <c r="FB194" s="154"/>
      <c r="FC194" s="154"/>
      <c r="FE194" s="155"/>
      <c r="FF194" s="155"/>
      <c r="FG194" s="155"/>
      <c r="FH194" s="155"/>
      <c r="FI194" s="155"/>
      <c r="FJ194" s="155"/>
      <c r="FK194" s="155"/>
      <c r="FL194" s="155"/>
      <c r="FM194" s="155"/>
      <c r="FN194" s="155"/>
      <c r="FO194" s="155"/>
      <c r="FP194" s="155"/>
      <c r="FQ194" s="155"/>
      <c r="FS194" s="155"/>
      <c r="FT194" s="155"/>
      <c r="FU194" s="155"/>
      <c r="FV194" s="155"/>
      <c r="FW194" s="155"/>
      <c r="FX194" s="155"/>
      <c r="FY194" s="155"/>
      <c r="FZ194" s="155"/>
      <c r="GA194" s="155"/>
      <c r="GB194" s="155"/>
      <c r="GC194" s="155"/>
      <c r="GD194" s="155"/>
      <c r="GE194" s="155"/>
      <c r="GF194" s="155"/>
      <c r="GG194" s="155"/>
      <c r="GH194" s="155"/>
      <c r="GI194" s="155"/>
      <c r="GJ194" s="155"/>
      <c r="GK194" s="155"/>
      <c r="GL194" s="155"/>
      <c r="GM194" s="155"/>
      <c r="GN194" s="155"/>
      <c r="GO194" s="155"/>
      <c r="GP194" s="155"/>
      <c r="GQ194" s="155"/>
      <c r="GR194" s="155"/>
      <c r="GS194" s="155"/>
      <c r="GT194" s="155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</row>
    <row r="19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154"/>
      <c r="DS195" s="154"/>
      <c r="DT195" s="154"/>
      <c r="DU195" s="154"/>
      <c r="DV195" s="154"/>
      <c r="DW195" s="154"/>
      <c r="DX195" s="154"/>
      <c r="DY195" s="154"/>
      <c r="DZ195" s="154"/>
      <c r="EA195" s="154"/>
      <c r="EB195" s="154"/>
      <c r="EC195" s="154"/>
      <c r="EE195" s="154"/>
      <c r="EF195" s="154"/>
      <c r="EG195" s="154"/>
      <c r="EH195" s="154"/>
      <c r="EI195" s="154"/>
      <c r="EJ195" s="154"/>
      <c r="EK195" s="154"/>
      <c r="EL195" s="154"/>
      <c r="EM195" s="154"/>
      <c r="EN195" s="154"/>
      <c r="EO195" s="154"/>
      <c r="EP195" s="154"/>
      <c r="EQ195" s="154"/>
      <c r="ES195" s="154"/>
      <c r="ET195" s="154"/>
      <c r="EU195" s="154"/>
      <c r="EV195" s="154"/>
      <c r="EW195" s="154"/>
      <c r="EX195" s="154"/>
      <c r="EY195" s="154"/>
      <c r="EZ195" s="154"/>
      <c r="FA195" s="154"/>
      <c r="FB195" s="154"/>
      <c r="FC195" s="154"/>
      <c r="FE195" s="155"/>
      <c r="FF195" s="155"/>
      <c r="FG195" s="155"/>
      <c r="FH195" s="155"/>
      <c r="FI195" s="155"/>
      <c r="FJ195" s="155"/>
      <c r="FK195" s="155"/>
      <c r="FL195" s="155"/>
      <c r="FM195" s="155"/>
      <c r="FN195" s="155"/>
      <c r="FO195" s="155"/>
      <c r="FP195" s="155"/>
      <c r="FQ195" s="155"/>
      <c r="FS195" s="155"/>
      <c r="FT195" s="155"/>
      <c r="FU195" s="155"/>
      <c r="FV195" s="155"/>
      <c r="FW195" s="155"/>
      <c r="FX195" s="155"/>
      <c r="FY195" s="155"/>
      <c r="FZ195" s="155"/>
      <c r="GA195" s="155"/>
      <c r="GB195" s="155"/>
      <c r="GC195" s="155"/>
      <c r="GD195" s="155"/>
      <c r="GE195" s="155"/>
      <c r="GF195" s="155"/>
      <c r="GG195" s="155"/>
      <c r="GH195" s="155"/>
      <c r="GI195" s="155"/>
      <c r="GJ195" s="155"/>
      <c r="GK195" s="155"/>
      <c r="GL195" s="155"/>
      <c r="GM195" s="155"/>
      <c r="GN195" s="155"/>
      <c r="GO195" s="155"/>
      <c r="GP195" s="155"/>
      <c r="GQ195" s="155"/>
      <c r="GR195" s="155"/>
      <c r="GS195" s="155"/>
      <c r="GT195" s="155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</row>
    <row r="196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154"/>
      <c r="DS196" s="154"/>
      <c r="DT196" s="154"/>
      <c r="DU196" s="154"/>
      <c r="DV196" s="154"/>
      <c r="DW196" s="154"/>
      <c r="DX196" s="154"/>
      <c r="DY196" s="154"/>
      <c r="DZ196" s="154"/>
      <c r="EA196" s="154"/>
      <c r="EB196" s="154"/>
      <c r="EC196" s="154"/>
      <c r="EE196" s="154"/>
      <c r="EF196" s="154"/>
      <c r="EG196" s="154"/>
      <c r="EH196" s="154"/>
      <c r="EI196" s="154"/>
      <c r="EJ196" s="154"/>
      <c r="EK196" s="154"/>
      <c r="EL196" s="154"/>
      <c r="EM196" s="154"/>
      <c r="EN196" s="154"/>
      <c r="EO196" s="154"/>
      <c r="EP196" s="154"/>
      <c r="EQ196" s="154"/>
      <c r="ES196" s="154"/>
      <c r="ET196" s="154"/>
      <c r="EU196" s="154"/>
      <c r="EV196" s="154"/>
      <c r="EW196" s="154"/>
      <c r="EX196" s="154"/>
      <c r="EY196" s="154"/>
      <c r="EZ196" s="154"/>
      <c r="FA196" s="154"/>
      <c r="FB196" s="154"/>
      <c r="FC196" s="154"/>
      <c r="FE196" s="155"/>
      <c r="FF196" s="155"/>
      <c r="FG196" s="155"/>
      <c r="FH196" s="155"/>
      <c r="FI196" s="155"/>
      <c r="FJ196" s="155"/>
      <c r="FK196" s="155"/>
      <c r="FL196" s="155"/>
      <c r="FM196" s="155"/>
      <c r="FN196" s="155"/>
      <c r="FO196" s="155"/>
      <c r="FP196" s="155"/>
      <c r="FQ196" s="155"/>
      <c r="FS196" s="155"/>
      <c r="FT196" s="155"/>
      <c r="FU196" s="155"/>
      <c r="FV196" s="155"/>
      <c r="FW196" s="155"/>
      <c r="FX196" s="155"/>
      <c r="FY196" s="155"/>
      <c r="FZ196" s="155"/>
      <c r="GA196" s="155"/>
      <c r="GB196" s="155"/>
      <c r="GC196" s="155"/>
      <c r="GD196" s="155"/>
      <c r="GE196" s="155"/>
      <c r="GF196" s="155"/>
      <c r="GG196" s="155"/>
      <c r="GH196" s="155"/>
      <c r="GI196" s="155"/>
      <c r="GJ196" s="155"/>
      <c r="GK196" s="155"/>
      <c r="GL196" s="155"/>
      <c r="GM196" s="155"/>
      <c r="GN196" s="155"/>
      <c r="GO196" s="155"/>
      <c r="GP196" s="155"/>
      <c r="GQ196" s="155"/>
      <c r="GR196" s="155"/>
      <c r="GS196" s="155"/>
      <c r="GT196" s="155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</row>
    <row r="197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154"/>
      <c r="DS197" s="154"/>
      <c r="DT197" s="154"/>
      <c r="DU197" s="154"/>
      <c r="DV197" s="154"/>
      <c r="DW197" s="154"/>
      <c r="DX197" s="154"/>
      <c r="DY197" s="154"/>
      <c r="DZ197" s="154"/>
      <c r="EA197" s="154"/>
      <c r="EB197" s="154"/>
      <c r="EC197" s="154"/>
      <c r="EE197" s="154"/>
      <c r="EF197" s="154"/>
      <c r="EG197" s="154"/>
      <c r="EH197" s="154"/>
      <c r="EI197" s="154"/>
      <c r="EJ197" s="154"/>
      <c r="EK197" s="154"/>
      <c r="EL197" s="154"/>
      <c r="EM197" s="154"/>
      <c r="EN197" s="154"/>
      <c r="EO197" s="154"/>
      <c r="EP197" s="154"/>
      <c r="EQ197" s="154"/>
      <c r="ES197" s="154"/>
      <c r="ET197" s="154"/>
      <c r="EU197" s="154"/>
      <c r="EV197" s="154"/>
      <c r="EW197" s="154"/>
      <c r="EX197" s="154"/>
      <c r="EY197" s="154"/>
      <c r="EZ197" s="154"/>
      <c r="FA197" s="154"/>
      <c r="FB197" s="154"/>
      <c r="FC197" s="154"/>
      <c r="FE197" s="155"/>
      <c r="FF197" s="155"/>
      <c r="FG197" s="155"/>
      <c r="FH197" s="155"/>
      <c r="FI197" s="155"/>
      <c r="FJ197" s="155"/>
      <c r="FK197" s="155"/>
      <c r="FL197" s="155"/>
      <c r="FM197" s="155"/>
      <c r="FN197" s="155"/>
      <c r="FO197" s="155"/>
      <c r="FP197" s="155"/>
      <c r="FQ197" s="155"/>
      <c r="FS197" s="155"/>
      <c r="FT197" s="155"/>
      <c r="FU197" s="155"/>
      <c r="FV197" s="155"/>
      <c r="FW197" s="155"/>
      <c r="FX197" s="155"/>
      <c r="FY197" s="155"/>
      <c r="FZ197" s="155"/>
      <c r="GA197" s="155"/>
      <c r="GB197" s="155"/>
      <c r="GC197" s="155"/>
      <c r="GD197" s="155"/>
      <c r="GE197" s="155"/>
      <c r="GF197" s="155"/>
      <c r="GG197" s="155"/>
      <c r="GH197" s="155"/>
      <c r="GI197" s="155"/>
      <c r="GJ197" s="155"/>
      <c r="GK197" s="155"/>
      <c r="GL197" s="155"/>
      <c r="GM197" s="155"/>
      <c r="GN197" s="155"/>
      <c r="GO197" s="155"/>
      <c r="GP197" s="155"/>
      <c r="GQ197" s="155"/>
      <c r="GR197" s="155"/>
      <c r="GS197" s="155"/>
      <c r="GT197" s="155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</row>
    <row r="198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154"/>
      <c r="DS198" s="154"/>
      <c r="DT198" s="154"/>
      <c r="DU198" s="154"/>
      <c r="DV198" s="154"/>
      <c r="DW198" s="154"/>
      <c r="DX198" s="154"/>
      <c r="DY198" s="154"/>
      <c r="DZ198" s="154"/>
      <c r="EA198" s="154"/>
      <c r="EB198" s="154"/>
      <c r="EC198" s="154"/>
      <c r="EE198" s="154"/>
      <c r="EF198" s="154"/>
      <c r="EG198" s="154"/>
      <c r="EH198" s="154"/>
      <c r="EI198" s="154"/>
      <c r="EJ198" s="154"/>
      <c r="EK198" s="154"/>
      <c r="EL198" s="154"/>
      <c r="EM198" s="154"/>
      <c r="EN198" s="154"/>
      <c r="EO198" s="154"/>
      <c r="EP198" s="154"/>
      <c r="EQ198" s="154"/>
      <c r="ES198" s="154"/>
      <c r="ET198" s="154"/>
      <c r="EU198" s="154"/>
      <c r="EV198" s="154"/>
      <c r="EW198" s="154"/>
      <c r="EX198" s="154"/>
      <c r="EY198" s="154"/>
      <c r="EZ198" s="154"/>
      <c r="FA198" s="154"/>
      <c r="FB198" s="154"/>
      <c r="FC198" s="154"/>
      <c r="FE198" s="155"/>
      <c r="FF198" s="155"/>
      <c r="FG198" s="155"/>
      <c r="FH198" s="155"/>
      <c r="FI198" s="155"/>
      <c r="FJ198" s="155"/>
      <c r="FK198" s="155"/>
      <c r="FL198" s="155"/>
      <c r="FM198" s="155"/>
      <c r="FN198" s="155"/>
      <c r="FO198" s="155"/>
      <c r="FP198" s="155"/>
      <c r="FQ198" s="155"/>
      <c r="FS198" s="155"/>
      <c r="FT198" s="155"/>
      <c r="FU198" s="155"/>
      <c r="FV198" s="155"/>
      <c r="FW198" s="155"/>
      <c r="FX198" s="155"/>
      <c r="FY198" s="155"/>
      <c r="FZ198" s="155"/>
      <c r="GA198" s="155"/>
      <c r="GB198" s="155"/>
      <c r="GC198" s="155"/>
      <c r="GD198" s="155"/>
      <c r="GE198" s="155"/>
      <c r="GF198" s="155"/>
      <c r="GG198" s="155"/>
      <c r="GH198" s="155"/>
      <c r="GI198" s="155"/>
      <c r="GJ198" s="155"/>
      <c r="GK198" s="155"/>
      <c r="GL198" s="155"/>
      <c r="GM198" s="155"/>
      <c r="GN198" s="155"/>
      <c r="GO198" s="155"/>
      <c r="GP198" s="155"/>
      <c r="GQ198" s="155"/>
      <c r="GR198" s="155"/>
      <c r="GS198" s="155"/>
      <c r="GT198" s="155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</row>
    <row r="199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154"/>
      <c r="DS199" s="154"/>
      <c r="DT199" s="154"/>
      <c r="DU199" s="154"/>
      <c r="DV199" s="154"/>
      <c r="DW199" s="154"/>
      <c r="DX199" s="154"/>
      <c r="DY199" s="154"/>
      <c r="DZ199" s="154"/>
      <c r="EA199" s="154"/>
      <c r="EB199" s="154"/>
      <c r="EC199" s="154"/>
      <c r="EE199" s="154"/>
      <c r="EF199" s="154"/>
      <c r="EG199" s="154"/>
      <c r="EH199" s="154"/>
      <c r="EI199" s="154"/>
      <c r="EJ199" s="154"/>
      <c r="EK199" s="154"/>
      <c r="EL199" s="154"/>
      <c r="EM199" s="154"/>
      <c r="EN199" s="154"/>
      <c r="EO199" s="154"/>
      <c r="EP199" s="154"/>
      <c r="EQ199" s="154"/>
      <c r="ES199" s="154"/>
      <c r="ET199" s="154"/>
      <c r="EU199" s="154"/>
      <c r="EV199" s="154"/>
      <c r="EW199" s="154"/>
      <c r="EX199" s="154"/>
      <c r="EY199" s="154"/>
      <c r="EZ199" s="154"/>
      <c r="FA199" s="154"/>
      <c r="FB199" s="154"/>
      <c r="FC199" s="154"/>
      <c r="FE199" s="155"/>
      <c r="FF199" s="155"/>
      <c r="FG199" s="155"/>
      <c r="FH199" s="155"/>
      <c r="FI199" s="155"/>
      <c r="FJ199" s="155"/>
      <c r="FK199" s="155"/>
      <c r="FL199" s="155"/>
      <c r="FM199" s="155"/>
      <c r="FN199" s="155"/>
      <c r="FO199" s="155"/>
      <c r="FP199" s="155"/>
      <c r="FQ199" s="155"/>
      <c r="FS199" s="155"/>
      <c r="FT199" s="155"/>
      <c r="FU199" s="155"/>
      <c r="FV199" s="155"/>
      <c r="FW199" s="155"/>
      <c r="FX199" s="155"/>
      <c r="FY199" s="155"/>
      <c r="FZ199" s="155"/>
      <c r="GA199" s="155"/>
      <c r="GB199" s="155"/>
      <c r="GC199" s="155"/>
      <c r="GD199" s="155"/>
      <c r="GE199" s="155"/>
      <c r="GF199" s="155"/>
      <c r="GG199" s="155"/>
      <c r="GH199" s="155"/>
      <c r="GI199" s="155"/>
      <c r="GJ199" s="155"/>
      <c r="GK199" s="155"/>
      <c r="GL199" s="155"/>
      <c r="GM199" s="155"/>
      <c r="GN199" s="155"/>
      <c r="GO199" s="155"/>
      <c r="GP199" s="155"/>
      <c r="GQ199" s="155"/>
      <c r="GR199" s="155"/>
      <c r="GS199" s="155"/>
      <c r="GT199" s="155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</row>
    <row r="200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154"/>
      <c r="DS200" s="154"/>
      <c r="DT200" s="154"/>
      <c r="DU200" s="154"/>
      <c r="DV200" s="154"/>
      <c r="DW200" s="154"/>
      <c r="DX200" s="154"/>
      <c r="DY200" s="154"/>
      <c r="DZ200" s="154"/>
      <c r="EA200" s="154"/>
      <c r="EB200" s="154"/>
      <c r="EC200" s="154"/>
      <c r="EE200" s="154"/>
      <c r="EF200" s="154"/>
      <c r="EG200" s="154"/>
      <c r="EH200" s="154"/>
      <c r="EI200" s="154"/>
      <c r="EJ200" s="154"/>
      <c r="EK200" s="154"/>
      <c r="EL200" s="154"/>
      <c r="EM200" s="154"/>
      <c r="EN200" s="154"/>
      <c r="EO200" s="154"/>
      <c r="EP200" s="154"/>
      <c r="EQ200" s="154"/>
      <c r="ES200" s="154"/>
      <c r="ET200" s="154"/>
      <c r="EU200" s="154"/>
      <c r="EV200" s="154"/>
      <c r="EW200" s="154"/>
      <c r="EX200" s="154"/>
      <c r="EY200" s="154"/>
      <c r="EZ200" s="154"/>
      <c r="FA200" s="154"/>
      <c r="FB200" s="154"/>
      <c r="FC200" s="154"/>
      <c r="FE200" s="155"/>
      <c r="FF200" s="155"/>
      <c r="FG200" s="155"/>
      <c r="FH200" s="155"/>
      <c r="FI200" s="155"/>
      <c r="FJ200" s="155"/>
      <c r="FK200" s="155"/>
      <c r="FL200" s="155"/>
      <c r="FM200" s="155"/>
      <c r="FN200" s="155"/>
      <c r="FO200" s="155"/>
      <c r="FP200" s="155"/>
      <c r="FQ200" s="155"/>
      <c r="FS200" s="155"/>
      <c r="FT200" s="155"/>
      <c r="FU200" s="155"/>
      <c r="FV200" s="155"/>
      <c r="FW200" s="155"/>
      <c r="FX200" s="155"/>
      <c r="FY200" s="155"/>
      <c r="FZ200" s="155"/>
      <c r="GA200" s="155"/>
      <c r="GB200" s="155"/>
      <c r="GC200" s="155"/>
      <c r="GD200" s="155"/>
      <c r="GE200" s="155"/>
      <c r="GF200" s="155"/>
      <c r="GG200" s="155"/>
      <c r="GH200" s="155"/>
      <c r="GI200" s="155"/>
      <c r="GJ200" s="155"/>
      <c r="GK200" s="155"/>
      <c r="GL200" s="155"/>
      <c r="GM200" s="155"/>
      <c r="GN200" s="155"/>
      <c r="GO200" s="155"/>
      <c r="GP200" s="155"/>
      <c r="GQ200" s="155"/>
      <c r="GR200" s="155"/>
      <c r="GS200" s="155"/>
      <c r="GT200" s="155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</row>
    <row r="201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154"/>
      <c r="DS201" s="154"/>
      <c r="DT201" s="154"/>
      <c r="DU201" s="154"/>
      <c r="DV201" s="154"/>
      <c r="DW201" s="154"/>
      <c r="DX201" s="154"/>
      <c r="DY201" s="154"/>
      <c r="DZ201" s="154"/>
      <c r="EA201" s="154"/>
      <c r="EB201" s="154"/>
      <c r="EC201" s="154"/>
      <c r="EE201" s="154"/>
      <c r="EF201" s="154"/>
      <c r="EG201" s="154"/>
      <c r="EH201" s="154"/>
      <c r="EI201" s="154"/>
      <c r="EJ201" s="154"/>
      <c r="EK201" s="154"/>
      <c r="EL201" s="154"/>
      <c r="EM201" s="154"/>
      <c r="EN201" s="154"/>
      <c r="EO201" s="154"/>
      <c r="EP201" s="154"/>
      <c r="EQ201" s="154"/>
      <c r="ES201" s="154"/>
      <c r="ET201" s="154"/>
      <c r="EU201" s="154"/>
      <c r="EV201" s="154"/>
      <c r="EW201" s="154"/>
      <c r="EX201" s="154"/>
      <c r="EY201" s="154"/>
      <c r="EZ201" s="154"/>
      <c r="FA201" s="154"/>
      <c r="FB201" s="154"/>
      <c r="FC201" s="154"/>
      <c r="FE201" s="155"/>
      <c r="FF201" s="155"/>
      <c r="FG201" s="155"/>
      <c r="FH201" s="155"/>
      <c r="FI201" s="155"/>
      <c r="FJ201" s="155"/>
      <c r="FK201" s="155"/>
      <c r="FL201" s="155"/>
      <c r="FM201" s="155"/>
      <c r="FN201" s="155"/>
      <c r="FO201" s="155"/>
      <c r="FP201" s="155"/>
      <c r="FQ201" s="155"/>
      <c r="FS201" s="155"/>
      <c r="FT201" s="155"/>
      <c r="FU201" s="155"/>
      <c r="FV201" s="155"/>
      <c r="FW201" s="155"/>
      <c r="FX201" s="155"/>
      <c r="FY201" s="155"/>
      <c r="FZ201" s="155"/>
      <c r="GA201" s="155"/>
      <c r="GB201" s="155"/>
      <c r="GC201" s="155"/>
      <c r="GD201" s="155"/>
      <c r="GE201" s="155"/>
      <c r="GF201" s="155"/>
      <c r="GG201" s="155"/>
      <c r="GH201" s="155"/>
      <c r="GI201" s="155"/>
      <c r="GJ201" s="155"/>
      <c r="GK201" s="155"/>
      <c r="GL201" s="155"/>
      <c r="GM201" s="155"/>
      <c r="GN201" s="155"/>
      <c r="GO201" s="155"/>
      <c r="GP201" s="155"/>
      <c r="GQ201" s="155"/>
      <c r="GR201" s="155"/>
      <c r="GS201" s="155"/>
      <c r="GT201" s="155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</row>
    <row r="202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154"/>
      <c r="DS202" s="154"/>
      <c r="DT202" s="154"/>
      <c r="DU202" s="154"/>
      <c r="DV202" s="154"/>
      <c r="DW202" s="154"/>
      <c r="DX202" s="154"/>
      <c r="DY202" s="154"/>
      <c r="DZ202" s="154"/>
      <c r="EA202" s="154"/>
      <c r="EB202" s="154"/>
      <c r="EC202" s="154"/>
      <c r="EE202" s="154"/>
      <c r="EF202" s="154"/>
      <c r="EG202" s="154"/>
      <c r="EH202" s="154"/>
      <c r="EI202" s="154"/>
      <c r="EJ202" s="154"/>
      <c r="EK202" s="154"/>
      <c r="EL202" s="154"/>
      <c r="EM202" s="154"/>
      <c r="EN202" s="154"/>
      <c r="EO202" s="154"/>
      <c r="EP202" s="154"/>
      <c r="EQ202" s="154"/>
      <c r="ES202" s="154"/>
      <c r="ET202" s="154"/>
      <c r="EU202" s="154"/>
      <c r="EV202" s="154"/>
      <c r="EW202" s="154"/>
      <c r="EX202" s="154"/>
      <c r="EY202" s="154"/>
      <c r="EZ202" s="154"/>
      <c r="FA202" s="154"/>
      <c r="FB202" s="154"/>
      <c r="FC202" s="154"/>
      <c r="FE202" s="155"/>
      <c r="FF202" s="155"/>
      <c r="FG202" s="155"/>
      <c r="FH202" s="155"/>
      <c r="FI202" s="155"/>
      <c r="FJ202" s="155"/>
      <c r="FK202" s="155"/>
      <c r="FL202" s="155"/>
      <c r="FM202" s="155"/>
      <c r="FN202" s="155"/>
      <c r="FO202" s="155"/>
      <c r="FP202" s="155"/>
      <c r="FQ202" s="155"/>
      <c r="FS202" s="155"/>
      <c r="FT202" s="155"/>
      <c r="FU202" s="155"/>
      <c r="FV202" s="155"/>
      <c r="FW202" s="155"/>
      <c r="FX202" s="155"/>
      <c r="FY202" s="155"/>
      <c r="FZ202" s="155"/>
      <c r="GA202" s="155"/>
      <c r="GB202" s="155"/>
      <c r="GC202" s="155"/>
      <c r="GD202" s="155"/>
      <c r="GE202" s="155"/>
      <c r="GF202" s="155"/>
      <c r="GG202" s="155"/>
      <c r="GH202" s="155"/>
      <c r="GI202" s="155"/>
      <c r="GJ202" s="155"/>
      <c r="GK202" s="155"/>
      <c r="GL202" s="155"/>
      <c r="GM202" s="155"/>
      <c r="GN202" s="155"/>
      <c r="GO202" s="155"/>
      <c r="GP202" s="155"/>
      <c r="GQ202" s="155"/>
      <c r="GR202" s="155"/>
      <c r="GS202" s="155"/>
      <c r="GT202" s="155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</row>
    <row r="203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154"/>
      <c r="DS203" s="154"/>
      <c r="DT203" s="154"/>
      <c r="DU203" s="154"/>
      <c r="DV203" s="154"/>
      <c r="DW203" s="154"/>
      <c r="DX203" s="154"/>
      <c r="DY203" s="154"/>
      <c r="DZ203" s="154"/>
      <c r="EA203" s="154"/>
      <c r="EB203" s="154"/>
      <c r="EC203" s="154"/>
      <c r="EE203" s="154"/>
      <c r="EF203" s="154"/>
      <c r="EG203" s="154"/>
      <c r="EH203" s="154"/>
      <c r="EI203" s="154"/>
      <c r="EJ203" s="154"/>
      <c r="EK203" s="154"/>
      <c r="EL203" s="154"/>
      <c r="EM203" s="154"/>
      <c r="EN203" s="154"/>
      <c r="EO203" s="154"/>
      <c r="EP203" s="154"/>
      <c r="EQ203" s="154"/>
      <c r="ES203" s="154"/>
      <c r="ET203" s="154"/>
      <c r="EU203" s="154"/>
      <c r="EV203" s="154"/>
      <c r="EW203" s="154"/>
      <c r="EX203" s="154"/>
      <c r="EY203" s="154"/>
      <c r="EZ203" s="154"/>
      <c r="FA203" s="154"/>
      <c r="FB203" s="154"/>
      <c r="FC203" s="154"/>
      <c r="FE203" s="155"/>
      <c r="FF203" s="155"/>
      <c r="FG203" s="155"/>
      <c r="FH203" s="155"/>
      <c r="FI203" s="155"/>
      <c r="FJ203" s="155"/>
      <c r="FK203" s="155"/>
      <c r="FL203" s="155"/>
      <c r="FM203" s="155"/>
      <c r="FN203" s="155"/>
      <c r="FO203" s="155"/>
      <c r="FP203" s="155"/>
      <c r="FQ203" s="155"/>
      <c r="FS203" s="155"/>
      <c r="FT203" s="155"/>
      <c r="FU203" s="155"/>
      <c r="FV203" s="155"/>
      <c r="FW203" s="155"/>
      <c r="FX203" s="155"/>
      <c r="FY203" s="155"/>
      <c r="FZ203" s="155"/>
      <c r="GA203" s="155"/>
      <c r="GB203" s="155"/>
      <c r="GC203" s="155"/>
      <c r="GD203" s="155"/>
      <c r="GE203" s="155"/>
      <c r="GF203" s="155"/>
      <c r="GG203" s="155"/>
      <c r="GH203" s="155"/>
      <c r="GI203" s="155"/>
      <c r="GJ203" s="155"/>
      <c r="GK203" s="155"/>
      <c r="GL203" s="155"/>
      <c r="GM203" s="155"/>
      <c r="GN203" s="155"/>
      <c r="GO203" s="155"/>
      <c r="GP203" s="155"/>
      <c r="GQ203" s="155"/>
      <c r="GR203" s="155"/>
      <c r="GS203" s="155"/>
      <c r="GT203" s="155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</row>
    <row r="204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154"/>
      <c r="DS204" s="154"/>
      <c r="DT204" s="154"/>
      <c r="DU204" s="154"/>
      <c r="DV204" s="154"/>
      <c r="DW204" s="154"/>
      <c r="DX204" s="154"/>
      <c r="DY204" s="154"/>
      <c r="DZ204" s="154"/>
      <c r="EA204" s="154"/>
      <c r="EB204" s="154"/>
      <c r="EC204" s="154"/>
      <c r="EE204" s="154"/>
      <c r="EF204" s="154"/>
      <c r="EG204" s="154"/>
      <c r="EH204" s="154"/>
      <c r="EI204" s="154"/>
      <c r="EJ204" s="154"/>
      <c r="EK204" s="154"/>
      <c r="EL204" s="154"/>
      <c r="EM204" s="154"/>
      <c r="EN204" s="154"/>
      <c r="EO204" s="154"/>
      <c r="EP204" s="154"/>
      <c r="EQ204" s="154"/>
      <c r="ES204" s="154"/>
      <c r="ET204" s="154"/>
      <c r="EU204" s="154"/>
      <c r="EV204" s="154"/>
      <c r="EW204" s="154"/>
      <c r="EX204" s="154"/>
      <c r="EY204" s="154"/>
      <c r="EZ204" s="154"/>
      <c r="FA204" s="154"/>
      <c r="FB204" s="154"/>
      <c r="FC204" s="154"/>
      <c r="FE204" s="155"/>
      <c r="FF204" s="155"/>
      <c r="FG204" s="155"/>
      <c r="FH204" s="155"/>
      <c r="FI204" s="155"/>
      <c r="FJ204" s="155"/>
      <c r="FK204" s="155"/>
      <c r="FL204" s="155"/>
      <c r="FM204" s="155"/>
      <c r="FN204" s="155"/>
      <c r="FO204" s="155"/>
      <c r="FP204" s="155"/>
      <c r="FQ204" s="155"/>
      <c r="FS204" s="155"/>
      <c r="FT204" s="155"/>
      <c r="FU204" s="155"/>
      <c r="FV204" s="155"/>
      <c r="FW204" s="155"/>
      <c r="FX204" s="155"/>
      <c r="FY204" s="155"/>
      <c r="FZ204" s="155"/>
      <c r="GA204" s="155"/>
      <c r="GB204" s="155"/>
      <c r="GC204" s="155"/>
      <c r="GD204" s="155"/>
      <c r="GE204" s="155"/>
      <c r="GF204" s="155"/>
      <c r="GG204" s="155"/>
      <c r="GH204" s="155"/>
      <c r="GI204" s="155"/>
      <c r="GJ204" s="155"/>
      <c r="GK204" s="155"/>
      <c r="GL204" s="155"/>
      <c r="GM204" s="155"/>
      <c r="GN204" s="155"/>
      <c r="GO204" s="155"/>
      <c r="GP204" s="155"/>
      <c r="GQ204" s="155"/>
      <c r="GR204" s="155"/>
      <c r="GS204" s="155"/>
      <c r="GT204" s="155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</row>
    <row r="20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154"/>
      <c r="DS205" s="154"/>
      <c r="DT205" s="154"/>
      <c r="DU205" s="154"/>
      <c r="DV205" s="154"/>
      <c r="DW205" s="154"/>
      <c r="DX205" s="154"/>
      <c r="DY205" s="154"/>
      <c r="DZ205" s="154"/>
      <c r="EA205" s="154"/>
      <c r="EB205" s="154"/>
      <c r="EC205" s="154"/>
      <c r="EE205" s="154"/>
      <c r="EF205" s="154"/>
      <c r="EG205" s="154"/>
      <c r="EH205" s="154"/>
      <c r="EI205" s="154"/>
      <c r="EJ205" s="154"/>
      <c r="EK205" s="154"/>
      <c r="EL205" s="154"/>
      <c r="EM205" s="154"/>
      <c r="EN205" s="154"/>
      <c r="EO205" s="154"/>
      <c r="EP205" s="154"/>
      <c r="EQ205" s="154"/>
      <c r="ES205" s="154"/>
      <c r="ET205" s="154"/>
      <c r="EU205" s="154"/>
      <c r="EV205" s="154"/>
      <c r="EW205" s="154"/>
      <c r="EX205" s="154"/>
      <c r="EY205" s="154"/>
      <c r="EZ205" s="154"/>
      <c r="FA205" s="154"/>
      <c r="FB205" s="154"/>
      <c r="FC205" s="154"/>
      <c r="FE205" s="155"/>
      <c r="FF205" s="155"/>
      <c r="FG205" s="155"/>
      <c r="FH205" s="155"/>
      <c r="FI205" s="155"/>
      <c r="FJ205" s="155"/>
      <c r="FK205" s="155"/>
      <c r="FL205" s="155"/>
      <c r="FM205" s="155"/>
      <c r="FN205" s="155"/>
      <c r="FO205" s="155"/>
      <c r="FP205" s="155"/>
      <c r="FQ205" s="155"/>
      <c r="FS205" s="155"/>
      <c r="FT205" s="155"/>
      <c r="FU205" s="155"/>
      <c r="FV205" s="155"/>
      <c r="FW205" s="155"/>
      <c r="FX205" s="155"/>
      <c r="FY205" s="155"/>
      <c r="FZ205" s="155"/>
      <c r="GA205" s="155"/>
      <c r="GB205" s="155"/>
      <c r="GC205" s="155"/>
      <c r="GD205" s="155"/>
      <c r="GE205" s="155"/>
      <c r="GF205" s="155"/>
      <c r="GG205" s="155"/>
      <c r="GH205" s="155"/>
      <c r="GI205" s="155"/>
      <c r="GJ205" s="155"/>
      <c r="GK205" s="155"/>
      <c r="GL205" s="155"/>
      <c r="GM205" s="155"/>
      <c r="GN205" s="155"/>
      <c r="GO205" s="155"/>
      <c r="GP205" s="155"/>
      <c r="GQ205" s="155"/>
      <c r="GR205" s="155"/>
      <c r="GS205" s="155"/>
      <c r="GT205" s="155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</row>
    <row r="206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154"/>
      <c r="DS206" s="154"/>
      <c r="DT206" s="154"/>
      <c r="DU206" s="154"/>
      <c r="DV206" s="154"/>
      <c r="DW206" s="154"/>
      <c r="DX206" s="154"/>
      <c r="DY206" s="154"/>
      <c r="DZ206" s="154"/>
      <c r="EA206" s="154"/>
      <c r="EB206" s="154"/>
      <c r="EC206" s="154"/>
      <c r="EE206" s="154"/>
      <c r="EF206" s="154"/>
      <c r="EG206" s="154"/>
      <c r="EH206" s="154"/>
      <c r="EI206" s="154"/>
      <c r="EJ206" s="154"/>
      <c r="EK206" s="154"/>
      <c r="EL206" s="154"/>
      <c r="EM206" s="154"/>
      <c r="EN206" s="154"/>
      <c r="EO206" s="154"/>
      <c r="EP206" s="154"/>
      <c r="EQ206" s="154"/>
      <c r="ES206" s="154"/>
      <c r="ET206" s="154"/>
      <c r="EU206" s="154"/>
      <c r="EV206" s="154"/>
      <c r="EW206" s="154"/>
      <c r="EX206" s="154"/>
      <c r="EY206" s="154"/>
      <c r="EZ206" s="154"/>
      <c r="FA206" s="154"/>
      <c r="FB206" s="154"/>
      <c r="FC206" s="154"/>
      <c r="FE206" s="155"/>
      <c r="FF206" s="155"/>
      <c r="FG206" s="155"/>
      <c r="FH206" s="155"/>
      <c r="FI206" s="155"/>
      <c r="FJ206" s="155"/>
      <c r="FK206" s="155"/>
      <c r="FL206" s="155"/>
      <c r="FM206" s="155"/>
      <c r="FN206" s="155"/>
      <c r="FO206" s="155"/>
      <c r="FP206" s="155"/>
      <c r="FQ206" s="155"/>
      <c r="FS206" s="155"/>
      <c r="FT206" s="155"/>
      <c r="FU206" s="155"/>
      <c r="FV206" s="155"/>
      <c r="FW206" s="155"/>
      <c r="FX206" s="155"/>
      <c r="FY206" s="155"/>
      <c r="FZ206" s="155"/>
      <c r="GA206" s="155"/>
      <c r="GB206" s="155"/>
      <c r="GC206" s="155"/>
      <c r="GD206" s="155"/>
      <c r="GE206" s="155"/>
      <c r="GF206" s="155"/>
      <c r="GG206" s="155"/>
      <c r="GH206" s="155"/>
      <c r="GI206" s="155"/>
      <c r="GJ206" s="155"/>
      <c r="GK206" s="155"/>
      <c r="GL206" s="155"/>
      <c r="GM206" s="155"/>
      <c r="GN206" s="155"/>
      <c r="GO206" s="155"/>
      <c r="GP206" s="155"/>
      <c r="GQ206" s="155"/>
      <c r="GR206" s="155"/>
      <c r="GS206" s="155"/>
      <c r="GT206" s="155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</row>
    <row r="207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154"/>
      <c r="DS207" s="154"/>
      <c r="DT207" s="154"/>
      <c r="DU207" s="154"/>
      <c r="DV207" s="154"/>
      <c r="DW207" s="154"/>
      <c r="DX207" s="154"/>
      <c r="DY207" s="154"/>
      <c r="DZ207" s="154"/>
      <c r="EA207" s="154"/>
      <c r="EB207" s="154"/>
      <c r="EC207" s="154"/>
      <c r="EE207" s="154"/>
      <c r="EF207" s="154"/>
      <c r="EG207" s="154"/>
      <c r="EH207" s="154"/>
      <c r="EI207" s="154"/>
      <c r="EJ207" s="154"/>
      <c r="EK207" s="154"/>
      <c r="EL207" s="154"/>
      <c r="EM207" s="154"/>
      <c r="EN207" s="154"/>
      <c r="EO207" s="154"/>
      <c r="EP207" s="154"/>
      <c r="EQ207" s="154"/>
      <c r="ES207" s="154"/>
      <c r="ET207" s="154"/>
      <c r="EU207" s="154"/>
      <c r="EV207" s="154"/>
      <c r="EW207" s="154"/>
      <c r="EX207" s="154"/>
      <c r="EY207" s="154"/>
      <c r="EZ207" s="154"/>
      <c r="FA207" s="154"/>
      <c r="FB207" s="154"/>
      <c r="FC207" s="154"/>
      <c r="FE207" s="155"/>
      <c r="FF207" s="155"/>
      <c r="FG207" s="155"/>
      <c r="FH207" s="155"/>
      <c r="FI207" s="155"/>
      <c r="FJ207" s="155"/>
      <c r="FK207" s="155"/>
      <c r="FL207" s="155"/>
      <c r="FM207" s="155"/>
      <c r="FN207" s="155"/>
      <c r="FO207" s="155"/>
      <c r="FP207" s="155"/>
      <c r="FQ207" s="155"/>
      <c r="FS207" s="155"/>
      <c r="FT207" s="155"/>
      <c r="FU207" s="155"/>
      <c r="FV207" s="155"/>
      <c r="FW207" s="155"/>
      <c r="FX207" s="155"/>
      <c r="FY207" s="155"/>
      <c r="FZ207" s="155"/>
      <c r="GA207" s="155"/>
      <c r="GB207" s="155"/>
      <c r="GC207" s="155"/>
      <c r="GD207" s="155"/>
      <c r="GE207" s="155"/>
      <c r="GF207" s="155"/>
      <c r="GG207" s="155"/>
      <c r="GH207" s="155"/>
      <c r="GI207" s="155"/>
      <c r="GJ207" s="155"/>
      <c r="GK207" s="155"/>
      <c r="GL207" s="155"/>
      <c r="GM207" s="155"/>
      <c r="GN207" s="155"/>
      <c r="GO207" s="155"/>
      <c r="GP207" s="155"/>
      <c r="GQ207" s="155"/>
      <c r="GR207" s="155"/>
      <c r="GS207" s="155"/>
      <c r="GT207" s="155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</row>
    <row r="208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154"/>
      <c r="DS208" s="154"/>
      <c r="DT208" s="154"/>
      <c r="DU208" s="154"/>
      <c r="DV208" s="154"/>
      <c r="DW208" s="154"/>
      <c r="DX208" s="154"/>
      <c r="DY208" s="154"/>
      <c r="DZ208" s="154"/>
      <c r="EA208" s="154"/>
      <c r="EB208" s="154"/>
      <c r="EC208" s="154"/>
      <c r="EE208" s="154"/>
      <c r="EF208" s="154"/>
      <c r="EG208" s="154"/>
      <c r="EH208" s="154"/>
      <c r="EI208" s="154"/>
      <c r="EJ208" s="154"/>
      <c r="EK208" s="154"/>
      <c r="EL208" s="154"/>
      <c r="EM208" s="154"/>
      <c r="EN208" s="154"/>
      <c r="EO208" s="154"/>
      <c r="EP208" s="154"/>
      <c r="EQ208" s="154"/>
      <c r="ES208" s="154"/>
      <c r="ET208" s="154"/>
      <c r="EU208" s="154"/>
      <c r="EV208" s="154"/>
      <c r="EW208" s="154"/>
      <c r="EX208" s="154"/>
      <c r="EY208" s="154"/>
      <c r="EZ208" s="154"/>
      <c r="FA208" s="154"/>
      <c r="FB208" s="154"/>
      <c r="FC208" s="154"/>
      <c r="FE208" s="155"/>
      <c r="FF208" s="155"/>
      <c r="FG208" s="155"/>
      <c r="FH208" s="155"/>
      <c r="FI208" s="155"/>
      <c r="FJ208" s="155"/>
      <c r="FK208" s="155"/>
      <c r="FL208" s="155"/>
      <c r="FM208" s="155"/>
      <c r="FN208" s="155"/>
      <c r="FO208" s="155"/>
      <c r="FP208" s="155"/>
      <c r="FQ208" s="155"/>
      <c r="FS208" s="155"/>
      <c r="FT208" s="155"/>
      <c r="FU208" s="155"/>
      <c r="FV208" s="155"/>
      <c r="FW208" s="155"/>
      <c r="FX208" s="155"/>
      <c r="FY208" s="155"/>
      <c r="FZ208" s="155"/>
      <c r="GA208" s="155"/>
      <c r="GB208" s="155"/>
      <c r="GC208" s="155"/>
      <c r="GD208" s="155"/>
      <c r="GE208" s="155"/>
      <c r="GF208" s="155"/>
      <c r="GG208" s="155"/>
      <c r="GH208" s="155"/>
      <c r="GI208" s="155"/>
      <c r="GJ208" s="155"/>
      <c r="GK208" s="155"/>
      <c r="GL208" s="155"/>
      <c r="GM208" s="155"/>
      <c r="GN208" s="155"/>
      <c r="GO208" s="155"/>
      <c r="GP208" s="155"/>
      <c r="GQ208" s="155"/>
      <c r="GR208" s="155"/>
      <c r="GS208" s="155"/>
      <c r="GT208" s="155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</row>
    <row r="209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154"/>
      <c r="DS209" s="154"/>
      <c r="DT209" s="154"/>
      <c r="DU209" s="154"/>
      <c r="DV209" s="154"/>
      <c r="DW209" s="154"/>
      <c r="DX209" s="154"/>
      <c r="DY209" s="154"/>
      <c r="DZ209" s="154"/>
      <c r="EA209" s="154"/>
      <c r="EB209" s="154"/>
      <c r="EC209" s="154"/>
      <c r="EE209" s="154"/>
      <c r="EF209" s="154"/>
      <c r="EG209" s="154"/>
      <c r="EH209" s="154"/>
      <c r="EI209" s="154"/>
      <c r="EJ209" s="154"/>
      <c r="EK209" s="154"/>
      <c r="EL209" s="154"/>
      <c r="EM209" s="154"/>
      <c r="EN209" s="154"/>
      <c r="EO209" s="154"/>
      <c r="EP209" s="154"/>
      <c r="EQ209" s="154"/>
      <c r="ES209" s="154"/>
      <c r="ET209" s="154"/>
      <c r="EU209" s="154"/>
      <c r="EV209" s="154"/>
      <c r="EW209" s="154"/>
      <c r="EX209" s="154"/>
      <c r="EY209" s="154"/>
      <c r="EZ209" s="154"/>
      <c r="FA209" s="154"/>
      <c r="FB209" s="154"/>
      <c r="FC209" s="154"/>
      <c r="FE209" s="155"/>
      <c r="FF209" s="155"/>
      <c r="FG209" s="155"/>
      <c r="FH209" s="155"/>
      <c r="FI209" s="155"/>
      <c r="FJ209" s="155"/>
      <c r="FK209" s="155"/>
      <c r="FL209" s="155"/>
      <c r="FM209" s="155"/>
      <c r="FN209" s="155"/>
      <c r="FO209" s="155"/>
      <c r="FP209" s="155"/>
      <c r="FQ209" s="155"/>
      <c r="FS209" s="155"/>
      <c r="FT209" s="155"/>
      <c r="FU209" s="155"/>
      <c r="FV209" s="155"/>
      <c r="FW209" s="155"/>
      <c r="FX209" s="155"/>
      <c r="FY209" s="155"/>
      <c r="FZ209" s="155"/>
      <c r="GA209" s="155"/>
      <c r="GB209" s="155"/>
      <c r="GC209" s="155"/>
      <c r="GD209" s="155"/>
      <c r="GE209" s="155"/>
      <c r="GF209" s="155"/>
      <c r="GG209" s="155"/>
      <c r="GH209" s="155"/>
      <c r="GI209" s="155"/>
      <c r="GJ209" s="155"/>
      <c r="GK209" s="155"/>
      <c r="GL209" s="155"/>
      <c r="GM209" s="155"/>
      <c r="GN209" s="155"/>
      <c r="GO209" s="155"/>
      <c r="GP209" s="155"/>
      <c r="GQ209" s="155"/>
      <c r="GR209" s="155"/>
      <c r="GS209" s="155"/>
      <c r="GT209" s="155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</row>
    <row r="210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154"/>
      <c r="DS210" s="154"/>
      <c r="DT210" s="154"/>
      <c r="DU210" s="154"/>
      <c r="DV210" s="154"/>
      <c r="DW210" s="154"/>
      <c r="DX210" s="154"/>
      <c r="DY210" s="154"/>
      <c r="DZ210" s="154"/>
      <c r="EA210" s="154"/>
      <c r="EB210" s="154"/>
      <c r="EC210" s="154"/>
      <c r="EE210" s="154"/>
      <c r="EF210" s="154"/>
      <c r="EG210" s="154"/>
      <c r="EH210" s="154"/>
      <c r="EI210" s="154"/>
      <c r="EJ210" s="154"/>
      <c r="EK210" s="154"/>
      <c r="EL210" s="154"/>
      <c r="EM210" s="154"/>
      <c r="EN210" s="154"/>
      <c r="EO210" s="154"/>
      <c r="EP210" s="154"/>
      <c r="EQ210" s="154"/>
      <c r="ES210" s="154"/>
      <c r="ET210" s="154"/>
      <c r="EU210" s="154"/>
      <c r="EV210" s="154"/>
      <c r="EW210" s="154"/>
      <c r="EX210" s="154"/>
      <c r="EY210" s="154"/>
      <c r="EZ210" s="154"/>
      <c r="FA210" s="154"/>
      <c r="FB210" s="154"/>
      <c r="FC210" s="154"/>
      <c r="FE210" s="155"/>
      <c r="FF210" s="155"/>
      <c r="FG210" s="155"/>
      <c r="FH210" s="155"/>
      <c r="FI210" s="155"/>
      <c r="FJ210" s="155"/>
      <c r="FK210" s="155"/>
      <c r="FL210" s="155"/>
      <c r="FM210" s="155"/>
      <c r="FN210" s="155"/>
      <c r="FO210" s="155"/>
      <c r="FP210" s="155"/>
      <c r="FQ210" s="155"/>
      <c r="FS210" s="155"/>
      <c r="FT210" s="155"/>
      <c r="FU210" s="155"/>
      <c r="FV210" s="155"/>
      <c r="FW210" s="155"/>
      <c r="FX210" s="155"/>
      <c r="FY210" s="155"/>
      <c r="FZ210" s="155"/>
      <c r="GA210" s="155"/>
      <c r="GB210" s="155"/>
      <c r="GC210" s="155"/>
      <c r="GD210" s="155"/>
      <c r="GE210" s="155"/>
      <c r="GF210" s="155"/>
      <c r="GG210" s="155"/>
      <c r="GH210" s="155"/>
      <c r="GI210" s="155"/>
      <c r="GJ210" s="155"/>
      <c r="GK210" s="155"/>
      <c r="GL210" s="155"/>
      <c r="GM210" s="155"/>
      <c r="GN210" s="155"/>
      <c r="GO210" s="155"/>
      <c r="GP210" s="155"/>
      <c r="GQ210" s="155"/>
      <c r="GR210" s="155"/>
      <c r="GS210" s="155"/>
      <c r="GT210" s="155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</row>
    <row r="211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154"/>
      <c r="DS211" s="154"/>
      <c r="DT211" s="154"/>
      <c r="DU211" s="154"/>
      <c r="DV211" s="154"/>
      <c r="DW211" s="154"/>
      <c r="DX211" s="154"/>
      <c r="DY211" s="154"/>
      <c r="DZ211" s="154"/>
      <c r="EA211" s="154"/>
      <c r="EB211" s="154"/>
      <c r="EC211" s="154"/>
      <c r="EE211" s="154"/>
      <c r="EF211" s="154"/>
      <c r="EG211" s="154"/>
      <c r="EH211" s="154"/>
      <c r="EI211" s="154"/>
      <c r="EJ211" s="154"/>
      <c r="EK211" s="154"/>
      <c r="EL211" s="154"/>
      <c r="EM211" s="154"/>
      <c r="EN211" s="154"/>
      <c r="EO211" s="154"/>
      <c r="EP211" s="154"/>
      <c r="EQ211" s="154"/>
      <c r="ES211" s="154"/>
      <c r="ET211" s="154"/>
      <c r="EU211" s="154"/>
      <c r="EV211" s="154"/>
      <c r="EW211" s="154"/>
      <c r="EX211" s="154"/>
      <c r="EY211" s="154"/>
      <c r="EZ211" s="154"/>
      <c r="FA211" s="154"/>
      <c r="FB211" s="154"/>
      <c r="FC211" s="154"/>
      <c r="FE211" s="155"/>
      <c r="FF211" s="155"/>
      <c r="FG211" s="155"/>
      <c r="FH211" s="155"/>
      <c r="FI211" s="155"/>
      <c r="FJ211" s="155"/>
      <c r="FK211" s="155"/>
      <c r="FL211" s="155"/>
      <c r="FM211" s="155"/>
      <c r="FN211" s="155"/>
      <c r="FO211" s="155"/>
      <c r="FP211" s="155"/>
      <c r="FQ211" s="155"/>
      <c r="FS211" s="155"/>
      <c r="FT211" s="155"/>
      <c r="FU211" s="155"/>
      <c r="FV211" s="155"/>
      <c r="FW211" s="155"/>
      <c r="FX211" s="155"/>
      <c r="FY211" s="155"/>
      <c r="FZ211" s="155"/>
      <c r="GA211" s="155"/>
      <c r="GB211" s="155"/>
      <c r="GC211" s="155"/>
      <c r="GD211" s="155"/>
      <c r="GE211" s="155"/>
      <c r="GF211" s="155"/>
      <c r="GG211" s="155"/>
      <c r="GH211" s="155"/>
      <c r="GI211" s="155"/>
      <c r="GJ211" s="155"/>
      <c r="GK211" s="155"/>
      <c r="GL211" s="155"/>
      <c r="GM211" s="155"/>
      <c r="GN211" s="155"/>
      <c r="GO211" s="155"/>
      <c r="GP211" s="155"/>
      <c r="GQ211" s="155"/>
      <c r="GR211" s="155"/>
      <c r="GS211" s="155"/>
      <c r="GT211" s="155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</row>
    <row r="212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154"/>
      <c r="DS212" s="154"/>
      <c r="DT212" s="154"/>
      <c r="DU212" s="154"/>
      <c r="DV212" s="154"/>
      <c r="DW212" s="154"/>
      <c r="DX212" s="154"/>
      <c r="DY212" s="154"/>
      <c r="DZ212" s="154"/>
      <c r="EA212" s="154"/>
      <c r="EB212" s="154"/>
      <c r="EC212" s="154"/>
      <c r="EE212" s="154"/>
      <c r="EF212" s="154"/>
      <c r="EG212" s="154"/>
      <c r="EH212" s="154"/>
      <c r="EI212" s="154"/>
      <c r="EJ212" s="154"/>
      <c r="EK212" s="154"/>
      <c r="EL212" s="154"/>
      <c r="EM212" s="154"/>
      <c r="EN212" s="154"/>
      <c r="EO212" s="154"/>
      <c r="EP212" s="154"/>
      <c r="EQ212" s="154"/>
      <c r="ES212" s="154"/>
      <c r="ET212" s="154"/>
      <c r="EU212" s="154"/>
      <c r="EV212" s="154"/>
      <c r="EW212" s="154"/>
      <c r="EX212" s="154"/>
      <c r="EY212" s="154"/>
      <c r="EZ212" s="154"/>
      <c r="FA212" s="154"/>
      <c r="FB212" s="154"/>
      <c r="FC212" s="154"/>
      <c r="FE212" s="155"/>
      <c r="FF212" s="155"/>
      <c r="FG212" s="155"/>
      <c r="FH212" s="155"/>
      <c r="FI212" s="155"/>
      <c r="FJ212" s="155"/>
      <c r="FK212" s="155"/>
      <c r="FL212" s="155"/>
      <c r="FM212" s="155"/>
      <c r="FN212" s="155"/>
      <c r="FO212" s="155"/>
      <c r="FP212" s="155"/>
      <c r="FQ212" s="155"/>
      <c r="FS212" s="155"/>
      <c r="FT212" s="155"/>
      <c r="FU212" s="155"/>
      <c r="FV212" s="155"/>
      <c r="FW212" s="155"/>
      <c r="FX212" s="155"/>
      <c r="FY212" s="155"/>
      <c r="FZ212" s="155"/>
      <c r="GA212" s="155"/>
      <c r="GB212" s="155"/>
      <c r="GC212" s="155"/>
      <c r="GD212" s="155"/>
      <c r="GE212" s="155"/>
      <c r="GF212" s="155"/>
      <c r="GG212" s="155"/>
      <c r="GH212" s="155"/>
      <c r="GI212" s="155"/>
      <c r="GJ212" s="155"/>
      <c r="GK212" s="155"/>
      <c r="GL212" s="155"/>
      <c r="GM212" s="155"/>
      <c r="GN212" s="155"/>
      <c r="GO212" s="155"/>
      <c r="GP212" s="155"/>
      <c r="GQ212" s="155"/>
      <c r="GR212" s="155"/>
      <c r="GS212" s="155"/>
      <c r="GT212" s="155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</row>
    <row r="213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154"/>
      <c r="DS213" s="154"/>
      <c r="DT213" s="154"/>
      <c r="DU213" s="154"/>
      <c r="DV213" s="154"/>
      <c r="DW213" s="154"/>
      <c r="DX213" s="154"/>
      <c r="DY213" s="154"/>
      <c r="DZ213" s="154"/>
      <c r="EA213" s="154"/>
      <c r="EB213" s="154"/>
      <c r="EC213" s="154"/>
      <c r="EE213" s="154"/>
      <c r="EF213" s="154"/>
      <c r="EG213" s="154"/>
      <c r="EH213" s="154"/>
      <c r="EI213" s="154"/>
      <c r="EJ213" s="154"/>
      <c r="EK213" s="154"/>
      <c r="EL213" s="154"/>
      <c r="EM213" s="154"/>
      <c r="EN213" s="154"/>
      <c r="EO213" s="154"/>
      <c r="EP213" s="154"/>
      <c r="EQ213" s="154"/>
      <c r="ES213" s="154"/>
      <c r="ET213" s="154"/>
      <c r="EU213" s="154"/>
      <c r="EV213" s="154"/>
      <c r="EW213" s="154"/>
      <c r="EX213" s="154"/>
      <c r="EY213" s="154"/>
      <c r="EZ213" s="154"/>
      <c r="FA213" s="154"/>
      <c r="FB213" s="154"/>
      <c r="FC213" s="154"/>
      <c r="FE213" s="155"/>
      <c r="FF213" s="155"/>
      <c r="FG213" s="155"/>
      <c r="FH213" s="155"/>
      <c r="FI213" s="155"/>
      <c r="FJ213" s="155"/>
      <c r="FK213" s="155"/>
      <c r="FL213" s="155"/>
      <c r="FM213" s="155"/>
      <c r="FN213" s="155"/>
      <c r="FO213" s="155"/>
      <c r="FP213" s="155"/>
      <c r="FQ213" s="155"/>
      <c r="FS213" s="155"/>
      <c r="FT213" s="155"/>
      <c r="FU213" s="155"/>
      <c r="FV213" s="155"/>
      <c r="FW213" s="155"/>
      <c r="FX213" s="155"/>
      <c r="FY213" s="155"/>
      <c r="FZ213" s="155"/>
      <c r="GA213" s="155"/>
      <c r="GB213" s="155"/>
      <c r="GC213" s="155"/>
      <c r="GD213" s="155"/>
      <c r="GE213" s="155"/>
      <c r="GF213" s="155"/>
      <c r="GG213" s="155"/>
      <c r="GH213" s="155"/>
      <c r="GI213" s="155"/>
      <c r="GJ213" s="155"/>
      <c r="GK213" s="155"/>
      <c r="GL213" s="155"/>
      <c r="GM213" s="155"/>
      <c r="GN213" s="155"/>
      <c r="GO213" s="155"/>
      <c r="GP213" s="155"/>
      <c r="GQ213" s="155"/>
      <c r="GR213" s="155"/>
      <c r="GS213" s="155"/>
      <c r="GT213" s="155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</row>
    <row r="214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154"/>
      <c r="DS214" s="154"/>
      <c r="DT214" s="154"/>
      <c r="DU214" s="154"/>
      <c r="DV214" s="154"/>
      <c r="DW214" s="154"/>
      <c r="DX214" s="154"/>
      <c r="DY214" s="154"/>
      <c r="DZ214" s="154"/>
      <c r="EA214" s="154"/>
      <c r="EB214" s="154"/>
      <c r="EC214" s="154"/>
      <c r="EE214" s="154"/>
      <c r="EF214" s="154"/>
      <c r="EG214" s="154"/>
      <c r="EH214" s="154"/>
      <c r="EI214" s="154"/>
      <c r="EJ214" s="154"/>
      <c r="EK214" s="154"/>
      <c r="EL214" s="154"/>
      <c r="EM214" s="154"/>
      <c r="EN214" s="154"/>
      <c r="EO214" s="154"/>
      <c r="EP214" s="154"/>
      <c r="EQ214" s="154"/>
      <c r="ES214" s="154"/>
      <c r="ET214" s="154"/>
      <c r="EU214" s="154"/>
      <c r="EV214" s="154"/>
      <c r="EW214" s="154"/>
      <c r="EX214" s="154"/>
      <c r="EY214" s="154"/>
      <c r="EZ214" s="154"/>
      <c r="FA214" s="154"/>
      <c r="FB214" s="154"/>
      <c r="FC214" s="154"/>
      <c r="FE214" s="155"/>
      <c r="FF214" s="155"/>
      <c r="FG214" s="155"/>
      <c r="FH214" s="155"/>
      <c r="FI214" s="155"/>
      <c r="FJ214" s="155"/>
      <c r="FK214" s="155"/>
      <c r="FL214" s="155"/>
      <c r="FM214" s="155"/>
      <c r="FN214" s="155"/>
      <c r="FO214" s="155"/>
      <c r="FP214" s="155"/>
      <c r="FQ214" s="155"/>
      <c r="FS214" s="155"/>
      <c r="FT214" s="155"/>
      <c r="FU214" s="155"/>
      <c r="FV214" s="155"/>
      <c r="FW214" s="155"/>
      <c r="FX214" s="155"/>
      <c r="FY214" s="155"/>
      <c r="FZ214" s="155"/>
      <c r="GA214" s="155"/>
      <c r="GB214" s="155"/>
      <c r="GC214" s="155"/>
      <c r="GD214" s="155"/>
      <c r="GE214" s="155"/>
      <c r="GF214" s="155"/>
      <c r="GG214" s="155"/>
      <c r="GH214" s="155"/>
      <c r="GI214" s="155"/>
      <c r="GJ214" s="155"/>
      <c r="GK214" s="155"/>
      <c r="GL214" s="155"/>
      <c r="GM214" s="155"/>
      <c r="GN214" s="155"/>
      <c r="GO214" s="155"/>
      <c r="GP214" s="155"/>
      <c r="GQ214" s="155"/>
      <c r="GR214" s="155"/>
      <c r="GS214" s="155"/>
      <c r="GT214" s="155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</row>
    <row r="21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154"/>
      <c r="DS215" s="154"/>
      <c r="DT215" s="154"/>
      <c r="DU215" s="154"/>
      <c r="DV215" s="154"/>
      <c r="DW215" s="154"/>
      <c r="DX215" s="154"/>
      <c r="DY215" s="154"/>
      <c r="DZ215" s="154"/>
      <c r="EA215" s="154"/>
      <c r="EB215" s="154"/>
      <c r="EC215" s="154"/>
      <c r="EE215" s="154"/>
      <c r="EF215" s="154"/>
      <c r="EG215" s="154"/>
      <c r="EH215" s="154"/>
      <c r="EI215" s="154"/>
      <c r="EJ215" s="154"/>
      <c r="EK215" s="154"/>
      <c r="EL215" s="154"/>
      <c r="EM215" s="154"/>
      <c r="EN215" s="154"/>
      <c r="EO215" s="154"/>
      <c r="EP215" s="154"/>
      <c r="EQ215" s="154"/>
      <c r="ES215" s="154"/>
      <c r="ET215" s="154"/>
      <c r="EU215" s="154"/>
      <c r="EV215" s="154"/>
      <c r="EW215" s="154"/>
      <c r="EX215" s="154"/>
      <c r="EY215" s="154"/>
      <c r="EZ215" s="154"/>
      <c r="FA215" s="154"/>
      <c r="FB215" s="154"/>
      <c r="FC215" s="154"/>
      <c r="FE215" s="155"/>
      <c r="FF215" s="155"/>
      <c r="FG215" s="155"/>
      <c r="FH215" s="155"/>
      <c r="FI215" s="155"/>
      <c r="FJ215" s="155"/>
      <c r="FK215" s="155"/>
      <c r="FL215" s="155"/>
      <c r="FM215" s="155"/>
      <c r="FN215" s="155"/>
      <c r="FO215" s="155"/>
      <c r="FP215" s="155"/>
      <c r="FQ215" s="155"/>
      <c r="FS215" s="155"/>
      <c r="FT215" s="155"/>
      <c r="FU215" s="155"/>
      <c r="FV215" s="155"/>
      <c r="FW215" s="155"/>
      <c r="FX215" s="155"/>
      <c r="FY215" s="155"/>
      <c r="FZ215" s="155"/>
      <c r="GA215" s="155"/>
      <c r="GB215" s="155"/>
      <c r="GC215" s="155"/>
      <c r="GD215" s="155"/>
      <c r="GE215" s="155"/>
      <c r="GF215" s="155"/>
      <c r="GG215" s="155"/>
      <c r="GH215" s="155"/>
      <c r="GI215" s="155"/>
      <c r="GJ215" s="155"/>
      <c r="GK215" s="155"/>
      <c r="GL215" s="155"/>
      <c r="GM215" s="155"/>
      <c r="GN215" s="155"/>
      <c r="GO215" s="155"/>
      <c r="GP215" s="155"/>
      <c r="GQ215" s="155"/>
      <c r="GR215" s="155"/>
      <c r="GS215" s="155"/>
      <c r="GT215" s="155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</row>
    <row r="216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154"/>
      <c r="DS216" s="154"/>
      <c r="DT216" s="154"/>
      <c r="DU216" s="154"/>
      <c r="DV216" s="154"/>
      <c r="DW216" s="154"/>
      <c r="DX216" s="154"/>
      <c r="DY216" s="154"/>
      <c r="DZ216" s="154"/>
      <c r="EA216" s="154"/>
      <c r="EB216" s="154"/>
      <c r="EC216" s="154"/>
      <c r="EE216" s="154"/>
      <c r="EF216" s="154"/>
      <c r="EG216" s="154"/>
      <c r="EH216" s="154"/>
      <c r="EI216" s="154"/>
      <c r="EJ216" s="154"/>
      <c r="EK216" s="154"/>
      <c r="EL216" s="154"/>
      <c r="EM216" s="154"/>
      <c r="EN216" s="154"/>
      <c r="EO216" s="154"/>
      <c r="EP216" s="154"/>
      <c r="EQ216" s="154"/>
      <c r="ES216" s="154"/>
      <c r="ET216" s="154"/>
      <c r="EU216" s="154"/>
      <c r="EV216" s="154"/>
      <c r="EW216" s="154"/>
      <c r="EX216" s="154"/>
      <c r="EY216" s="154"/>
      <c r="EZ216" s="154"/>
      <c r="FA216" s="154"/>
      <c r="FB216" s="154"/>
      <c r="FC216" s="154"/>
      <c r="FE216" s="155"/>
      <c r="FF216" s="155"/>
      <c r="FG216" s="155"/>
      <c r="FH216" s="155"/>
      <c r="FI216" s="155"/>
      <c r="FJ216" s="155"/>
      <c r="FK216" s="155"/>
      <c r="FL216" s="155"/>
      <c r="FM216" s="155"/>
      <c r="FN216" s="155"/>
      <c r="FO216" s="155"/>
      <c r="FP216" s="155"/>
      <c r="FQ216" s="155"/>
      <c r="FS216" s="155"/>
      <c r="FT216" s="155"/>
      <c r="FU216" s="155"/>
      <c r="FV216" s="155"/>
      <c r="FW216" s="155"/>
      <c r="FX216" s="155"/>
      <c r="FY216" s="155"/>
      <c r="FZ216" s="155"/>
      <c r="GA216" s="155"/>
      <c r="GB216" s="155"/>
      <c r="GC216" s="155"/>
      <c r="GD216" s="155"/>
      <c r="GE216" s="155"/>
      <c r="GF216" s="155"/>
      <c r="GG216" s="155"/>
      <c r="GH216" s="155"/>
      <c r="GI216" s="155"/>
      <c r="GJ216" s="155"/>
      <c r="GK216" s="155"/>
      <c r="GL216" s="155"/>
      <c r="GM216" s="155"/>
      <c r="GN216" s="155"/>
      <c r="GO216" s="155"/>
      <c r="GP216" s="155"/>
      <c r="GQ216" s="155"/>
      <c r="GR216" s="155"/>
      <c r="GS216" s="155"/>
      <c r="GT216" s="155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</row>
    <row r="217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154"/>
      <c r="DS217" s="154"/>
      <c r="DT217" s="154"/>
      <c r="DU217" s="154"/>
      <c r="DV217" s="154"/>
      <c r="DW217" s="154"/>
      <c r="DX217" s="154"/>
      <c r="DY217" s="154"/>
      <c r="DZ217" s="154"/>
      <c r="EA217" s="154"/>
      <c r="EB217" s="154"/>
      <c r="EC217" s="154"/>
      <c r="EE217" s="154"/>
      <c r="EF217" s="154"/>
      <c r="EG217" s="154"/>
      <c r="EH217" s="154"/>
      <c r="EI217" s="154"/>
      <c r="EJ217" s="154"/>
      <c r="EK217" s="154"/>
      <c r="EL217" s="154"/>
      <c r="EM217" s="154"/>
      <c r="EN217" s="154"/>
      <c r="EO217" s="154"/>
      <c r="EP217" s="154"/>
      <c r="EQ217" s="154"/>
      <c r="ES217" s="154"/>
      <c r="ET217" s="154"/>
      <c r="EU217" s="154"/>
      <c r="EV217" s="154"/>
      <c r="EW217" s="154"/>
      <c r="EX217" s="154"/>
      <c r="EY217" s="154"/>
      <c r="EZ217" s="154"/>
      <c r="FA217" s="154"/>
      <c r="FB217" s="154"/>
      <c r="FC217" s="154"/>
      <c r="FE217" s="155"/>
      <c r="FF217" s="155"/>
      <c r="FG217" s="155"/>
      <c r="FH217" s="155"/>
      <c r="FI217" s="155"/>
      <c r="FJ217" s="155"/>
      <c r="FK217" s="155"/>
      <c r="FL217" s="155"/>
      <c r="FM217" s="155"/>
      <c r="FN217" s="155"/>
      <c r="FO217" s="155"/>
      <c r="FP217" s="155"/>
      <c r="FQ217" s="155"/>
      <c r="FS217" s="155"/>
      <c r="FT217" s="155"/>
      <c r="FU217" s="155"/>
      <c r="FV217" s="155"/>
      <c r="FW217" s="155"/>
      <c r="FX217" s="155"/>
      <c r="FY217" s="155"/>
      <c r="FZ217" s="155"/>
      <c r="GA217" s="155"/>
      <c r="GB217" s="155"/>
      <c r="GC217" s="155"/>
      <c r="GD217" s="155"/>
      <c r="GE217" s="155"/>
      <c r="GF217" s="155"/>
      <c r="GG217" s="155"/>
      <c r="GH217" s="155"/>
      <c r="GI217" s="155"/>
      <c r="GJ217" s="155"/>
      <c r="GK217" s="155"/>
      <c r="GL217" s="155"/>
      <c r="GM217" s="155"/>
      <c r="GN217" s="155"/>
      <c r="GO217" s="155"/>
      <c r="GP217" s="155"/>
      <c r="GQ217" s="155"/>
      <c r="GR217" s="155"/>
      <c r="GS217" s="155"/>
      <c r="GT217" s="155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</row>
    <row r="218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154"/>
      <c r="DS218" s="154"/>
      <c r="DT218" s="154"/>
      <c r="DU218" s="154"/>
      <c r="DV218" s="154"/>
      <c r="DW218" s="154"/>
      <c r="DX218" s="154"/>
      <c r="DY218" s="154"/>
      <c r="DZ218" s="154"/>
      <c r="EA218" s="154"/>
      <c r="EB218" s="154"/>
      <c r="EC218" s="154"/>
      <c r="EE218" s="154"/>
      <c r="EF218" s="154"/>
      <c r="EG218" s="154"/>
      <c r="EH218" s="154"/>
      <c r="EI218" s="154"/>
      <c r="EJ218" s="154"/>
      <c r="EK218" s="154"/>
      <c r="EL218" s="154"/>
      <c r="EM218" s="154"/>
      <c r="EN218" s="154"/>
      <c r="EO218" s="154"/>
      <c r="EP218" s="154"/>
      <c r="EQ218" s="154"/>
      <c r="ES218" s="154"/>
      <c r="ET218" s="154"/>
      <c r="EU218" s="154"/>
      <c r="EV218" s="154"/>
      <c r="EW218" s="154"/>
      <c r="EX218" s="154"/>
      <c r="EY218" s="154"/>
      <c r="EZ218" s="154"/>
      <c r="FA218" s="154"/>
      <c r="FB218" s="154"/>
      <c r="FC218" s="154"/>
      <c r="FE218" s="155"/>
      <c r="FF218" s="155"/>
      <c r="FG218" s="155"/>
      <c r="FH218" s="155"/>
      <c r="FI218" s="155"/>
      <c r="FJ218" s="155"/>
      <c r="FK218" s="155"/>
      <c r="FL218" s="155"/>
      <c r="FM218" s="155"/>
      <c r="FN218" s="155"/>
      <c r="FO218" s="155"/>
      <c r="FP218" s="155"/>
      <c r="FQ218" s="155"/>
      <c r="FS218" s="155"/>
      <c r="FT218" s="155"/>
      <c r="FU218" s="155"/>
      <c r="FV218" s="155"/>
      <c r="FW218" s="155"/>
      <c r="FX218" s="155"/>
      <c r="FY218" s="155"/>
      <c r="FZ218" s="155"/>
      <c r="GA218" s="155"/>
      <c r="GB218" s="155"/>
      <c r="GC218" s="155"/>
      <c r="GD218" s="155"/>
      <c r="GE218" s="155"/>
      <c r="GF218" s="155"/>
      <c r="GG218" s="155"/>
      <c r="GH218" s="155"/>
      <c r="GI218" s="155"/>
      <c r="GJ218" s="155"/>
      <c r="GK218" s="155"/>
      <c r="GL218" s="155"/>
      <c r="GM218" s="155"/>
      <c r="GN218" s="155"/>
      <c r="GO218" s="155"/>
      <c r="GP218" s="155"/>
      <c r="GQ218" s="155"/>
      <c r="GR218" s="155"/>
      <c r="GS218" s="155"/>
      <c r="GT218" s="155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</row>
    <row r="219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154"/>
      <c r="DS219" s="154"/>
      <c r="DT219" s="154"/>
      <c r="DU219" s="154"/>
      <c r="DV219" s="154"/>
      <c r="DW219" s="154"/>
      <c r="DX219" s="154"/>
      <c r="DY219" s="154"/>
      <c r="DZ219" s="154"/>
      <c r="EA219" s="154"/>
      <c r="EB219" s="154"/>
      <c r="EC219" s="154"/>
      <c r="EE219" s="154"/>
      <c r="EF219" s="154"/>
      <c r="EG219" s="154"/>
      <c r="EH219" s="154"/>
      <c r="EI219" s="154"/>
      <c r="EJ219" s="154"/>
      <c r="EK219" s="154"/>
      <c r="EL219" s="154"/>
      <c r="EM219" s="154"/>
      <c r="EN219" s="154"/>
      <c r="EO219" s="154"/>
      <c r="EP219" s="154"/>
      <c r="EQ219" s="154"/>
      <c r="ES219" s="154"/>
      <c r="ET219" s="154"/>
      <c r="EU219" s="154"/>
      <c r="EV219" s="154"/>
      <c r="EW219" s="154"/>
      <c r="EX219" s="154"/>
      <c r="EY219" s="154"/>
      <c r="EZ219" s="154"/>
      <c r="FA219" s="154"/>
      <c r="FB219" s="154"/>
      <c r="FC219" s="154"/>
      <c r="FE219" s="155"/>
      <c r="FF219" s="155"/>
      <c r="FG219" s="155"/>
      <c r="FH219" s="155"/>
      <c r="FI219" s="155"/>
      <c r="FJ219" s="155"/>
      <c r="FK219" s="155"/>
      <c r="FL219" s="155"/>
      <c r="FM219" s="155"/>
      <c r="FN219" s="155"/>
      <c r="FO219" s="155"/>
      <c r="FP219" s="155"/>
      <c r="FQ219" s="155"/>
      <c r="FS219" s="155"/>
      <c r="FT219" s="155"/>
      <c r="FU219" s="155"/>
      <c r="FV219" s="155"/>
      <c r="FW219" s="155"/>
      <c r="FX219" s="155"/>
      <c r="FY219" s="155"/>
      <c r="FZ219" s="155"/>
      <c r="GA219" s="155"/>
      <c r="GB219" s="155"/>
      <c r="GC219" s="155"/>
      <c r="GD219" s="155"/>
      <c r="GE219" s="155"/>
      <c r="GF219" s="155"/>
      <c r="GG219" s="155"/>
      <c r="GH219" s="155"/>
      <c r="GI219" s="155"/>
      <c r="GJ219" s="155"/>
      <c r="GK219" s="155"/>
      <c r="GL219" s="155"/>
      <c r="GM219" s="155"/>
      <c r="GN219" s="155"/>
      <c r="GO219" s="155"/>
      <c r="GP219" s="155"/>
      <c r="GQ219" s="155"/>
      <c r="GR219" s="155"/>
      <c r="GS219" s="155"/>
      <c r="GT219" s="155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</row>
    <row r="220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154"/>
      <c r="DS220" s="154"/>
      <c r="DT220" s="154"/>
      <c r="DU220" s="154"/>
      <c r="DV220" s="154"/>
      <c r="DW220" s="154"/>
      <c r="DX220" s="154"/>
      <c r="DY220" s="154"/>
      <c r="DZ220" s="154"/>
      <c r="EA220" s="154"/>
      <c r="EB220" s="154"/>
      <c r="EC220" s="154"/>
      <c r="EE220" s="154"/>
      <c r="EF220" s="154"/>
      <c r="EG220" s="154"/>
      <c r="EH220" s="154"/>
      <c r="EI220" s="154"/>
      <c r="EJ220" s="154"/>
      <c r="EK220" s="154"/>
      <c r="EL220" s="154"/>
      <c r="EM220" s="154"/>
      <c r="EN220" s="154"/>
      <c r="EO220" s="154"/>
      <c r="EP220" s="154"/>
      <c r="EQ220" s="154"/>
      <c r="ES220" s="154"/>
      <c r="ET220" s="154"/>
      <c r="EU220" s="154"/>
      <c r="EV220" s="154"/>
      <c r="EW220" s="154"/>
      <c r="EX220" s="154"/>
      <c r="EY220" s="154"/>
      <c r="EZ220" s="154"/>
      <c r="FA220" s="154"/>
      <c r="FB220" s="154"/>
      <c r="FC220" s="154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5"/>
      <c r="FO220" s="155"/>
      <c r="FP220" s="155"/>
      <c r="FQ220" s="155"/>
      <c r="FS220" s="155"/>
      <c r="FT220" s="155"/>
      <c r="FU220" s="155"/>
      <c r="FV220" s="155"/>
      <c r="FW220" s="155"/>
      <c r="FX220" s="155"/>
      <c r="FY220" s="155"/>
      <c r="FZ220" s="155"/>
      <c r="GA220" s="155"/>
      <c r="GB220" s="155"/>
      <c r="GC220" s="155"/>
      <c r="GD220" s="155"/>
      <c r="GE220" s="155"/>
      <c r="GF220" s="155"/>
      <c r="GG220" s="155"/>
      <c r="GH220" s="155"/>
      <c r="GI220" s="155"/>
      <c r="GJ220" s="155"/>
      <c r="GK220" s="155"/>
      <c r="GL220" s="155"/>
      <c r="GM220" s="155"/>
      <c r="GN220" s="155"/>
      <c r="GO220" s="155"/>
      <c r="GP220" s="155"/>
      <c r="GQ220" s="155"/>
      <c r="GR220" s="155"/>
      <c r="GS220" s="155"/>
      <c r="GT220" s="155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</row>
    <row r="221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154"/>
      <c r="DS221" s="154"/>
      <c r="DT221" s="154"/>
      <c r="DU221" s="154"/>
      <c r="DV221" s="154"/>
      <c r="DW221" s="154"/>
      <c r="DX221" s="154"/>
      <c r="DY221" s="154"/>
      <c r="DZ221" s="154"/>
      <c r="EA221" s="154"/>
      <c r="EB221" s="154"/>
      <c r="EC221" s="154"/>
      <c r="EE221" s="154"/>
      <c r="EF221" s="154"/>
      <c r="EG221" s="154"/>
      <c r="EH221" s="154"/>
      <c r="EI221" s="154"/>
      <c r="EJ221" s="154"/>
      <c r="EK221" s="154"/>
      <c r="EL221" s="154"/>
      <c r="EM221" s="154"/>
      <c r="EN221" s="154"/>
      <c r="EO221" s="154"/>
      <c r="EP221" s="154"/>
      <c r="EQ221" s="154"/>
      <c r="ES221" s="154"/>
      <c r="ET221" s="154"/>
      <c r="EU221" s="154"/>
      <c r="EV221" s="154"/>
      <c r="EW221" s="154"/>
      <c r="EX221" s="154"/>
      <c r="EY221" s="154"/>
      <c r="EZ221" s="154"/>
      <c r="FA221" s="154"/>
      <c r="FB221" s="154"/>
      <c r="FC221" s="154"/>
      <c r="FE221" s="155"/>
      <c r="FF221" s="155"/>
      <c r="FG221" s="155"/>
      <c r="FH221" s="155"/>
      <c r="FI221" s="155"/>
      <c r="FJ221" s="155"/>
      <c r="FK221" s="155"/>
      <c r="FL221" s="155"/>
      <c r="FM221" s="155"/>
      <c r="FN221" s="155"/>
      <c r="FO221" s="155"/>
      <c r="FP221" s="155"/>
      <c r="FQ221" s="155"/>
      <c r="FS221" s="155"/>
      <c r="FT221" s="155"/>
      <c r="FU221" s="155"/>
      <c r="FV221" s="155"/>
      <c r="FW221" s="155"/>
      <c r="FX221" s="155"/>
      <c r="FY221" s="155"/>
      <c r="FZ221" s="155"/>
      <c r="GA221" s="155"/>
      <c r="GB221" s="155"/>
      <c r="GC221" s="155"/>
      <c r="GD221" s="155"/>
      <c r="GE221" s="155"/>
      <c r="GF221" s="155"/>
      <c r="GG221" s="155"/>
      <c r="GH221" s="155"/>
      <c r="GI221" s="155"/>
      <c r="GJ221" s="155"/>
      <c r="GK221" s="155"/>
      <c r="GL221" s="155"/>
      <c r="GM221" s="155"/>
      <c r="GN221" s="155"/>
      <c r="GO221" s="155"/>
      <c r="GP221" s="155"/>
      <c r="GQ221" s="155"/>
      <c r="GR221" s="155"/>
      <c r="GS221" s="155"/>
      <c r="GT221" s="155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</row>
    <row r="222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154"/>
      <c r="DS222" s="154"/>
      <c r="DT222" s="154"/>
      <c r="DU222" s="154"/>
      <c r="DV222" s="154"/>
      <c r="DW222" s="154"/>
      <c r="DX222" s="154"/>
      <c r="DY222" s="154"/>
      <c r="DZ222" s="154"/>
      <c r="EA222" s="154"/>
      <c r="EB222" s="154"/>
      <c r="EC222" s="154"/>
      <c r="EE222" s="154"/>
      <c r="EF222" s="154"/>
      <c r="EG222" s="154"/>
      <c r="EH222" s="154"/>
      <c r="EI222" s="154"/>
      <c r="EJ222" s="154"/>
      <c r="EK222" s="154"/>
      <c r="EL222" s="154"/>
      <c r="EM222" s="154"/>
      <c r="EN222" s="154"/>
      <c r="EO222" s="154"/>
      <c r="EP222" s="154"/>
      <c r="EQ222" s="154"/>
      <c r="ES222" s="154"/>
      <c r="ET222" s="154"/>
      <c r="EU222" s="154"/>
      <c r="EV222" s="154"/>
      <c r="EW222" s="154"/>
      <c r="EX222" s="154"/>
      <c r="EY222" s="154"/>
      <c r="EZ222" s="154"/>
      <c r="FA222" s="154"/>
      <c r="FB222" s="154"/>
      <c r="FC222" s="154"/>
      <c r="FE222" s="155"/>
      <c r="FF222" s="155"/>
      <c r="FG222" s="155"/>
      <c r="FH222" s="155"/>
      <c r="FI222" s="155"/>
      <c r="FJ222" s="155"/>
      <c r="FK222" s="155"/>
      <c r="FL222" s="155"/>
      <c r="FM222" s="155"/>
      <c r="FN222" s="155"/>
      <c r="FO222" s="155"/>
      <c r="FP222" s="155"/>
      <c r="FQ222" s="155"/>
      <c r="FS222" s="155"/>
      <c r="FT222" s="155"/>
      <c r="FU222" s="155"/>
      <c r="FV222" s="155"/>
      <c r="FW222" s="155"/>
      <c r="FX222" s="155"/>
      <c r="FY222" s="155"/>
      <c r="FZ222" s="155"/>
      <c r="GA222" s="155"/>
      <c r="GB222" s="155"/>
      <c r="GC222" s="155"/>
      <c r="GD222" s="155"/>
      <c r="GE222" s="155"/>
      <c r="GF222" s="155"/>
      <c r="GG222" s="155"/>
      <c r="GH222" s="155"/>
      <c r="GI222" s="155"/>
      <c r="GJ222" s="155"/>
      <c r="GK222" s="155"/>
      <c r="GL222" s="155"/>
      <c r="GM222" s="155"/>
      <c r="GN222" s="155"/>
      <c r="GO222" s="155"/>
      <c r="GP222" s="155"/>
      <c r="GQ222" s="155"/>
      <c r="GR222" s="155"/>
      <c r="GS222" s="155"/>
      <c r="GT222" s="155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</row>
    <row r="223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154"/>
      <c r="DS223" s="154"/>
      <c r="DT223" s="154"/>
      <c r="DU223" s="154"/>
      <c r="DV223" s="154"/>
      <c r="DW223" s="154"/>
      <c r="DX223" s="154"/>
      <c r="DY223" s="154"/>
      <c r="DZ223" s="154"/>
      <c r="EA223" s="154"/>
      <c r="EB223" s="154"/>
      <c r="EC223" s="154"/>
      <c r="EE223" s="154"/>
      <c r="EF223" s="154"/>
      <c r="EG223" s="154"/>
      <c r="EH223" s="154"/>
      <c r="EI223" s="154"/>
      <c r="EJ223" s="154"/>
      <c r="EK223" s="154"/>
      <c r="EL223" s="154"/>
      <c r="EM223" s="154"/>
      <c r="EN223" s="154"/>
      <c r="EO223" s="154"/>
      <c r="EP223" s="154"/>
      <c r="EQ223" s="154"/>
      <c r="ES223" s="154"/>
      <c r="ET223" s="154"/>
      <c r="EU223" s="154"/>
      <c r="EV223" s="154"/>
      <c r="EW223" s="154"/>
      <c r="EX223" s="154"/>
      <c r="EY223" s="154"/>
      <c r="EZ223" s="154"/>
      <c r="FA223" s="154"/>
      <c r="FB223" s="154"/>
      <c r="FC223" s="154"/>
      <c r="FE223" s="155"/>
      <c r="FF223" s="155"/>
      <c r="FG223" s="155"/>
      <c r="FH223" s="155"/>
      <c r="FI223" s="155"/>
      <c r="FJ223" s="155"/>
      <c r="FK223" s="155"/>
      <c r="FL223" s="155"/>
      <c r="FM223" s="155"/>
      <c r="FN223" s="155"/>
      <c r="FO223" s="155"/>
      <c r="FP223" s="155"/>
      <c r="FQ223" s="155"/>
      <c r="FS223" s="155"/>
      <c r="FT223" s="155"/>
      <c r="FU223" s="155"/>
      <c r="FV223" s="155"/>
      <c r="FW223" s="155"/>
      <c r="FX223" s="155"/>
      <c r="FY223" s="155"/>
      <c r="FZ223" s="155"/>
      <c r="GA223" s="155"/>
      <c r="GB223" s="155"/>
      <c r="GC223" s="155"/>
      <c r="GD223" s="155"/>
      <c r="GE223" s="155"/>
      <c r="GF223" s="155"/>
      <c r="GG223" s="155"/>
      <c r="GH223" s="155"/>
      <c r="GI223" s="155"/>
      <c r="GJ223" s="155"/>
      <c r="GK223" s="155"/>
      <c r="GL223" s="155"/>
      <c r="GM223" s="155"/>
      <c r="GN223" s="155"/>
      <c r="GO223" s="155"/>
      <c r="GP223" s="155"/>
      <c r="GQ223" s="155"/>
      <c r="GR223" s="155"/>
      <c r="GS223" s="155"/>
      <c r="GT223" s="155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</row>
    <row r="224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154"/>
      <c r="DS224" s="154"/>
      <c r="DT224" s="154"/>
      <c r="DU224" s="154"/>
      <c r="DV224" s="154"/>
      <c r="DW224" s="154"/>
      <c r="DX224" s="154"/>
      <c r="DY224" s="154"/>
      <c r="DZ224" s="154"/>
      <c r="EA224" s="154"/>
      <c r="EB224" s="154"/>
      <c r="EC224" s="154"/>
      <c r="EE224" s="154"/>
      <c r="EF224" s="154"/>
      <c r="EG224" s="154"/>
      <c r="EH224" s="154"/>
      <c r="EI224" s="154"/>
      <c r="EJ224" s="154"/>
      <c r="EK224" s="154"/>
      <c r="EL224" s="154"/>
      <c r="EM224" s="154"/>
      <c r="EN224" s="154"/>
      <c r="EO224" s="154"/>
      <c r="EP224" s="154"/>
      <c r="EQ224" s="154"/>
      <c r="ES224" s="154"/>
      <c r="ET224" s="154"/>
      <c r="EU224" s="154"/>
      <c r="EV224" s="154"/>
      <c r="EW224" s="154"/>
      <c r="EX224" s="154"/>
      <c r="EY224" s="154"/>
      <c r="EZ224" s="154"/>
      <c r="FA224" s="154"/>
      <c r="FB224" s="154"/>
      <c r="FC224" s="154"/>
      <c r="FE224" s="155"/>
      <c r="FF224" s="155"/>
      <c r="FG224" s="155"/>
      <c r="FH224" s="155"/>
      <c r="FI224" s="155"/>
      <c r="FJ224" s="155"/>
      <c r="FK224" s="155"/>
      <c r="FL224" s="155"/>
      <c r="FM224" s="155"/>
      <c r="FN224" s="155"/>
      <c r="FO224" s="155"/>
      <c r="FP224" s="155"/>
      <c r="FQ224" s="155"/>
      <c r="FS224" s="155"/>
      <c r="FT224" s="155"/>
      <c r="FU224" s="155"/>
      <c r="FV224" s="155"/>
      <c r="FW224" s="155"/>
      <c r="FX224" s="155"/>
      <c r="FY224" s="155"/>
      <c r="FZ224" s="155"/>
      <c r="GA224" s="155"/>
      <c r="GB224" s="155"/>
      <c r="GC224" s="155"/>
      <c r="GD224" s="155"/>
      <c r="GE224" s="155"/>
      <c r="GF224" s="155"/>
      <c r="GG224" s="155"/>
      <c r="GH224" s="155"/>
      <c r="GI224" s="155"/>
      <c r="GJ224" s="155"/>
      <c r="GK224" s="155"/>
      <c r="GL224" s="155"/>
      <c r="GM224" s="155"/>
      <c r="GN224" s="155"/>
      <c r="GO224" s="155"/>
      <c r="GP224" s="155"/>
      <c r="GQ224" s="155"/>
      <c r="GR224" s="155"/>
      <c r="GS224" s="155"/>
      <c r="GT224" s="155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</row>
    <row r="2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154"/>
      <c r="DS225" s="154"/>
      <c r="DT225" s="154"/>
      <c r="DU225" s="154"/>
      <c r="DV225" s="154"/>
      <c r="DW225" s="154"/>
      <c r="DX225" s="154"/>
      <c r="DY225" s="154"/>
      <c r="DZ225" s="154"/>
      <c r="EA225" s="154"/>
      <c r="EB225" s="154"/>
      <c r="EC225" s="154"/>
      <c r="EE225" s="154"/>
      <c r="EF225" s="154"/>
      <c r="EG225" s="154"/>
      <c r="EH225" s="154"/>
      <c r="EI225" s="154"/>
      <c r="EJ225" s="154"/>
      <c r="EK225" s="154"/>
      <c r="EL225" s="154"/>
      <c r="EM225" s="154"/>
      <c r="EN225" s="154"/>
      <c r="EO225" s="154"/>
      <c r="EP225" s="154"/>
      <c r="EQ225" s="154"/>
      <c r="ES225" s="154"/>
      <c r="ET225" s="154"/>
      <c r="EU225" s="154"/>
      <c r="EV225" s="154"/>
      <c r="EW225" s="154"/>
      <c r="EX225" s="154"/>
      <c r="EY225" s="154"/>
      <c r="EZ225" s="154"/>
      <c r="FA225" s="154"/>
      <c r="FB225" s="154"/>
      <c r="FC225" s="154"/>
      <c r="FE225" s="155"/>
      <c r="FF225" s="155"/>
      <c r="FG225" s="155"/>
      <c r="FH225" s="155"/>
      <c r="FI225" s="155"/>
      <c r="FJ225" s="155"/>
      <c r="FK225" s="155"/>
      <c r="FL225" s="155"/>
      <c r="FM225" s="155"/>
      <c r="FN225" s="155"/>
      <c r="FO225" s="155"/>
      <c r="FP225" s="155"/>
      <c r="FQ225" s="155"/>
      <c r="FS225" s="155"/>
      <c r="FT225" s="155"/>
      <c r="FU225" s="155"/>
      <c r="FV225" s="155"/>
      <c r="FW225" s="155"/>
      <c r="FX225" s="155"/>
      <c r="FY225" s="155"/>
      <c r="FZ225" s="155"/>
      <c r="GA225" s="155"/>
      <c r="GB225" s="155"/>
      <c r="GC225" s="155"/>
      <c r="GD225" s="155"/>
      <c r="GE225" s="155"/>
      <c r="GF225" s="155"/>
      <c r="GG225" s="155"/>
      <c r="GH225" s="155"/>
      <c r="GI225" s="155"/>
      <c r="GJ225" s="155"/>
      <c r="GK225" s="155"/>
      <c r="GL225" s="155"/>
      <c r="GM225" s="155"/>
      <c r="GN225" s="155"/>
      <c r="GO225" s="155"/>
      <c r="GP225" s="155"/>
      <c r="GQ225" s="155"/>
      <c r="GR225" s="155"/>
      <c r="GS225" s="155"/>
      <c r="GT225" s="155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</row>
    <row r="226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154"/>
      <c r="DS226" s="154"/>
      <c r="DT226" s="154"/>
      <c r="DU226" s="154"/>
      <c r="DV226" s="154"/>
      <c r="DW226" s="154"/>
      <c r="DX226" s="154"/>
      <c r="DY226" s="154"/>
      <c r="DZ226" s="154"/>
      <c r="EA226" s="154"/>
      <c r="EB226" s="154"/>
      <c r="EC226" s="154"/>
      <c r="EE226" s="154"/>
      <c r="EF226" s="154"/>
      <c r="EG226" s="154"/>
      <c r="EH226" s="154"/>
      <c r="EI226" s="154"/>
      <c r="EJ226" s="154"/>
      <c r="EK226" s="154"/>
      <c r="EL226" s="154"/>
      <c r="EM226" s="154"/>
      <c r="EN226" s="154"/>
      <c r="EO226" s="154"/>
      <c r="EP226" s="154"/>
      <c r="EQ226" s="154"/>
      <c r="ES226" s="154"/>
      <c r="ET226" s="154"/>
      <c r="EU226" s="154"/>
      <c r="EV226" s="154"/>
      <c r="EW226" s="154"/>
      <c r="EX226" s="154"/>
      <c r="EY226" s="154"/>
      <c r="EZ226" s="154"/>
      <c r="FA226" s="154"/>
      <c r="FB226" s="154"/>
      <c r="FC226" s="154"/>
      <c r="FE226" s="155"/>
      <c r="FF226" s="155"/>
      <c r="FG226" s="155"/>
      <c r="FH226" s="155"/>
      <c r="FI226" s="155"/>
      <c r="FJ226" s="155"/>
      <c r="FK226" s="155"/>
      <c r="FL226" s="155"/>
      <c r="FM226" s="155"/>
      <c r="FN226" s="155"/>
      <c r="FO226" s="155"/>
      <c r="FP226" s="155"/>
      <c r="FQ226" s="155"/>
      <c r="FS226" s="155"/>
      <c r="FT226" s="155"/>
      <c r="FU226" s="155"/>
      <c r="FV226" s="155"/>
      <c r="FW226" s="155"/>
      <c r="FX226" s="155"/>
      <c r="FY226" s="155"/>
      <c r="FZ226" s="155"/>
      <c r="GA226" s="155"/>
      <c r="GB226" s="155"/>
      <c r="GC226" s="155"/>
      <c r="GD226" s="155"/>
      <c r="GE226" s="155"/>
      <c r="GF226" s="155"/>
      <c r="GG226" s="155"/>
      <c r="GH226" s="155"/>
      <c r="GI226" s="155"/>
      <c r="GJ226" s="155"/>
      <c r="GK226" s="155"/>
      <c r="GL226" s="155"/>
      <c r="GM226" s="155"/>
      <c r="GN226" s="155"/>
      <c r="GO226" s="155"/>
      <c r="GP226" s="155"/>
      <c r="GQ226" s="155"/>
      <c r="GR226" s="155"/>
      <c r="GS226" s="155"/>
      <c r="GT226" s="155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</row>
    <row r="227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154"/>
      <c r="DS227" s="154"/>
      <c r="DT227" s="154"/>
      <c r="DU227" s="154"/>
      <c r="DV227" s="154"/>
      <c r="DW227" s="154"/>
      <c r="DX227" s="154"/>
      <c r="DY227" s="154"/>
      <c r="DZ227" s="154"/>
      <c r="EA227" s="154"/>
      <c r="EB227" s="154"/>
      <c r="EC227" s="154"/>
      <c r="EE227" s="154"/>
      <c r="EF227" s="154"/>
      <c r="EG227" s="154"/>
      <c r="EH227" s="154"/>
      <c r="EI227" s="154"/>
      <c r="EJ227" s="154"/>
      <c r="EK227" s="154"/>
      <c r="EL227" s="154"/>
      <c r="EM227" s="154"/>
      <c r="EN227" s="154"/>
      <c r="EO227" s="154"/>
      <c r="EP227" s="154"/>
      <c r="EQ227" s="154"/>
      <c r="ES227" s="154"/>
      <c r="ET227" s="154"/>
      <c r="EU227" s="154"/>
      <c r="EV227" s="154"/>
      <c r="EW227" s="154"/>
      <c r="EX227" s="154"/>
      <c r="EY227" s="154"/>
      <c r="EZ227" s="154"/>
      <c r="FA227" s="154"/>
      <c r="FB227" s="154"/>
      <c r="FC227" s="154"/>
      <c r="FE227" s="155"/>
      <c r="FF227" s="155"/>
      <c r="FG227" s="155"/>
      <c r="FH227" s="155"/>
      <c r="FI227" s="155"/>
      <c r="FJ227" s="155"/>
      <c r="FK227" s="155"/>
      <c r="FL227" s="155"/>
      <c r="FM227" s="155"/>
      <c r="FN227" s="155"/>
      <c r="FO227" s="155"/>
      <c r="FP227" s="155"/>
      <c r="FQ227" s="155"/>
      <c r="FS227" s="155"/>
      <c r="FT227" s="155"/>
      <c r="FU227" s="155"/>
      <c r="FV227" s="155"/>
      <c r="FW227" s="155"/>
      <c r="FX227" s="155"/>
      <c r="FY227" s="155"/>
      <c r="FZ227" s="155"/>
      <c r="GA227" s="155"/>
      <c r="GB227" s="155"/>
      <c r="GC227" s="155"/>
      <c r="GD227" s="155"/>
      <c r="GE227" s="155"/>
      <c r="GF227" s="155"/>
      <c r="GG227" s="155"/>
      <c r="GH227" s="155"/>
      <c r="GI227" s="155"/>
      <c r="GJ227" s="155"/>
      <c r="GK227" s="155"/>
      <c r="GL227" s="155"/>
      <c r="GM227" s="155"/>
      <c r="GN227" s="155"/>
      <c r="GO227" s="155"/>
      <c r="GP227" s="155"/>
      <c r="GQ227" s="155"/>
      <c r="GR227" s="155"/>
      <c r="GS227" s="155"/>
      <c r="GT227" s="155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</row>
    <row r="228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154"/>
      <c r="DS228" s="154"/>
      <c r="DT228" s="154"/>
      <c r="DU228" s="154"/>
      <c r="DV228" s="154"/>
      <c r="DW228" s="154"/>
      <c r="DX228" s="154"/>
      <c r="DY228" s="154"/>
      <c r="DZ228" s="154"/>
      <c r="EA228" s="154"/>
      <c r="EB228" s="154"/>
      <c r="EC228" s="154"/>
      <c r="EE228" s="154"/>
      <c r="EF228" s="154"/>
      <c r="EG228" s="154"/>
      <c r="EH228" s="154"/>
      <c r="EI228" s="154"/>
      <c r="EJ228" s="154"/>
      <c r="EK228" s="154"/>
      <c r="EL228" s="154"/>
      <c r="EM228" s="154"/>
      <c r="EN228" s="154"/>
      <c r="EO228" s="154"/>
      <c r="EP228" s="154"/>
      <c r="EQ228" s="154"/>
      <c r="ES228" s="154"/>
      <c r="ET228" s="154"/>
      <c r="EU228" s="154"/>
      <c r="EV228" s="154"/>
      <c r="EW228" s="154"/>
      <c r="EX228" s="154"/>
      <c r="EY228" s="154"/>
      <c r="EZ228" s="154"/>
      <c r="FA228" s="154"/>
      <c r="FB228" s="154"/>
      <c r="FC228" s="154"/>
      <c r="FE228" s="155"/>
      <c r="FF228" s="155"/>
      <c r="FG228" s="155"/>
      <c r="FH228" s="155"/>
      <c r="FI228" s="155"/>
      <c r="FJ228" s="155"/>
      <c r="FK228" s="155"/>
      <c r="FL228" s="155"/>
      <c r="FM228" s="155"/>
      <c r="FN228" s="155"/>
      <c r="FO228" s="155"/>
      <c r="FP228" s="155"/>
      <c r="FQ228" s="155"/>
      <c r="FS228" s="155"/>
      <c r="FT228" s="155"/>
      <c r="FU228" s="155"/>
      <c r="FV228" s="155"/>
      <c r="FW228" s="155"/>
      <c r="FX228" s="155"/>
      <c r="FY228" s="155"/>
      <c r="FZ228" s="155"/>
      <c r="GA228" s="155"/>
      <c r="GB228" s="155"/>
      <c r="GC228" s="155"/>
      <c r="GD228" s="155"/>
      <c r="GE228" s="155"/>
      <c r="GF228" s="155"/>
      <c r="GG228" s="155"/>
      <c r="GH228" s="155"/>
      <c r="GI228" s="155"/>
      <c r="GJ228" s="155"/>
      <c r="GK228" s="155"/>
      <c r="GL228" s="155"/>
      <c r="GM228" s="155"/>
      <c r="GN228" s="155"/>
      <c r="GO228" s="155"/>
      <c r="GP228" s="155"/>
      <c r="GQ228" s="155"/>
      <c r="GR228" s="155"/>
      <c r="GS228" s="155"/>
      <c r="GT228" s="155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</row>
    <row r="229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154"/>
      <c r="DS229" s="154"/>
      <c r="DT229" s="154"/>
      <c r="DU229" s="154"/>
      <c r="DV229" s="154"/>
      <c r="DW229" s="154"/>
      <c r="DX229" s="154"/>
      <c r="DY229" s="154"/>
      <c r="DZ229" s="154"/>
      <c r="EA229" s="154"/>
      <c r="EB229" s="154"/>
      <c r="EC229" s="154"/>
      <c r="EE229" s="154"/>
      <c r="EF229" s="154"/>
      <c r="EG229" s="154"/>
      <c r="EH229" s="154"/>
      <c r="EI229" s="154"/>
      <c r="EJ229" s="154"/>
      <c r="EK229" s="154"/>
      <c r="EL229" s="154"/>
      <c r="EM229" s="154"/>
      <c r="EN229" s="154"/>
      <c r="EO229" s="154"/>
      <c r="EP229" s="154"/>
      <c r="EQ229" s="154"/>
      <c r="ES229" s="154"/>
      <c r="ET229" s="154"/>
      <c r="EU229" s="154"/>
      <c r="EV229" s="154"/>
      <c r="EW229" s="154"/>
      <c r="EX229" s="154"/>
      <c r="EY229" s="154"/>
      <c r="EZ229" s="154"/>
      <c r="FA229" s="154"/>
      <c r="FB229" s="154"/>
      <c r="FC229" s="154"/>
      <c r="FE229" s="155"/>
      <c r="FF229" s="155"/>
      <c r="FG229" s="155"/>
      <c r="FH229" s="155"/>
      <c r="FI229" s="155"/>
      <c r="FJ229" s="155"/>
      <c r="FK229" s="155"/>
      <c r="FL229" s="155"/>
      <c r="FM229" s="155"/>
      <c r="FN229" s="155"/>
      <c r="FO229" s="155"/>
      <c r="FP229" s="155"/>
      <c r="FQ229" s="155"/>
      <c r="FS229" s="155"/>
      <c r="FT229" s="155"/>
      <c r="FU229" s="155"/>
      <c r="FV229" s="155"/>
      <c r="FW229" s="155"/>
      <c r="FX229" s="155"/>
      <c r="FY229" s="155"/>
      <c r="FZ229" s="155"/>
      <c r="GA229" s="155"/>
      <c r="GB229" s="155"/>
      <c r="GC229" s="155"/>
      <c r="GD229" s="155"/>
      <c r="GE229" s="155"/>
      <c r="GF229" s="155"/>
      <c r="GG229" s="155"/>
      <c r="GH229" s="155"/>
      <c r="GI229" s="155"/>
      <c r="GJ229" s="155"/>
      <c r="GK229" s="155"/>
      <c r="GL229" s="155"/>
      <c r="GM229" s="155"/>
      <c r="GN229" s="155"/>
      <c r="GO229" s="155"/>
      <c r="GP229" s="155"/>
      <c r="GQ229" s="155"/>
      <c r="GR229" s="155"/>
      <c r="GS229" s="155"/>
      <c r="GT229" s="155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</row>
    <row r="230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154"/>
      <c r="DS230" s="154"/>
      <c r="DT230" s="154"/>
      <c r="DU230" s="154"/>
      <c r="DV230" s="154"/>
      <c r="DW230" s="154"/>
      <c r="DX230" s="154"/>
      <c r="DY230" s="154"/>
      <c r="DZ230" s="154"/>
      <c r="EA230" s="154"/>
      <c r="EB230" s="154"/>
      <c r="EC230" s="154"/>
      <c r="EE230" s="154"/>
      <c r="EF230" s="154"/>
      <c r="EG230" s="154"/>
      <c r="EH230" s="154"/>
      <c r="EI230" s="154"/>
      <c r="EJ230" s="154"/>
      <c r="EK230" s="154"/>
      <c r="EL230" s="154"/>
      <c r="EM230" s="154"/>
      <c r="EN230" s="154"/>
      <c r="EO230" s="154"/>
      <c r="EP230" s="154"/>
      <c r="EQ230" s="154"/>
      <c r="ES230" s="154"/>
      <c r="ET230" s="154"/>
      <c r="EU230" s="154"/>
      <c r="EV230" s="154"/>
      <c r="EW230" s="154"/>
      <c r="EX230" s="154"/>
      <c r="EY230" s="154"/>
      <c r="EZ230" s="154"/>
      <c r="FA230" s="154"/>
      <c r="FB230" s="154"/>
      <c r="FC230" s="154"/>
      <c r="FE230" s="155"/>
      <c r="FF230" s="155"/>
      <c r="FG230" s="155"/>
      <c r="FH230" s="155"/>
      <c r="FI230" s="155"/>
      <c r="FJ230" s="155"/>
      <c r="FK230" s="155"/>
      <c r="FL230" s="155"/>
      <c r="FM230" s="155"/>
      <c r="FN230" s="155"/>
      <c r="FO230" s="155"/>
      <c r="FP230" s="155"/>
      <c r="FQ230" s="155"/>
      <c r="FS230" s="155"/>
      <c r="FT230" s="155"/>
      <c r="FU230" s="155"/>
      <c r="FV230" s="155"/>
      <c r="FW230" s="155"/>
      <c r="FX230" s="155"/>
      <c r="FY230" s="155"/>
      <c r="FZ230" s="155"/>
      <c r="GA230" s="155"/>
      <c r="GB230" s="155"/>
      <c r="GC230" s="155"/>
      <c r="GD230" s="155"/>
      <c r="GE230" s="155"/>
      <c r="GF230" s="155"/>
      <c r="GG230" s="155"/>
      <c r="GH230" s="155"/>
      <c r="GI230" s="155"/>
      <c r="GJ230" s="155"/>
      <c r="GK230" s="155"/>
      <c r="GL230" s="155"/>
      <c r="GM230" s="155"/>
      <c r="GN230" s="155"/>
      <c r="GO230" s="155"/>
      <c r="GP230" s="155"/>
      <c r="GQ230" s="155"/>
      <c r="GR230" s="155"/>
      <c r="GS230" s="155"/>
      <c r="GT230" s="155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</row>
    <row r="231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154"/>
      <c r="DS231" s="154"/>
      <c r="DT231" s="154"/>
      <c r="DU231" s="154"/>
      <c r="DV231" s="154"/>
      <c r="DW231" s="154"/>
      <c r="DX231" s="154"/>
      <c r="DY231" s="154"/>
      <c r="DZ231" s="154"/>
      <c r="EA231" s="154"/>
      <c r="EB231" s="154"/>
      <c r="EC231" s="154"/>
      <c r="EE231" s="154"/>
      <c r="EF231" s="154"/>
      <c r="EG231" s="154"/>
      <c r="EH231" s="154"/>
      <c r="EI231" s="154"/>
      <c r="EJ231" s="154"/>
      <c r="EK231" s="154"/>
      <c r="EL231" s="154"/>
      <c r="EM231" s="154"/>
      <c r="EN231" s="154"/>
      <c r="EO231" s="154"/>
      <c r="EP231" s="154"/>
      <c r="EQ231" s="154"/>
      <c r="ES231" s="154"/>
      <c r="ET231" s="154"/>
      <c r="EU231" s="154"/>
      <c r="EV231" s="154"/>
      <c r="EW231" s="154"/>
      <c r="EX231" s="154"/>
      <c r="EY231" s="154"/>
      <c r="EZ231" s="154"/>
      <c r="FA231" s="154"/>
      <c r="FB231" s="154"/>
      <c r="FC231" s="154"/>
      <c r="FE231" s="155"/>
      <c r="FF231" s="155"/>
      <c r="FG231" s="155"/>
      <c r="FH231" s="155"/>
      <c r="FI231" s="155"/>
      <c r="FJ231" s="155"/>
      <c r="FK231" s="155"/>
      <c r="FL231" s="155"/>
      <c r="FM231" s="155"/>
      <c r="FN231" s="155"/>
      <c r="FO231" s="155"/>
      <c r="FP231" s="155"/>
      <c r="FQ231" s="155"/>
      <c r="FS231" s="155"/>
      <c r="FT231" s="155"/>
      <c r="FU231" s="155"/>
      <c r="FV231" s="155"/>
      <c r="FW231" s="155"/>
      <c r="FX231" s="155"/>
      <c r="FY231" s="155"/>
      <c r="FZ231" s="155"/>
      <c r="GA231" s="155"/>
      <c r="GB231" s="155"/>
      <c r="GC231" s="155"/>
      <c r="GD231" s="155"/>
      <c r="GE231" s="155"/>
      <c r="GF231" s="155"/>
      <c r="GG231" s="155"/>
      <c r="GH231" s="155"/>
      <c r="GI231" s="155"/>
      <c r="GJ231" s="155"/>
      <c r="GK231" s="155"/>
      <c r="GL231" s="155"/>
      <c r="GM231" s="155"/>
      <c r="GN231" s="155"/>
      <c r="GO231" s="155"/>
      <c r="GP231" s="155"/>
      <c r="GQ231" s="155"/>
      <c r="GR231" s="155"/>
      <c r="GS231" s="155"/>
      <c r="GT231" s="155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</row>
    <row r="232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154"/>
      <c r="DS232" s="154"/>
      <c r="DT232" s="154"/>
      <c r="DU232" s="154"/>
      <c r="DV232" s="154"/>
      <c r="DW232" s="154"/>
      <c r="DX232" s="154"/>
      <c r="DY232" s="154"/>
      <c r="DZ232" s="154"/>
      <c r="EA232" s="154"/>
      <c r="EB232" s="154"/>
      <c r="EC232" s="154"/>
      <c r="EE232" s="154"/>
      <c r="EF232" s="154"/>
      <c r="EG232" s="154"/>
      <c r="EH232" s="154"/>
      <c r="EI232" s="154"/>
      <c r="EJ232" s="154"/>
      <c r="EK232" s="154"/>
      <c r="EL232" s="154"/>
      <c r="EM232" s="154"/>
      <c r="EN232" s="154"/>
      <c r="EO232" s="154"/>
      <c r="EP232" s="154"/>
      <c r="EQ232" s="154"/>
      <c r="ES232" s="154"/>
      <c r="ET232" s="154"/>
      <c r="EU232" s="154"/>
      <c r="EV232" s="154"/>
      <c r="EW232" s="154"/>
      <c r="EX232" s="154"/>
      <c r="EY232" s="154"/>
      <c r="EZ232" s="154"/>
      <c r="FA232" s="154"/>
      <c r="FB232" s="154"/>
      <c r="FC232" s="154"/>
      <c r="FE232" s="155"/>
      <c r="FF232" s="155"/>
      <c r="FG232" s="155"/>
      <c r="FH232" s="155"/>
      <c r="FI232" s="155"/>
      <c r="FJ232" s="155"/>
      <c r="FK232" s="155"/>
      <c r="FL232" s="155"/>
      <c r="FM232" s="155"/>
      <c r="FN232" s="155"/>
      <c r="FO232" s="155"/>
      <c r="FP232" s="155"/>
      <c r="FQ232" s="155"/>
      <c r="FS232" s="155"/>
      <c r="FT232" s="155"/>
      <c r="FU232" s="155"/>
      <c r="FV232" s="155"/>
      <c r="FW232" s="155"/>
      <c r="FX232" s="155"/>
      <c r="FY232" s="155"/>
      <c r="FZ232" s="155"/>
      <c r="GA232" s="155"/>
      <c r="GB232" s="155"/>
      <c r="GC232" s="155"/>
      <c r="GD232" s="155"/>
      <c r="GE232" s="155"/>
      <c r="GF232" s="155"/>
      <c r="GG232" s="155"/>
      <c r="GH232" s="155"/>
      <c r="GI232" s="155"/>
      <c r="GJ232" s="155"/>
      <c r="GK232" s="155"/>
      <c r="GL232" s="155"/>
      <c r="GM232" s="155"/>
      <c r="GN232" s="155"/>
      <c r="GO232" s="155"/>
      <c r="GP232" s="155"/>
      <c r="GQ232" s="155"/>
      <c r="GR232" s="155"/>
      <c r="GS232" s="155"/>
      <c r="GT232" s="155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</row>
    <row r="233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154"/>
      <c r="DS233" s="154"/>
      <c r="DT233" s="154"/>
      <c r="DU233" s="154"/>
      <c r="DV233" s="154"/>
      <c r="DW233" s="154"/>
      <c r="DX233" s="154"/>
      <c r="DY233" s="154"/>
      <c r="DZ233" s="154"/>
      <c r="EA233" s="154"/>
      <c r="EB233" s="154"/>
      <c r="EC233" s="154"/>
      <c r="EE233" s="154"/>
      <c r="EF233" s="154"/>
      <c r="EG233" s="154"/>
      <c r="EH233" s="154"/>
      <c r="EI233" s="154"/>
      <c r="EJ233" s="154"/>
      <c r="EK233" s="154"/>
      <c r="EL233" s="154"/>
      <c r="EM233" s="154"/>
      <c r="EN233" s="154"/>
      <c r="EO233" s="154"/>
      <c r="EP233" s="154"/>
      <c r="EQ233" s="154"/>
      <c r="ES233" s="154"/>
      <c r="ET233" s="154"/>
      <c r="EU233" s="154"/>
      <c r="EV233" s="154"/>
      <c r="EW233" s="154"/>
      <c r="EX233" s="154"/>
      <c r="EY233" s="154"/>
      <c r="EZ233" s="154"/>
      <c r="FA233" s="154"/>
      <c r="FB233" s="154"/>
      <c r="FC233" s="154"/>
      <c r="FE233" s="155"/>
      <c r="FF233" s="155"/>
      <c r="FG233" s="155"/>
      <c r="FH233" s="155"/>
      <c r="FI233" s="155"/>
      <c r="FJ233" s="155"/>
      <c r="FK233" s="155"/>
      <c r="FL233" s="155"/>
      <c r="FM233" s="155"/>
      <c r="FN233" s="155"/>
      <c r="FO233" s="155"/>
      <c r="FP233" s="155"/>
      <c r="FQ233" s="155"/>
      <c r="FS233" s="155"/>
      <c r="FT233" s="155"/>
      <c r="FU233" s="155"/>
      <c r="FV233" s="155"/>
      <c r="FW233" s="155"/>
      <c r="FX233" s="155"/>
      <c r="FY233" s="155"/>
      <c r="FZ233" s="155"/>
      <c r="GA233" s="155"/>
      <c r="GB233" s="155"/>
      <c r="GC233" s="155"/>
      <c r="GD233" s="155"/>
      <c r="GE233" s="155"/>
      <c r="GF233" s="155"/>
      <c r="GG233" s="155"/>
      <c r="GH233" s="155"/>
      <c r="GI233" s="155"/>
      <c r="GJ233" s="155"/>
      <c r="GK233" s="155"/>
      <c r="GL233" s="155"/>
      <c r="GM233" s="155"/>
      <c r="GN233" s="155"/>
      <c r="GO233" s="155"/>
      <c r="GP233" s="155"/>
      <c r="GQ233" s="155"/>
      <c r="GR233" s="155"/>
      <c r="GS233" s="155"/>
      <c r="GT233" s="155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</row>
    <row r="234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154"/>
      <c r="DS234" s="154"/>
      <c r="DT234" s="154"/>
      <c r="DU234" s="154"/>
      <c r="DV234" s="154"/>
      <c r="DW234" s="154"/>
      <c r="DX234" s="154"/>
      <c r="DY234" s="154"/>
      <c r="DZ234" s="154"/>
      <c r="EA234" s="154"/>
      <c r="EB234" s="154"/>
      <c r="EC234" s="154"/>
      <c r="EE234" s="154"/>
      <c r="EF234" s="154"/>
      <c r="EG234" s="154"/>
      <c r="EH234" s="154"/>
      <c r="EI234" s="154"/>
      <c r="EJ234" s="154"/>
      <c r="EK234" s="154"/>
      <c r="EL234" s="154"/>
      <c r="EM234" s="154"/>
      <c r="EN234" s="154"/>
      <c r="EO234" s="154"/>
      <c r="EP234" s="154"/>
      <c r="EQ234" s="154"/>
      <c r="ES234" s="154"/>
      <c r="ET234" s="154"/>
      <c r="EU234" s="154"/>
      <c r="EV234" s="154"/>
      <c r="EW234" s="154"/>
      <c r="EX234" s="154"/>
      <c r="EY234" s="154"/>
      <c r="EZ234" s="154"/>
      <c r="FA234" s="154"/>
      <c r="FB234" s="154"/>
      <c r="FC234" s="154"/>
      <c r="FE234" s="155"/>
      <c r="FF234" s="155"/>
      <c r="FG234" s="155"/>
      <c r="FH234" s="155"/>
      <c r="FI234" s="155"/>
      <c r="FJ234" s="155"/>
      <c r="FK234" s="155"/>
      <c r="FL234" s="155"/>
      <c r="FM234" s="155"/>
      <c r="FN234" s="155"/>
      <c r="FO234" s="155"/>
      <c r="FP234" s="155"/>
      <c r="FQ234" s="155"/>
      <c r="FS234" s="155"/>
      <c r="FT234" s="155"/>
      <c r="FU234" s="155"/>
      <c r="FV234" s="155"/>
      <c r="FW234" s="155"/>
      <c r="FX234" s="155"/>
      <c r="FY234" s="155"/>
      <c r="FZ234" s="155"/>
      <c r="GA234" s="155"/>
      <c r="GB234" s="155"/>
      <c r="GC234" s="155"/>
      <c r="GD234" s="155"/>
      <c r="GE234" s="155"/>
      <c r="GF234" s="155"/>
      <c r="GG234" s="155"/>
      <c r="GH234" s="155"/>
      <c r="GI234" s="155"/>
      <c r="GJ234" s="155"/>
      <c r="GK234" s="155"/>
      <c r="GL234" s="155"/>
      <c r="GM234" s="155"/>
      <c r="GN234" s="155"/>
      <c r="GO234" s="155"/>
      <c r="GP234" s="155"/>
      <c r="GQ234" s="155"/>
      <c r="GR234" s="155"/>
      <c r="GS234" s="155"/>
      <c r="GT234" s="155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</row>
    <row r="23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154"/>
      <c r="DS235" s="154"/>
      <c r="DT235" s="154"/>
      <c r="DU235" s="154"/>
      <c r="DV235" s="154"/>
      <c r="DW235" s="154"/>
      <c r="DX235" s="154"/>
      <c r="DY235" s="154"/>
      <c r="DZ235" s="154"/>
      <c r="EA235" s="154"/>
      <c r="EB235" s="154"/>
      <c r="EC235" s="154"/>
      <c r="EE235" s="154"/>
      <c r="EF235" s="154"/>
      <c r="EG235" s="154"/>
      <c r="EH235" s="154"/>
      <c r="EI235" s="154"/>
      <c r="EJ235" s="154"/>
      <c r="EK235" s="154"/>
      <c r="EL235" s="154"/>
      <c r="EM235" s="154"/>
      <c r="EN235" s="154"/>
      <c r="EO235" s="154"/>
      <c r="EP235" s="154"/>
      <c r="EQ235" s="154"/>
      <c r="ES235" s="154"/>
      <c r="ET235" s="154"/>
      <c r="EU235" s="154"/>
      <c r="EV235" s="154"/>
      <c r="EW235" s="154"/>
      <c r="EX235" s="154"/>
      <c r="EY235" s="154"/>
      <c r="EZ235" s="154"/>
      <c r="FA235" s="154"/>
      <c r="FB235" s="154"/>
      <c r="FC235" s="154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  <c r="GR235" s="155"/>
      <c r="GS235" s="155"/>
      <c r="GT235" s="155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</row>
    <row r="236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154"/>
      <c r="DS236" s="154"/>
      <c r="DT236" s="154"/>
      <c r="DU236" s="154"/>
      <c r="DV236" s="154"/>
      <c r="DW236" s="154"/>
      <c r="DX236" s="154"/>
      <c r="DY236" s="154"/>
      <c r="DZ236" s="154"/>
      <c r="EA236" s="154"/>
      <c r="EB236" s="154"/>
      <c r="EC236" s="154"/>
      <c r="EE236" s="154"/>
      <c r="EF236" s="154"/>
      <c r="EG236" s="154"/>
      <c r="EH236" s="154"/>
      <c r="EI236" s="154"/>
      <c r="EJ236" s="154"/>
      <c r="EK236" s="154"/>
      <c r="EL236" s="154"/>
      <c r="EM236" s="154"/>
      <c r="EN236" s="154"/>
      <c r="EO236" s="154"/>
      <c r="EP236" s="154"/>
      <c r="EQ236" s="154"/>
      <c r="ES236" s="154"/>
      <c r="ET236" s="154"/>
      <c r="EU236" s="154"/>
      <c r="EV236" s="154"/>
      <c r="EW236" s="154"/>
      <c r="EX236" s="154"/>
      <c r="EY236" s="154"/>
      <c r="EZ236" s="154"/>
      <c r="FA236" s="154"/>
      <c r="FB236" s="154"/>
      <c r="FC236" s="154"/>
      <c r="FE236" s="155"/>
      <c r="FF236" s="155"/>
      <c r="FG236" s="155"/>
      <c r="FH236" s="155"/>
      <c r="FI236" s="155"/>
      <c r="FJ236" s="155"/>
      <c r="FK236" s="155"/>
      <c r="FL236" s="155"/>
      <c r="FM236" s="155"/>
      <c r="FN236" s="155"/>
      <c r="FO236" s="155"/>
      <c r="FP236" s="155"/>
      <c r="FQ236" s="155"/>
      <c r="FS236" s="155"/>
      <c r="FT236" s="155"/>
      <c r="FU236" s="155"/>
      <c r="FV236" s="155"/>
      <c r="FW236" s="155"/>
      <c r="FX236" s="155"/>
      <c r="FY236" s="155"/>
      <c r="FZ236" s="155"/>
      <c r="GA236" s="155"/>
      <c r="GB236" s="155"/>
      <c r="GC236" s="155"/>
      <c r="GD236" s="155"/>
      <c r="GE236" s="155"/>
      <c r="GF236" s="155"/>
      <c r="GG236" s="155"/>
      <c r="GH236" s="155"/>
      <c r="GI236" s="155"/>
      <c r="GJ236" s="155"/>
      <c r="GK236" s="155"/>
      <c r="GL236" s="155"/>
      <c r="GM236" s="155"/>
      <c r="GN236" s="155"/>
      <c r="GO236" s="155"/>
      <c r="GP236" s="155"/>
      <c r="GQ236" s="155"/>
      <c r="GR236" s="155"/>
      <c r="GS236" s="155"/>
      <c r="GT236" s="155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</row>
    <row r="237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154"/>
      <c r="DS237" s="154"/>
      <c r="DT237" s="154"/>
      <c r="DU237" s="154"/>
      <c r="DV237" s="154"/>
      <c r="DW237" s="154"/>
      <c r="DX237" s="154"/>
      <c r="DY237" s="154"/>
      <c r="DZ237" s="154"/>
      <c r="EA237" s="154"/>
      <c r="EB237" s="154"/>
      <c r="EC237" s="154"/>
      <c r="EE237" s="154"/>
      <c r="EF237" s="154"/>
      <c r="EG237" s="154"/>
      <c r="EH237" s="154"/>
      <c r="EI237" s="154"/>
      <c r="EJ237" s="154"/>
      <c r="EK237" s="154"/>
      <c r="EL237" s="154"/>
      <c r="EM237" s="154"/>
      <c r="EN237" s="154"/>
      <c r="EO237" s="154"/>
      <c r="EP237" s="154"/>
      <c r="EQ237" s="154"/>
      <c r="ES237" s="154"/>
      <c r="ET237" s="154"/>
      <c r="EU237" s="154"/>
      <c r="EV237" s="154"/>
      <c r="EW237" s="154"/>
      <c r="EX237" s="154"/>
      <c r="EY237" s="154"/>
      <c r="EZ237" s="154"/>
      <c r="FA237" s="154"/>
      <c r="FB237" s="154"/>
      <c r="FC237" s="154"/>
      <c r="FE237" s="155"/>
      <c r="FF237" s="155"/>
      <c r="FG237" s="155"/>
      <c r="FH237" s="155"/>
      <c r="FI237" s="155"/>
      <c r="FJ237" s="155"/>
      <c r="FK237" s="155"/>
      <c r="FL237" s="155"/>
      <c r="FM237" s="155"/>
      <c r="FN237" s="155"/>
      <c r="FO237" s="155"/>
      <c r="FP237" s="155"/>
      <c r="FQ237" s="155"/>
      <c r="FS237" s="155"/>
      <c r="FT237" s="155"/>
      <c r="FU237" s="155"/>
      <c r="FV237" s="155"/>
      <c r="FW237" s="155"/>
      <c r="FX237" s="155"/>
      <c r="FY237" s="155"/>
      <c r="FZ237" s="155"/>
      <c r="GA237" s="155"/>
      <c r="GB237" s="155"/>
      <c r="GC237" s="155"/>
      <c r="GD237" s="155"/>
      <c r="GE237" s="155"/>
      <c r="GF237" s="155"/>
      <c r="GG237" s="155"/>
      <c r="GH237" s="155"/>
      <c r="GI237" s="155"/>
      <c r="GJ237" s="155"/>
      <c r="GK237" s="155"/>
      <c r="GL237" s="155"/>
      <c r="GM237" s="155"/>
      <c r="GN237" s="155"/>
      <c r="GO237" s="155"/>
      <c r="GP237" s="155"/>
      <c r="GQ237" s="155"/>
      <c r="GR237" s="155"/>
      <c r="GS237" s="155"/>
      <c r="GT237" s="155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</row>
    <row r="238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154"/>
      <c r="DS238" s="154"/>
      <c r="DT238" s="154"/>
      <c r="DU238" s="154"/>
      <c r="DV238" s="154"/>
      <c r="DW238" s="154"/>
      <c r="DX238" s="154"/>
      <c r="DY238" s="154"/>
      <c r="DZ238" s="154"/>
      <c r="EA238" s="154"/>
      <c r="EB238" s="154"/>
      <c r="EC238" s="154"/>
      <c r="EE238" s="154"/>
      <c r="EF238" s="154"/>
      <c r="EG238" s="154"/>
      <c r="EH238" s="154"/>
      <c r="EI238" s="154"/>
      <c r="EJ238" s="154"/>
      <c r="EK238" s="154"/>
      <c r="EL238" s="154"/>
      <c r="EM238" s="154"/>
      <c r="EN238" s="154"/>
      <c r="EO238" s="154"/>
      <c r="EP238" s="154"/>
      <c r="EQ238" s="154"/>
      <c r="ES238" s="154"/>
      <c r="ET238" s="154"/>
      <c r="EU238" s="154"/>
      <c r="EV238" s="154"/>
      <c r="EW238" s="154"/>
      <c r="EX238" s="154"/>
      <c r="EY238" s="154"/>
      <c r="EZ238" s="154"/>
      <c r="FA238" s="154"/>
      <c r="FB238" s="154"/>
      <c r="FC238" s="154"/>
      <c r="FE238" s="155"/>
      <c r="FF238" s="155"/>
      <c r="FG238" s="155"/>
      <c r="FH238" s="155"/>
      <c r="FI238" s="155"/>
      <c r="FJ238" s="155"/>
      <c r="FK238" s="155"/>
      <c r="FL238" s="155"/>
      <c r="FM238" s="155"/>
      <c r="FN238" s="155"/>
      <c r="FO238" s="155"/>
      <c r="FP238" s="155"/>
      <c r="FQ238" s="155"/>
      <c r="FS238" s="155"/>
      <c r="FT238" s="155"/>
      <c r="FU238" s="155"/>
      <c r="FV238" s="155"/>
      <c r="FW238" s="155"/>
      <c r="FX238" s="155"/>
      <c r="FY238" s="155"/>
      <c r="FZ238" s="155"/>
      <c r="GA238" s="155"/>
      <c r="GB238" s="155"/>
      <c r="GC238" s="155"/>
      <c r="GD238" s="155"/>
      <c r="GE238" s="155"/>
      <c r="GF238" s="155"/>
      <c r="GG238" s="155"/>
      <c r="GH238" s="155"/>
      <c r="GI238" s="155"/>
      <c r="GJ238" s="155"/>
      <c r="GK238" s="155"/>
      <c r="GL238" s="155"/>
      <c r="GM238" s="155"/>
      <c r="GN238" s="155"/>
      <c r="GO238" s="155"/>
      <c r="GP238" s="155"/>
      <c r="GQ238" s="155"/>
      <c r="GR238" s="155"/>
      <c r="GS238" s="155"/>
      <c r="GT238" s="155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</row>
    <row r="239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154"/>
      <c r="DS239" s="154"/>
      <c r="DT239" s="154"/>
      <c r="DU239" s="154"/>
      <c r="DV239" s="154"/>
      <c r="DW239" s="154"/>
      <c r="DX239" s="154"/>
      <c r="DY239" s="154"/>
      <c r="DZ239" s="154"/>
      <c r="EA239" s="154"/>
      <c r="EB239" s="154"/>
      <c r="EC239" s="154"/>
      <c r="EE239" s="154"/>
      <c r="EF239" s="154"/>
      <c r="EG239" s="154"/>
      <c r="EH239" s="154"/>
      <c r="EI239" s="154"/>
      <c r="EJ239" s="154"/>
      <c r="EK239" s="154"/>
      <c r="EL239" s="154"/>
      <c r="EM239" s="154"/>
      <c r="EN239" s="154"/>
      <c r="EO239" s="154"/>
      <c r="EP239" s="154"/>
      <c r="EQ239" s="154"/>
      <c r="ES239" s="154"/>
      <c r="ET239" s="154"/>
      <c r="EU239" s="154"/>
      <c r="EV239" s="154"/>
      <c r="EW239" s="154"/>
      <c r="EX239" s="154"/>
      <c r="EY239" s="154"/>
      <c r="EZ239" s="154"/>
      <c r="FA239" s="154"/>
      <c r="FB239" s="154"/>
      <c r="FC239" s="154"/>
      <c r="FE239" s="155"/>
      <c r="FF239" s="155"/>
      <c r="FG239" s="155"/>
      <c r="FH239" s="155"/>
      <c r="FI239" s="155"/>
      <c r="FJ239" s="155"/>
      <c r="FK239" s="155"/>
      <c r="FL239" s="155"/>
      <c r="FM239" s="155"/>
      <c r="FN239" s="155"/>
      <c r="FO239" s="155"/>
      <c r="FP239" s="155"/>
      <c r="FQ239" s="155"/>
      <c r="FS239" s="155"/>
      <c r="FT239" s="155"/>
      <c r="FU239" s="155"/>
      <c r="FV239" s="155"/>
      <c r="FW239" s="155"/>
      <c r="FX239" s="155"/>
      <c r="FY239" s="155"/>
      <c r="FZ239" s="155"/>
      <c r="GA239" s="155"/>
      <c r="GB239" s="155"/>
      <c r="GC239" s="155"/>
      <c r="GD239" s="155"/>
      <c r="GE239" s="155"/>
      <c r="GF239" s="155"/>
      <c r="GG239" s="155"/>
      <c r="GH239" s="155"/>
      <c r="GI239" s="155"/>
      <c r="GJ239" s="155"/>
      <c r="GK239" s="155"/>
      <c r="GL239" s="155"/>
      <c r="GM239" s="155"/>
      <c r="GN239" s="155"/>
      <c r="GO239" s="155"/>
      <c r="GP239" s="155"/>
      <c r="GQ239" s="155"/>
      <c r="GR239" s="155"/>
      <c r="GS239" s="155"/>
      <c r="GT239" s="155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</row>
    <row r="240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154"/>
      <c r="DS240" s="154"/>
      <c r="DT240" s="154"/>
      <c r="DU240" s="154"/>
      <c r="DV240" s="154"/>
      <c r="DW240" s="154"/>
      <c r="DX240" s="154"/>
      <c r="DY240" s="154"/>
      <c r="DZ240" s="154"/>
      <c r="EA240" s="154"/>
      <c r="EB240" s="154"/>
      <c r="EC240" s="154"/>
      <c r="EE240" s="154"/>
      <c r="EF240" s="154"/>
      <c r="EG240" s="154"/>
      <c r="EH240" s="154"/>
      <c r="EI240" s="154"/>
      <c r="EJ240" s="154"/>
      <c r="EK240" s="154"/>
      <c r="EL240" s="154"/>
      <c r="EM240" s="154"/>
      <c r="EN240" s="154"/>
      <c r="EO240" s="154"/>
      <c r="EP240" s="154"/>
      <c r="EQ240" s="154"/>
      <c r="ES240" s="154"/>
      <c r="ET240" s="154"/>
      <c r="EU240" s="154"/>
      <c r="EV240" s="154"/>
      <c r="EW240" s="154"/>
      <c r="EX240" s="154"/>
      <c r="EY240" s="154"/>
      <c r="EZ240" s="154"/>
      <c r="FA240" s="154"/>
      <c r="FB240" s="154"/>
      <c r="FC240" s="154"/>
      <c r="FE240" s="155"/>
      <c r="FF240" s="155"/>
      <c r="FG240" s="155"/>
      <c r="FH240" s="155"/>
      <c r="FI240" s="155"/>
      <c r="FJ240" s="155"/>
      <c r="FK240" s="155"/>
      <c r="FL240" s="155"/>
      <c r="FM240" s="155"/>
      <c r="FN240" s="155"/>
      <c r="FO240" s="155"/>
      <c r="FP240" s="155"/>
      <c r="FQ240" s="155"/>
      <c r="FS240" s="155"/>
      <c r="FT240" s="155"/>
      <c r="FU240" s="155"/>
      <c r="FV240" s="155"/>
      <c r="FW240" s="155"/>
      <c r="FX240" s="155"/>
      <c r="FY240" s="155"/>
      <c r="FZ240" s="155"/>
      <c r="GA240" s="155"/>
      <c r="GB240" s="155"/>
      <c r="GC240" s="155"/>
      <c r="GD240" s="155"/>
      <c r="GE240" s="155"/>
      <c r="GF240" s="155"/>
      <c r="GG240" s="155"/>
      <c r="GH240" s="155"/>
      <c r="GI240" s="155"/>
      <c r="GJ240" s="155"/>
      <c r="GK240" s="155"/>
      <c r="GL240" s="155"/>
      <c r="GM240" s="155"/>
      <c r="GN240" s="155"/>
      <c r="GO240" s="155"/>
      <c r="GP240" s="155"/>
      <c r="GQ240" s="155"/>
      <c r="GR240" s="155"/>
      <c r="GS240" s="155"/>
      <c r="GT240" s="155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</row>
    <row r="241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154"/>
      <c r="DS241" s="154"/>
      <c r="DT241" s="154"/>
      <c r="DU241" s="154"/>
      <c r="DV241" s="154"/>
      <c r="DW241" s="154"/>
      <c r="DX241" s="154"/>
      <c r="DY241" s="154"/>
      <c r="DZ241" s="154"/>
      <c r="EA241" s="154"/>
      <c r="EB241" s="154"/>
      <c r="EC241" s="154"/>
      <c r="EE241" s="154"/>
      <c r="EF241" s="154"/>
      <c r="EG241" s="154"/>
      <c r="EH241" s="154"/>
      <c r="EI241" s="154"/>
      <c r="EJ241" s="154"/>
      <c r="EK241" s="154"/>
      <c r="EL241" s="154"/>
      <c r="EM241" s="154"/>
      <c r="EN241" s="154"/>
      <c r="EO241" s="154"/>
      <c r="EP241" s="154"/>
      <c r="EQ241" s="154"/>
      <c r="ES241" s="154"/>
      <c r="ET241" s="154"/>
      <c r="EU241" s="154"/>
      <c r="EV241" s="154"/>
      <c r="EW241" s="154"/>
      <c r="EX241" s="154"/>
      <c r="EY241" s="154"/>
      <c r="EZ241" s="154"/>
      <c r="FA241" s="154"/>
      <c r="FB241" s="154"/>
      <c r="FC241" s="154"/>
      <c r="FE241" s="155"/>
      <c r="FF241" s="155"/>
      <c r="FG241" s="155"/>
      <c r="FH241" s="155"/>
      <c r="FI241" s="155"/>
      <c r="FJ241" s="155"/>
      <c r="FK241" s="155"/>
      <c r="FL241" s="155"/>
      <c r="FM241" s="155"/>
      <c r="FN241" s="155"/>
      <c r="FO241" s="155"/>
      <c r="FP241" s="155"/>
      <c r="FQ241" s="155"/>
      <c r="FS241" s="155"/>
      <c r="FT241" s="155"/>
      <c r="FU241" s="155"/>
      <c r="FV241" s="155"/>
      <c r="FW241" s="155"/>
      <c r="FX241" s="155"/>
      <c r="FY241" s="155"/>
      <c r="FZ241" s="155"/>
      <c r="GA241" s="155"/>
      <c r="GB241" s="155"/>
      <c r="GC241" s="155"/>
      <c r="GD241" s="155"/>
      <c r="GE241" s="155"/>
      <c r="GF241" s="155"/>
      <c r="GG241" s="155"/>
      <c r="GH241" s="155"/>
      <c r="GI241" s="155"/>
      <c r="GJ241" s="155"/>
      <c r="GK241" s="155"/>
      <c r="GL241" s="155"/>
      <c r="GM241" s="155"/>
      <c r="GN241" s="155"/>
      <c r="GO241" s="155"/>
      <c r="GP241" s="155"/>
      <c r="GQ241" s="155"/>
      <c r="GR241" s="155"/>
      <c r="GS241" s="155"/>
      <c r="GT241" s="155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</row>
    <row r="242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154"/>
      <c r="DS242" s="154"/>
      <c r="DT242" s="154"/>
      <c r="DU242" s="154"/>
      <c r="DV242" s="154"/>
      <c r="DW242" s="154"/>
      <c r="DX242" s="154"/>
      <c r="DY242" s="154"/>
      <c r="DZ242" s="154"/>
      <c r="EA242" s="154"/>
      <c r="EB242" s="154"/>
      <c r="EC242" s="154"/>
      <c r="EE242" s="154"/>
      <c r="EF242" s="154"/>
      <c r="EG242" s="154"/>
      <c r="EH242" s="154"/>
      <c r="EI242" s="154"/>
      <c r="EJ242" s="154"/>
      <c r="EK242" s="154"/>
      <c r="EL242" s="154"/>
      <c r="EM242" s="154"/>
      <c r="EN242" s="154"/>
      <c r="EO242" s="154"/>
      <c r="EP242" s="154"/>
      <c r="EQ242" s="154"/>
      <c r="ES242" s="154"/>
      <c r="ET242" s="154"/>
      <c r="EU242" s="154"/>
      <c r="EV242" s="154"/>
      <c r="EW242" s="154"/>
      <c r="EX242" s="154"/>
      <c r="EY242" s="154"/>
      <c r="EZ242" s="154"/>
      <c r="FA242" s="154"/>
      <c r="FB242" s="154"/>
      <c r="FC242" s="154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  <c r="GR242" s="155"/>
      <c r="GS242" s="155"/>
      <c r="GT242" s="155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</row>
    <row r="243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154"/>
      <c r="DS243" s="154"/>
      <c r="DT243" s="154"/>
      <c r="DU243" s="154"/>
      <c r="DV243" s="154"/>
      <c r="DW243" s="154"/>
      <c r="DX243" s="154"/>
      <c r="DY243" s="154"/>
      <c r="DZ243" s="154"/>
      <c r="EA243" s="154"/>
      <c r="EB243" s="154"/>
      <c r="EC243" s="154"/>
      <c r="EE243" s="154"/>
      <c r="EF243" s="154"/>
      <c r="EG243" s="154"/>
      <c r="EH243" s="154"/>
      <c r="EI243" s="154"/>
      <c r="EJ243" s="154"/>
      <c r="EK243" s="154"/>
      <c r="EL243" s="154"/>
      <c r="EM243" s="154"/>
      <c r="EN243" s="154"/>
      <c r="EO243" s="154"/>
      <c r="EP243" s="154"/>
      <c r="EQ243" s="154"/>
      <c r="ES243" s="154"/>
      <c r="ET243" s="154"/>
      <c r="EU243" s="154"/>
      <c r="EV243" s="154"/>
      <c r="EW243" s="154"/>
      <c r="EX243" s="154"/>
      <c r="EY243" s="154"/>
      <c r="EZ243" s="154"/>
      <c r="FA243" s="154"/>
      <c r="FB243" s="154"/>
      <c r="FC243" s="154"/>
      <c r="FE243" s="155"/>
      <c r="FF243" s="155"/>
      <c r="FG243" s="155"/>
      <c r="FH243" s="155"/>
      <c r="FI243" s="155"/>
      <c r="FJ243" s="155"/>
      <c r="FK243" s="155"/>
      <c r="FL243" s="155"/>
      <c r="FM243" s="155"/>
      <c r="FN243" s="155"/>
      <c r="FO243" s="155"/>
      <c r="FP243" s="155"/>
      <c r="FQ243" s="155"/>
      <c r="FS243" s="155"/>
      <c r="FT243" s="155"/>
      <c r="FU243" s="155"/>
      <c r="FV243" s="155"/>
      <c r="FW243" s="155"/>
      <c r="FX243" s="155"/>
      <c r="FY243" s="155"/>
      <c r="FZ243" s="155"/>
      <c r="GA243" s="155"/>
      <c r="GB243" s="155"/>
      <c r="GC243" s="155"/>
      <c r="GD243" s="155"/>
      <c r="GE243" s="155"/>
      <c r="GF243" s="155"/>
      <c r="GG243" s="155"/>
      <c r="GH243" s="155"/>
      <c r="GI243" s="155"/>
      <c r="GJ243" s="155"/>
      <c r="GK243" s="155"/>
      <c r="GL243" s="155"/>
      <c r="GM243" s="155"/>
      <c r="GN243" s="155"/>
      <c r="GO243" s="155"/>
      <c r="GP243" s="155"/>
      <c r="GQ243" s="155"/>
      <c r="GR243" s="155"/>
      <c r="GS243" s="155"/>
      <c r="GT243" s="155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</row>
    <row r="244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154"/>
      <c r="DS244" s="154"/>
      <c r="DT244" s="154"/>
      <c r="DU244" s="154"/>
      <c r="DV244" s="154"/>
      <c r="DW244" s="154"/>
      <c r="DX244" s="154"/>
      <c r="DY244" s="154"/>
      <c r="DZ244" s="154"/>
      <c r="EA244" s="154"/>
      <c r="EB244" s="154"/>
      <c r="EC244" s="154"/>
      <c r="EE244" s="154"/>
      <c r="EF244" s="154"/>
      <c r="EG244" s="154"/>
      <c r="EH244" s="154"/>
      <c r="EI244" s="154"/>
      <c r="EJ244" s="154"/>
      <c r="EK244" s="154"/>
      <c r="EL244" s="154"/>
      <c r="EM244" s="154"/>
      <c r="EN244" s="154"/>
      <c r="EO244" s="154"/>
      <c r="EP244" s="154"/>
      <c r="EQ244" s="154"/>
      <c r="ES244" s="154"/>
      <c r="ET244" s="154"/>
      <c r="EU244" s="154"/>
      <c r="EV244" s="154"/>
      <c r="EW244" s="154"/>
      <c r="EX244" s="154"/>
      <c r="EY244" s="154"/>
      <c r="EZ244" s="154"/>
      <c r="FA244" s="154"/>
      <c r="FB244" s="154"/>
      <c r="FC244" s="154"/>
      <c r="FE244" s="155"/>
      <c r="FF244" s="155"/>
      <c r="FG244" s="155"/>
      <c r="FH244" s="155"/>
      <c r="FI244" s="155"/>
      <c r="FJ244" s="155"/>
      <c r="FK244" s="155"/>
      <c r="FL244" s="155"/>
      <c r="FM244" s="155"/>
      <c r="FN244" s="155"/>
      <c r="FO244" s="155"/>
      <c r="FP244" s="155"/>
      <c r="FQ244" s="155"/>
      <c r="FS244" s="155"/>
      <c r="FT244" s="155"/>
      <c r="FU244" s="155"/>
      <c r="FV244" s="155"/>
      <c r="FW244" s="155"/>
      <c r="FX244" s="155"/>
      <c r="FY244" s="155"/>
      <c r="FZ244" s="155"/>
      <c r="GA244" s="155"/>
      <c r="GB244" s="155"/>
      <c r="GC244" s="155"/>
      <c r="GD244" s="155"/>
      <c r="GE244" s="155"/>
      <c r="GF244" s="155"/>
      <c r="GG244" s="155"/>
      <c r="GH244" s="155"/>
      <c r="GI244" s="155"/>
      <c r="GJ244" s="155"/>
      <c r="GK244" s="155"/>
      <c r="GL244" s="155"/>
      <c r="GM244" s="155"/>
      <c r="GN244" s="155"/>
      <c r="GO244" s="155"/>
      <c r="GP244" s="155"/>
      <c r="GQ244" s="155"/>
      <c r="GR244" s="155"/>
      <c r="GS244" s="155"/>
      <c r="GT244" s="155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</row>
    <row r="24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154"/>
      <c r="DS245" s="154"/>
      <c r="DT245" s="154"/>
      <c r="DU245" s="154"/>
      <c r="DV245" s="154"/>
      <c r="DW245" s="154"/>
      <c r="DX245" s="154"/>
      <c r="DY245" s="154"/>
      <c r="DZ245" s="154"/>
      <c r="EA245" s="154"/>
      <c r="EB245" s="154"/>
      <c r="EC245" s="154"/>
      <c r="EE245" s="154"/>
      <c r="EF245" s="154"/>
      <c r="EG245" s="154"/>
      <c r="EH245" s="154"/>
      <c r="EI245" s="154"/>
      <c r="EJ245" s="154"/>
      <c r="EK245" s="154"/>
      <c r="EL245" s="154"/>
      <c r="EM245" s="154"/>
      <c r="EN245" s="154"/>
      <c r="EO245" s="154"/>
      <c r="EP245" s="154"/>
      <c r="EQ245" s="154"/>
      <c r="ES245" s="154"/>
      <c r="ET245" s="154"/>
      <c r="EU245" s="154"/>
      <c r="EV245" s="154"/>
      <c r="EW245" s="154"/>
      <c r="EX245" s="154"/>
      <c r="EY245" s="154"/>
      <c r="EZ245" s="154"/>
      <c r="FA245" s="154"/>
      <c r="FB245" s="154"/>
      <c r="FC245" s="154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  <c r="GR245" s="155"/>
      <c r="GS245" s="155"/>
      <c r="GT245" s="155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</row>
    <row r="246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154"/>
      <c r="DS246" s="154"/>
      <c r="DT246" s="154"/>
      <c r="DU246" s="154"/>
      <c r="DV246" s="154"/>
      <c r="DW246" s="154"/>
      <c r="DX246" s="154"/>
      <c r="DY246" s="154"/>
      <c r="DZ246" s="154"/>
      <c r="EA246" s="154"/>
      <c r="EB246" s="154"/>
      <c r="EC246" s="154"/>
      <c r="EE246" s="154"/>
      <c r="EF246" s="154"/>
      <c r="EG246" s="154"/>
      <c r="EH246" s="154"/>
      <c r="EI246" s="154"/>
      <c r="EJ246" s="154"/>
      <c r="EK246" s="154"/>
      <c r="EL246" s="154"/>
      <c r="EM246" s="154"/>
      <c r="EN246" s="154"/>
      <c r="EO246" s="154"/>
      <c r="EP246" s="154"/>
      <c r="EQ246" s="154"/>
      <c r="ES246" s="154"/>
      <c r="ET246" s="154"/>
      <c r="EU246" s="154"/>
      <c r="EV246" s="154"/>
      <c r="EW246" s="154"/>
      <c r="EX246" s="154"/>
      <c r="EY246" s="154"/>
      <c r="EZ246" s="154"/>
      <c r="FA246" s="154"/>
      <c r="FB246" s="154"/>
      <c r="FC246" s="154"/>
      <c r="FE246" s="155"/>
      <c r="FF246" s="155"/>
      <c r="FG246" s="155"/>
      <c r="FH246" s="155"/>
      <c r="FI246" s="155"/>
      <c r="FJ246" s="155"/>
      <c r="FK246" s="155"/>
      <c r="FL246" s="155"/>
      <c r="FM246" s="155"/>
      <c r="FN246" s="155"/>
      <c r="FO246" s="155"/>
      <c r="FP246" s="155"/>
      <c r="FQ246" s="155"/>
      <c r="FS246" s="155"/>
      <c r="FT246" s="155"/>
      <c r="FU246" s="155"/>
      <c r="FV246" s="155"/>
      <c r="FW246" s="155"/>
      <c r="FX246" s="155"/>
      <c r="FY246" s="155"/>
      <c r="FZ246" s="155"/>
      <c r="GA246" s="155"/>
      <c r="GB246" s="155"/>
      <c r="GC246" s="155"/>
      <c r="GD246" s="155"/>
      <c r="GE246" s="155"/>
      <c r="GF246" s="155"/>
      <c r="GG246" s="155"/>
      <c r="GH246" s="155"/>
      <c r="GI246" s="155"/>
      <c r="GJ246" s="155"/>
      <c r="GK246" s="155"/>
      <c r="GL246" s="155"/>
      <c r="GM246" s="155"/>
      <c r="GN246" s="155"/>
      <c r="GO246" s="155"/>
      <c r="GP246" s="155"/>
      <c r="GQ246" s="155"/>
      <c r="GR246" s="155"/>
      <c r="GS246" s="155"/>
      <c r="GT246" s="155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</row>
    <row r="247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154"/>
      <c r="DS247" s="154"/>
      <c r="DT247" s="154"/>
      <c r="DU247" s="154"/>
      <c r="DV247" s="154"/>
      <c r="DW247" s="154"/>
      <c r="DX247" s="154"/>
      <c r="DY247" s="154"/>
      <c r="DZ247" s="154"/>
      <c r="EA247" s="154"/>
      <c r="EB247" s="154"/>
      <c r="EC247" s="154"/>
      <c r="EE247" s="154"/>
      <c r="EF247" s="154"/>
      <c r="EG247" s="154"/>
      <c r="EH247" s="154"/>
      <c r="EI247" s="154"/>
      <c r="EJ247" s="154"/>
      <c r="EK247" s="154"/>
      <c r="EL247" s="154"/>
      <c r="EM247" s="154"/>
      <c r="EN247" s="154"/>
      <c r="EO247" s="154"/>
      <c r="EP247" s="154"/>
      <c r="EQ247" s="154"/>
      <c r="ES247" s="154"/>
      <c r="ET247" s="154"/>
      <c r="EU247" s="154"/>
      <c r="EV247" s="154"/>
      <c r="EW247" s="154"/>
      <c r="EX247" s="154"/>
      <c r="EY247" s="154"/>
      <c r="EZ247" s="154"/>
      <c r="FA247" s="154"/>
      <c r="FB247" s="154"/>
      <c r="FC247" s="154"/>
      <c r="FE247" s="155"/>
      <c r="FF247" s="155"/>
      <c r="FG247" s="155"/>
      <c r="FH247" s="155"/>
      <c r="FI247" s="155"/>
      <c r="FJ247" s="155"/>
      <c r="FK247" s="155"/>
      <c r="FL247" s="155"/>
      <c r="FM247" s="155"/>
      <c r="FN247" s="155"/>
      <c r="FO247" s="155"/>
      <c r="FP247" s="155"/>
      <c r="FQ247" s="155"/>
      <c r="FS247" s="155"/>
      <c r="FT247" s="155"/>
      <c r="FU247" s="155"/>
      <c r="FV247" s="155"/>
      <c r="FW247" s="155"/>
      <c r="FX247" s="155"/>
      <c r="FY247" s="155"/>
      <c r="FZ247" s="155"/>
      <c r="GA247" s="155"/>
      <c r="GB247" s="155"/>
      <c r="GC247" s="155"/>
      <c r="GD247" s="155"/>
      <c r="GE247" s="155"/>
      <c r="GF247" s="155"/>
      <c r="GG247" s="155"/>
      <c r="GH247" s="155"/>
      <c r="GI247" s="155"/>
      <c r="GJ247" s="155"/>
      <c r="GK247" s="155"/>
      <c r="GL247" s="155"/>
      <c r="GM247" s="155"/>
      <c r="GN247" s="155"/>
      <c r="GO247" s="155"/>
      <c r="GP247" s="155"/>
      <c r="GQ247" s="155"/>
      <c r="GR247" s="155"/>
      <c r="GS247" s="155"/>
      <c r="GT247" s="155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</row>
    <row r="248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154"/>
      <c r="DS248" s="154"/>
      <c r="DT248" s="154"/>
      <c r="DU248" s="154"/>
      <c r="DV248" s="154"/>
      <c r="DW248" s="154"/>
      <c r="DX248" s="154"/>
      <c r="DY248" s="154"/>
      <c r="DZ248" s="154"/>
      <c r="EA248" s="154"/>
      <c r="EB248" s="154"/>
      <c r="EC248" s="154"/>
      <c r="EE248" s="154"/>
      <c r="EF248" s="154"/>
      <c r="EG248" s="154"/>
      <c r="EH248" s="154"/>
      <c r="EI248" s="154"/>
      <c r="EJ248" s="154"/>
      <c r="EK248" s="154"/>
      <c r="EL248" s="154"/>
      <c r="EM248" s="154"/>
      <c r="EN248" s="154"/>
      <c r="EO248" s="154"/>
      <c r="EP248" s="154"/>
      <c r="EQ248" s="154"/>
      <c r="ES248" s="154"/>
      <c r="ET248" s="154"/>
      <c r="EU248" s="154"/>
      <c r="EV248" s="154"/>
      <c r="EW248" s="154"/>
      <c r="EX248" s="154"/>
      <c r="EY248" s="154"/>
      <c r="EZ248" s="154"/>
      <c r="FA248" s="154"/>
      <c r="FB248" s="154"/>
      <c r="FC248" s="154"/>
      <c r="FE248" s="155"/>
      <c r="FF248" s="155"/>
      <c r="FG248" s="155"/>
      <c r="FH248" s="155"/>
      <c r="FI248" s="155"/>
      <c r="FJ248" s="155"/>
      <c r="FK248" s="155"/>
      <c r="FL248" s="155"/>
      <c r="FM248" s="155"/>
      <c r="FN248" s="155"/>
      <c r="FO248" s="155"/>
      <c r="FP248" s="155"/>
      <c r="FQ248" s="155"/>
      <c r="FS248" s="155"/>
      <c r="FT248" s="155"/>
      <c r="FU248" s="155"/>
      <c r="FV248" s="155"/>
      <c r="FW248" s="155"/>
      <c r="FX248" s="155"/>
      <c r="FY248" s="155"/>
      <c r="FZ248" s="155"/>
      <c r="GA248" s="155"/>
      <c r="GB248" s="155"/>
      <c r="GC248" s="155"/>
      <c r="GD248" s="155"/>
      <c r="GE248" s="155"/>
      <c r="GF248" s="155"/>
      <c r="GG248" s="155"/>
      <c r="GH248" s="155"/>
      <c r="GI248" s="155"/>
      <c r="GJ248" s="155"/>
      <c r="GK248" s="155"/>
      <c r="GL248" s="155"/>
      <c r="GM248" s="155"/>
      <c r="GN248" s="155"/>
      <c r="GO248" s="155"/>
      <c r="GP248" s="155"/>
      <c r="GQ248" s="155"/>
      <c r="GR248" s="155"/>
      <c r="GS248" s="155"/>
      <c r="GT248" s="155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</row>
    <row r="249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154"/>
      <c r="DS249" s="154"/>
      <c r="DT249" s="154"/>
      <c r="DU249" s="154"/>
      <c r="DV249" s="154"/>
      <c r="DW249" s="154"/>
      <c r="DX249" s="154"/>
      <c r="DY249" s="154"/>
      <c r="DZ249" s="154"/>
      <c r="EA249" s="154"/>
      <c r="EB249" s="154"/>
      <c r="EC249" s="154"/>
      <c r="EE249" s="154"/>
      <c r="EF249" s="154"/>
      <c r="EG249" s="154"/>
      <c r="EH249" s="154"/>
      <c r="EI249" s="154"/>
      <c r="EJ249" s="154"/>
      <c r="EK249" s="154"/>
      <c r="EL249" s="154"/>
      <c r="EM249" s="154"/>
      <c r="EN249" s="154"/>
      <c r="EO249" s="154"/>
      <c r="EP249" s="154"/>
      <c r="EQ249" s="154"/>
      <c r="ES249" s="154"/>
      <c r="ET249" s="154"/>
      <c r="EU249" s="154"/>
      <c r="EV249" s="154"/>
      <c r="EW249" s="154"/>
      <c r="EX249" s="154"/>
      <c r="EY249" s="154"/>
      <c r="EZ249" s="154"/>
      <c r="FA249" s="154"/>
      <c r="FB249" s="154"/>
      <c r="FC249" s="154"/>
      <c r="FE249" s="155"/>
      <c r="FF249" s="155"/>
      <c r="FG249" s="155"/>
      <c r="FH249" s="155"/>
      <c r="FI249" s="155"/>
      <c r="FJ249" s="155"/>
      <c r="FK249" s="155"/>
      <c r="FL249" s="155"/>
      <c r="FM249" s="155"/>
      <c r="FN249" s="155"/>
      <c r="FO249" s="155"/>
      <c r="FP249" s="155"/>
      <c r="FQ249" s="155"/>
      <c r="FS249" s="155"/>
      <c r="FT249" s="155"/>
      <c r="FU249" s="155"/>
      <c r="FV249" s="155"/>
      <c r="FW249" s="155"/>
      <c r="FX249" s="155"/>
      <c r="FY249" s="155"/>
      <c r="FZ249" s="155"/>
      <c r="GA249" s="155"/>
      <c r="GB249" s="155"/>
      <c r="GC249" s="155"/>
      <c r="GD249" s="155"/>
      <c r="GE249" s="155"/>
      <c r="GF249" s="155"/>
      <c r="GG249" s="155"/>
      <c r="GH249" s="155"/>
      <c r="GI249" s="155"/>
      <c r="GJ249" s="155"/>
      <c r="GK249" s="155"/>
      <c r="GL249" s="155"/>
      <c r="GM249" s="155"/>
      <c r="GN249" s="155"/>
      <c r="GO249" s="155"/>
      <c r="GP249" s="155"/>
      <c r="GQ249" s="155"/>
      <c r="GR249" s="155"/>
      <c r="GS249" s="155"/>
      <c r="GT249" s="155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</row>
    <row r="250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154"/>
      <c r="DS250" s="154"/>
      <c r="DT250" s="154"/>
      <c r="DU250" s="154"/>
      <c r="DV250" s="154"/>
      <c r="DW250" s="154"/>
      <c r="DX250" s="154"/>
      <c r="DY250" s="154"/>
      <c r="DZ250" s="154"/>
      <c r="EA250" s="154"/>
      <c r="EB250" s="154"/>
      <c r="EC250" s="154"/>
      <c r="EE250" s="154"/>
      <c r="EF250" s="154"/>
      <c r="EG250" s="154"/>
      <c r="EH250" s="154"/>
      <c r="EI250" s="154"/>
      <c r="EJ250" s="154"/>
      <c r="EK250" s="154"/>
      <c r="EL250" s="154"/>
      <c r="EM250" s="154"/>
      <c r="EN250" s="154"/>
      <c r="EO250" s="154"/>
      <c r="EP250" s="154"/>
      <c r="EQ250" s="154"/>
      <c r="ES250" s="154"/>
      <c r="ET250" s="154"/>
      <c r="EU250" s="154"/>
      <c r="EV250" s="154"/>
      <c r="EW250" s="154"/>
      <c r="EX250" s="154"/>
      <c r="EY250" s="154"/>
      <c r="EZ250" s="154"/>
      <c r="FA250" s="154"/>
      <c r="FB250" s="154"/>
      <c r="FC250" s="154"/>
      <c r="FE250" s="155"/>
      <c r="FF250" s="155"/>
      <c r="FG250" s="155"/>
      <c r="FH250" s="155"/>
      <c r="FI250" s="155"/>
      <c r="FJ250" s="155"/>
      <c r="FK250" s="155"/>
      <c r="FL250" s="155"/>
      <c r="FM250" s="155"/>
      <c r="FN250" s="155"/>
      <c r="FO250" s="155"/>
      <c r="FP250" s="155"/>
      <c r="FQ250" s="155"/>
      <c r="FS250" s="155"/>
      <c r="FT250" s="155"/>
      <c r="FU250" s="155"/>
      <c r="FV250" s="155"/>
      <c r="FW250" s="155"/>
      <c r="FX250" s="155"/>
      <c r="FY250" s="155"/>
      <c r="FZ250" s="155"/>
      <c r="GA250" s="155"/>
      <c r="GB250" s="155"/>
      <c r="GC250" s="155"/>
      <c r="GD250" s="155"/>
      <c r="GE250" s="155"/>
      <c r="GF250" s="155"/>
      <c r="GG250" s="155"/>
      <c r="GH250" s="155"/>
      <c r="GI250" s="155"/>
      <c r="GJ250" s="155"/>
      <c r="GK250" s="155"/>
      <c r="GL250" s="155"/>
      <c r="GM250" s="155"/>
      <c r="GN250" s="155"/>
      <c r="GO250" s="155"/>
      <c r="GP250" s="155"/>
      <c r="GQ250" s="155"/>
      <c r="GR250" s="155"/>
      <c r="GS250" s="155"/>
      <c r="GT250" s="155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</row>
    <row r="251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154"/>
      <c r="DS251" s="154"/>
      <c r="DT251" s="154"/>
      <c r="DU251" s="154"/>
      <c r="DV251" s="154"/>
      <c r="DW251" s="154"/>
      <c r="DX251" s="154"/>
      <c r="DY251" s="154"/>
      <c r="DZ251" s="154"/>
      <c r="EA251" s="154"/>
      <c r="EB251" s="154"/>
      <c r="EC251" s="154"/>
      <c r="EE251" s="154"/>
      <c r="EF251" s="154"/>
      <c r="EG251" s="154"/>
      <c r="EH251" s="154"/>
      <c r="EI251" s="154"/>
      <c r="EJ251" s="154"/>
      <c r="EK251" s="154"/>
      <c r="EL251" s="154"/>
      <c r="EM251" s="154"/>
      <c r="EN251" s="154"/>
      <c r="EO251" s="154"/>
      <c r="EP251" s="154"/>
      <c r="EQ251" s="154"/>
      <c r="ES251" s="154"/>
      <c r="ET251" s="154"/>
      <c r="EU251" s="154"/>
      <c r="EV251" s="154"/>
      <c r="EW251" s="154"/>
      <c r="EX251" s="154"/>
      <c r="EY251" s="154"/>
      <c r="EZ251" s="154"/>
      <c r="FA251" s="154"/>
      <c r="FB251" s="154"/>
      <c r="FC251" s="154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S251" s="155"/>
      <c r="FT251" s="155"/>
      <c r="FU251" s="155"/>
      <c r="FV251" s="155"/>
      <c r="FW251" s="155"/>
      <c r="FX251" s="155"/>
      <c r="FY251" s="155"/>
      <c r="FZ251" s="155"/>
      <c r="GA251" s="155"/>
      <c r="GB251" s="155"/>
      <c r="GC251" s="155"/>
      <c r="GD251" s="155"/>
      <c r="GE251" s="155"/>
      <c r="GF251" s="155"/>
      <c r="GG251" s="155"/>
      <c r="GH251" s="155"/>
      <c r="GI251" s="155"/>
      <c r="GJ251" s="155"/>
      <c r="GK251" s="155"/>
      <c r="GL251" s="155"/>
      <c r="GM251" s="155"/>
      <c r="GN251" s="155"/>
      <c r="GO251" s="155"/>
      <c r="GP251" s="155"/>
      <c r="GQ251" s="155"/>
      <c r="GR251" s="155"/>
      <c r="GS251" s="155"/>
      <c r="GT251" s="155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</row>
    <row r="252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154"/>
      <c r="DS252" s="154"/>
      <c r="DT252" s="154"/>
      <c r="DU252" s="154"/>
      <c r="DV252" s="154"/>
      <c r="DW252" s="154"/>
      <c r="DX252" s="154"/>
      <c r="DY252" s="154"/>
      <c r="DZ252" s="154"/>
      <c r="EA252" s="154"/>
      <c r="EB252" s="154"/>
      <c r="EC252" s="154"/>
      <c r="EE252" s="154"/>
      <c r="EF252" s="154"/>
      <c r="EG252" s="154"/>
      <c r="EH252" s="154"/>
      <c r="EI252" s="154"/>
      <c r="EJ252" s="154"/>
      <c r="EK252" s="154"/>
      <c r="EL252" s="154"/>
      <c r="EM252" s="154"/>
      <c r="EN252" s="154"/>
      <c r="EO252" s="154"/>
      <c r="EP252" s="154"/>
      <c r="EQ252" s="154"/>
      <c r="ES252" s="154"/>
      <c r="ET252" s="154"/>
      <c r="EU252" s="154"/>
      <c r="EV252" s="154"/>
      <c r="EW252" s="154"/>
      <c r="EX252" s="154"/>
      <c r="EY252" s="154"/>
      <c r="EZ252" s="154"/>
      <c r="FA252" s="154"/>
      <c r="FB252" s="154"/>
      <c r="FC252" s="154"/>
      <c r="FE252" s="155"/>
      <c r="FF252" s="155"/>
      <c r="FG252" s="155"/>
      <c r="FH252" s="155"/>
      <c r="FI252" s="155"/>
      <c r="FJ252" s="155"/>
      <c r="FK252" s="155"/>
      <c r="FL252" s="155"/>
      <c r="FM252" s="155"/>
      <c r="FN252" s="155"/>
      <c r="FO252" s="155"/>
      <c r="FP252" s="155"/>
      <c r="FQ252" s="155"/>
      <c r="FS252" s="155"/>
      <c r="FT252" s="155"/>
      <c r="FU252" s="155"/>
      <c r="FV252" s="155"/>
      <c r="FW252" s="155"/>
      <c r="FX252" s="155"/>
      <c r="FY252" s="155"/>
      <c r="FZ252" s="155"/>
      <c r="GA252" s="155"/>
      <c r="GB252" s="155"/>
      <c r="GC252" s="155"/>
      <c r="GD252" s="155"/>
      <c r="GE252" s="155"/>
      <c r="GF252" s="155"/>
      <c r="GG252" s="155"/>
      <c r="GH252" s="155"/>
      <c r="GI252" s="155"/>
      <c r="GJ252" s="155"/>
      <c r="GK252" s="155"/>
      <c r="GL252" s="155"/>
      <c r="GM252" s="155"/>
      <c r="GN252" s="155"/>
      <c r="GO252" s="155"/>
      <c r="GP252" s="155"/>
      <c r="GQ252" s="155"/>
      <c r="GR252" s="155"/>
      <c r="GS252" s="155"/>
      <c r="GT252" s="155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</row>
    <row r="253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154"/>
      <c r="DS253" s="154"/>
      <c r="DT253" s="154"/>
      <c r="DU253" s="154"/>
      <c r="DV253" s="154"/>
      <c r="DW253" s="154"/>
      <c r="DX253" s="154"/>
      <c r="DY253" s="154"/>
      <c r="DZ253" s="154"/>
      <c r="EA253" s="154"/>
      <c r="EB253" s="154"/>
      <c r="EC253" s="154"/>
      <c r="EE253" s="154"/>
      <c r="EF253" s="154"/>
      <c r="EG253" s="154"/>
      <c r="EH253" s="154"/>
      <c r="EI253" s="154"/>
      <c r="EJ253" s="154"/>
      <c r="EK253" s="154"/>
      <c r="EL253" s="154"/>
      <c r="EM253" s="154"/>
      <c r="EN253" s="154"/>
      <c r="EO253" s="154"/>
      <c r="EP253" s="154"/>
      <c r="EQ253" s="154"/>
      <c r="ES253" s="154"/>
      <c r="ET253" s="154"/>
      <c r="EU253" s="154"/>
      <c r="EV253" s="154"/>
      <c r="EW253" s="154"/>
      <c r="EX253" s="154"/>
      <c r="EY253" s="154"/>
      <c r="EZ253" s="154"/>
      <c r="FA253" s="154"/>
      <c r="FB253" s="154"/>
      <c r="FC253" s="154"/>
      <c r="FE253" s="155"/>
      <c r="FF253" s="155"/>
      <c r="FG253" s="155"/>
      <c r="FH253" s="155"/>
      <c r="FI253" s="155"/>
      <c r="FJ253" s="155"/>
      <c r="FK253" s="155"/>
      <c r="FL253" s="155"/>
      <c r="FM253" s="155"/>
      <c r="FN253" s="155"/>
      <c r="FO253" s="155"/>
      <c r="FP253" s="155"/>
      <c r="FQ253" s="155"/>
      <c r="FS253" s="155"/>
      <c r="FT253" s="155"/>
      <c r="FU253" s="155"/>
      <c r="FV253" s="155"/>
      <c r="FW253" s="155"/>
      <c r="FX253" s="155"/>
      <c r="FY253" s="155"/>
      <c r="FZ253" s="155"/>
      <c r="GA253" s="155"/>
      <c r="GB253" s="155"/>
      <c r="GC253" s="155"/>
      <c r="GD253" s="155"/>
      <c r="GE253" s="155"/>
      <c r="GF253" s="155"/>
      <c r="GG253" s="155"/>
      <c r="GH253" s="155"/>
      <c r="GI253" s="155"/>
      <c r="GJ253" s="155"/>
      <c r="GK253" s="155"/>
      <c r="GL253" s="155"/>
      <c r="GM253" s="155"/>
      <c r="GN253" s="155"/>
      <c r="GO253" s="155"/>
      <c r="GP253" s="155"/>
      <c r="GQ253" s="155"/>
      <c r="GR253" s="155"/>
      <c r="GS253" s="155"/>
      <c r="GT253" s="155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</row>
    <row r="254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154"/>
      <c r="DS254" s="154"/>
      <c r="DT254" s="154"/>
      <c r="DU254" s="154"/>
      <c r="DV254" s="154"/>
      <c r="DW254" s="154"/>
      <c r="DX254" s="154"/>
      <c r="DY254" s="154"/>
      <c r="DZ254" s="154"/>
      <c r="EA254" s="154"/>
      <c r="EB254" s="154"/>
      <c r="EC254" s="154"/>
      <c r="EE254" s="154"/>
      <c r="EF254" s="154"/>
      <c r="EG254" s="154"/>
      <c r="EH254" s="154"/>
      <c r="EI254" s="154"/>
      <c r="EJ254" s="154"/>
      <c r="EK254" s="154"/>
      <c r="EL254" s="154"/>
      <c r="EM254" s="154"/>
      <c r="EN254" s="154"/>
      <c r="EO254" s="154"/>
      <c r="EP254" s="154"/>
      <c r="EQ254" s="154"/>
      <c r="ES254" s="154"/>
      <c r="ET254" s="154"/>
      <c r="EU254" s="154"/>
      <c r="EV254" s="154"/>
      <c r="EW254" s="154"/>
      <c r="EX254" s="154"/>
      <c r="EY254" s="154"/>
      <c r="EZ254" s="154"/>
      <c r="FA254" s="154"/>
      <c r="FB254" s="154"/>
      <c r="FC254" s="154"/>
      <c r="FE254" s="155"/>
      <c r="FF254" s="155"/>
      <c r="FG254" s="155"/>
      <c r="FH254" s="155"/>
      <c r="FI254" s="155"/>
      <c r="FJ254" s="155"/>
      <c r="FK254" s="155"/>
      <c r="FL254" s="155"/>
      <c r="FM254" s="155"/>
      <c r="FN254" s="155"/>
      <c r="FO254" s="155"/>
      <c r="FP254" s="155"/>
      <c r="FQ254" s="155"/>
      <c r="FS254" s="155"/>
      <c r="FT254" s="155"/>
      <c r="FU254" s="155"/>
      <c r="FV254" s="155"/>
      <c r="FW254" s="155"/>
      <c r="FX254" s="155"/>
      <c r="FY254" s="155"/>
      <c r="FZ254" s="155"/>
      <c r="GA254" s="155"/>
      <c r="GB254" s="155"/>
      <c r="GC254" s="155"/>
      <c r="GD254" s="155"/>
      <c r="GE254" s="155"/>
      <c r="GF254" s="155"/>
      <c r="GG254" s="155"/>
      <c r="GH254" s="155"/>
      <c r="GI254" s="155"/>
      <c r="GJ254" s="155"/>
      <c r="GK254" s="155"/>
      <c r="GL254" s="155"/>
      <c r="GM254" s="155"/>
      <c r="GN254" s="155"/>
      <c r="GO254" s="155"/>
      <c r="GP254" s="155"/>
      <c r="GQ254" s="155"/>
      <c r="GR254" s="155"/>
      <c r="GS254" s="155"/>
      <c r="GT254" s="155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</row>
    <row r="25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154"/>
      <c r="DS255" s="154"/>
      <c r="DT255" s="154"/>
      <c r="DU255" s="154"/>
      <c r="DV255" s="154"/>
      <c r="DW255" s="154"/>
      <c r="DX255" s="154"/>
      <c r="DY255" s="154"/>
      <c r="DZ255" s="154"/>
      <c r="EA255" s="154"/>
      <c r="EB255" s="154"/>
      <c r="EC255" s="154"/>
      <c r="EE255" s="154"/>
      <c r="EF255" s="154"/>
      <c r="EG255" s="154"/>
      <c r="EH255" s="154"/>
      <c r="EI255" s="154"/>
      <c r="EJ255" s="154"/>
      <c r="EK255" s="154"/>
      <c r="EL255" s="154"/>
      <c r="EM255" s="154"/>
      <c r="EN255" s="154"/>
      <c r="EO255" s="154"/>
      <c r="EP255" s="154"/>
      <c r="EQ255" s="154"/>
      <c r="ES255" s="154"/>
      <c r="ET255" s="154"/>
      <c r="EU255" s="154"/>
      <c r="EV255" s="154"/>
      <c r="EW255" s="154"/>
      <c r="EX255" s="154"/>
      <c r="EY255" s="154"/>
      <c r="EZ255" s="154"/>
      <c r="FA255" s="154"/>
      <c r="FB255" s="154"/>
      <c r="FC255" s="154"/>
      <c r="FE255" s="155"/>
      <c r="FF255" s="155"/>
      <c r="FG255" s="155"/>
      <c r="FH255" s="155"/>
      <c r="FI255" s="155"/>
      <c r="FJ255" s="155"/>
      <c r="FK255" s="155"/>
      <c r="FL255" s="155"/>
      <c r="FM255" s="155"/>
      <c r="FN255" s="155"/>
      <c r="FO255" s="155"/>
      <c r="FP255" s="155"/>
      <c r="FQ255" s="155"/>
      <c r="FS255" s="155"/>
      <c r="FT255" s="155"/>
      <c r="FU255" s="155"/>
      <c r="FV255" s="155"/>
      <c r="FW255" s="155"/>
      <c r="FX255" s="155"/>
      <c r="FY255" s="155"/>
      <c r="FZ255" s="155"/>
      <c r="GA255" s="155"/>
      <c r="GB255" s="155"/>
      <c r="GC255" s="155"/>
      <c r="GD255" s="155"/>
      <c r="GE255" s="155"/>
      <c r="GF255" s="155"/>
      <c r="GG255" s="155"/>
      <c r="GH255" s="155"/>
      <c r="GI255" s="155"/>
      <c r="GJ255" s="155"/>
      <c r="GK255" s="155"/>
      <c r="GL255" s="155"/>
      <c r="GM255" s="155"/>
      <c r="GN255" s="155"/>
      <c r="GO255" s="155"/>
      <c r="GP255" s="155"/>
      <c r="GQ255" s="155"/>
      <c r="GR255" s="155"/>
      <c r="GS255" s="155"/>
      <c r="GT255" s="155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</row>
    <row r="256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154"/>
      <c r="DS256" s="154"/>
      <c r="DT256" s="154"/>
      <c r="DU256" s="154"/>
      <c r="DV256" s="154"/>
      <c r="DW256" s="154"/>
      <c r="DX256" s="154"/>
      <c r="DY256" s="154"/>
      <c r="DZ256" s="154"/>
      <c r="EA256" s="154"/>
      <c r="EB256" s="154"/>
      <c r="EC256" s="154"/>
      <c r="EE256" s="154"/>
      <c r="EF256" s="154"/>
      <c r="EG256" s="154"/>
      <c r="EH256" s="154"/>
      <c r="EI256" s="154"/>
      <c r="EJ256" s="154"/>
      <c r="EK256" s="154"/>
      <c r="EL256" s="154"/>
      <c r="EM256" s="154"/>
      <c r="EN256" s="154"/>
      <c r="EO256" s="154"/>
      <c r="EP256" s="154"/>
      <c r="EQ256" s="154"/>
      <c r="ES256" s="154"/>
      <c r="ET256" s="154"/>
      <c r="EU256" s="154"/>
      <c r="EV256" s="154"/>
      <c r="EW256" s="154"/>
      <c r="EX256" s="154"/>
      <c r="EY256" s="154"/>
      <c r="EZ256" s="154"/>
      <c r="FA256" s="154"/>
      <c r="FB256" s="154"/>
      <c r="FC256" s="154"/>
      <c r="FE256" s="155"/>
      <c r="FF256" s="155"/>
      <c r="FG256" s="155"/>
      <c r="FH256" s="155"/>
      <c r="FI256" s="155"/>
      <c r="FJ256" s="155"/>
      <c r="FK256" s="155"/>
      <c r="FL256" s="155"/>
      <c r="FM256" s="155"/>
      <c r="FN256" s="155"/>
      <c r="FO256" s="155"/>
      <c r="FP256" s="155"/>
      <c r="FQ256" s="155"/>
      <c r="FS256" s="155"/>
      <c r="FT256" s="155"/>
      <c r="FU256" s="155"/>
      <c r="FV256" s="155"/>
      <c r="FW256" s="155"/>
      <c r="FX256" s="155"/>
      <c r="FY256" s="155"/>
      <c r="FZ256" s="155"/>
      <c r="GA256" s="155"/>
      <c r="GB256" s="155"/>
      <c r="GC256" s="155"/>
      <c r="GD256" s="155"/>
      <c r="GE256" s="155"/>
      <c r="GF256" s="155"/>
      <c r="GG256" s="155"/>
      <c r="GH256" s="155"/>
      <c r="GI256" s="155"/>
      <c r="GJ256" s="155"/>
      <c r="GK256" s="155"/>
      <c r="GL256" s="155"/>
      <c r="GM256" s="155"/>
      <c r="GN256" s="155"/>
      <c r="GO256" s="155"/>
      <c r="GP256" s="155"/>
      <c r="GQ256" s="155"/>
      <c r="GR256" s="155"/>
      <c r="GS256" s="155"/>
      <c r="GT256" s="155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</row>
    <row r="257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154"/>
      <c r="DS257" s="154"/>
      <c r="DT257" s="154"/>
      <c r="DU257" s="154"/>
      <c r="DV257" s="154"/>
      <c r="DW257" s="154"/>
      <c r="DX257" s="154"/>
      <c r="DY257" s="154"/>
      <c r="DZ257" s="154"/>
      <c r="EA257" s="154"/>
      <c r="EB257" s="154"/>
      <c r="EC257" s="154"/>
      <c r="EE257" s="154"/>
      <c r="EF257" s="154"/>
      <c r="EG257" s="154"/>
      <c r="EH257" s="154"/>
      <c r="EI257" s="154"/>
      <c r="EJ257" s="154"/>
      <c r="EK257" s="154"/>
      <c r="EL257" s="154"/>
      <c r="EM257" s="154"/>
      <c r="EN257" s="154"/>
      <c r="EO257" s="154"/>
      <c r="EP257" s="154"/>
      <c r="EQ257" s="154"/>
      <c r="ES257" s="154"/>
      <c r="ET257" s="154"/>
      <c r="EU257" s="154"/>
      <c r="EV257" s="154"/>
      <c r="EW257" s="154"/>
      <c r="EX257" s="154"/>
      <c r="EY257" s="154"/>
      <c r="EZ257" s="154"/>
      <c r="FA257" s="154"/>
      <c r="FB257" s="154"/>
      <c r="FC257" s="154"/>
      <c r="FE257" s="155"/>
      <c r="FF257" s="155"/>
      <c r="FG257" s="155"/>
      <c r="FH257" s="155"/>
      <c r="FI257" s="155"/>
      <c r="FJ257" s="155"/>
      <c r="FK257" s="155"/>
      <c r="FL257" s="155"/>
      <c r="FM257" s="155"/>
      <c r="FN257" s="155"/>
      <c r="FO257" s="155"/>
      <c r="FP257" s="155"/>
      <c r="FQ257" s="155"/>
      <c r="FS257" s="155"/>
      <c r="FT257" s="155"/>
      <c r="FU257" s="155"/>
      <c r="FV257" s="155"/>
      <c r="FW257" s="155"/>
      <c r="FX257" s="155"/>
      <c r="FY257" s="155"/>
      <c r="FZ257" s="155"/>
      <c r="GA257" s="155"/>
      <c r="GB257" s="155"/>
      <c r="GC257" s="155"/>
      <c r="GD257" s="155"/>
      <c r="GE257" s="155"/>
      <c r="GF257" s="155"/>
      <c r="GG257" s="155"/>
      <c r="GH257" s="155"/>
      <c r="GI257" s="155"/>
      <c r="GJ257" s="155"/>
      <c r="GK257" s="155"/>
      <c r="GL257" s="155"/>
      <c r="GM257" s="155"/>
      <c r="GN257" s="155"/>
      <c r="GO257" s="155"/>
      <c r="GP257" s="155"/>
      <c r="GQ257" s="155"/>
      <c r="GR257" s="155"/>
      <c r="GS257" s="155"/>
      <c r="GT257" s="155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</row>
    <row r="258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154"/>
      <c r="DS258" s="154"/>
      <c r="DT258" s="154"/>
      <c r="DU258" s="154"/>
      <c r="DV258" s="154"/>
      <c r="DW258" s="154"/>
      <c r="DX258" s="154"/>
      <c r="DY258" s="154"/>
      <c r="DZ258" s="154"/>
      <c r="EA258" s="154"/>
      <c r="EB258" s="154"/>
      <c r="EC258" s="154"/>
      <c r="EE258" s="154"/>
      <c r="EF258" s="154"/>
      <c r="EG258" s="154"/>
      <c r="EH258" s="154"/>
      <c r="EI258" s="154"/>
      <c r="EJ258" s="154"/>
      <c r="EK258" s="154"/>
      <c r="EL258" s="154"/>
      <c r="EM258" s="154"/>
      <c r="EN258" s="154"/>
      <c r="EO258" s="154"/>
      <c r="EP258" s="154"/>
      <c r="EQ258" s="154"/>
      <c r="ES258" s="154"/>
      <c r="ET258" s="154"/>
      <c r="EU258" s="154"/>
      <c r="EV258" s="154"/>
      <c r="EW258" s="154"/>
      <c r="EX258" s="154"/>
      <c r="EY258" s="154"/>
      <c r="EZ258" s="154"/>
      <c r="FA258" s="154"/>
      <c r="FB258" s="154"/>
      <c r="FC258" s="154"/>
      <c r="FE258" s="155"/>
      <c r="FF258" s="155"/>
      <c r="FG258" s="155"/>
      <c r="FH258" s="155"/>
      <c r="FI258" s="155"/>
      <c r="FJ258" s="155"/>
      <c r="FK258" s="155"/>
      <c r="FL258" s="155"/>
      <c r="FM258" s="155"/>
      <c r="FN258" s="155"/>
      <c r="FO258" s="155"/>
      <c r="FP258" s="155"/>
      <c r="FQ258" s="155"/>
      <c r="FS258" s="155"/>
      <c r="FT258" s="155"/>
      <c r="FU258" s="155"/>
      <c r="FV258" s="155"/>
      <c r="FW258" s="155"/>
      <c r="FX258" s="155"/>
      <c r="FY258" s="155"/>
      <c r="FZ258" s="155"/>
      <c r="GA258" s="155"/>
      <c r="GB258" s="155"/>
      <c r="GC258" s="155"/>
      <c r="GD258" s="155"/>
      <c r="GE258" s="155"/>
      <c r="GF258" s="155"/>
      <c r="GG258" s="155"/>
      <c r="GH258" s="155"/>
      <c r="GI258" s="155"/>
      <c r="GJ258" s="155"/>
      <c r="GK258" s="155"/>
      <c r="GL258" s="155"/>
      <c r="GM258" s="155"/>
      <c r="GN258" s="155"/>
      <c r="GO258" s="155"/>
      <c r="GP258" s="155"/>
      <c r="GQ258" s="155"/>
      <c r="GR258" s="155"/>
      <c r="GS258" s="155"/>
      <c r="GT258" s="155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</row>
    <row r="259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154"/>
      <c r="DS259" s="154"/>
      <c r="DT259" s="154"/>
      <c r="DU259" s="154"/>
      <c r="DV259" s="154"/>
      <c r="DW259" s="154"/>
      <c r="DX259" s="154"/>
      <c r="DY259" s="154"/>
      <c r="DZ259" s="154"/>
      <c r="EA259" s="154"/>
      <c r="EB259" s="154"/>
      <c r="EC259" s="154"/>
      <c r="EE259" s="154"/>
      <c r="EF259" s="154"/>
      <c r="EG259" s="154"/>
      <c r="EH259" s="154"/>
      <c r="EI259" s="154"/>
      <c r="EJ259" s="154"/>
      <c r="EK259" s="154"/>
      <c r="EL259" s="154"/>
      <c r="EM259" s="154"/>
      <c r="EN259" s="154"/>
      <c r="EO259" s="154"/>
      <c r="EP259" s="154"/>
      <c r="EQ259" s="154"/>
      <c r="ES259" s="154"/>
      <c r="ET259" s="154"/>
      <c r="EU259" s="154"/>
      <c r="EV259" s="154"/>
      <c r="EW259" s="154"/>
      <c r="EX259" s="154"/>
      <c r="EY259" s="154"/>
      <c r="EZ259" s="154"/>
      <c r="FA259" s="154"/>
      <c r="FB259" s="154"/>
      <c r="FC259" s="154"/>
      <c r="FE259" s="155"/>
      <c r="FF259" s="155"/>
      <c r="FG259" s="155"/>
      <c r="FH259" s="155"/>
      <c r="FI259" s="155"/>
      <c r="FJ259" s="155"/>
      <c r="FK259" s="155"/>
      <c r="FL259" s="155"/>
      <c r="FM259" s="155"/>
      <c r="FN259" s="155"/>
      <c r="FO259" s="155"/>
      <c r="FP259" s="155"/>
      <c r="FQ259" s="155"/>
      <c r="FS259" s="155"/>
      <c r="FT259" s="155"/>
      <c r="FU259" s="155"/>
      <c r="FV259" s="155"/>
      <c r="FW259" s="155"/>
      <c r="FX259" s="155"/>
      <c r="FY259" s="155"/>
      <c r="FZ259" s="155"/>
      <c r="GA259" s="155"/>
      <c r="GB259" s="155"/>
      <c r="GC259" s="155"/>
      <c r="GD259" s="155"/>
      <c r="GE259" s="155"/>
      <c r="GF259" s="155"/>
      <c r="GG259" s="155"/>
      <c r="GH259" s="155"/>
      <c r="GI259" s="155"/>
      <c r="GJ259" s="155"/>
      <c r="GK259" s="155"/>
      <c r="GL259" s="155"/>
      <c r="GM259" s="155"/>
      <c r="GN259" s="155"/>
      <c r="GO259" s="155"/>
      <c r="GP259" s="155"/>
      <c r="GQ259" s="155"/>
      <c r="GR259" s="155"/>
      <c r="GS259" s="155"/>
      <c r="GT259" s="155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</row>
    <row r="260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154"/>
      <c r="DS260" s="154"/>
      <c r="DT260" s="154"/>
      <c r="DU260" s="154"/>
      <c r="DV260" s="154"/>
      <c r="DW260" s="154"/>
      <c r="DX260" s="154"/>
      <c r="DY260" s="154"/>
      <c r="DZ260" s="154"/>
      <c r="EA260" s="154"/>
      <c r="EB260" s="154"/>
      <c r="EC260" s="154"/>
      <c r="EE260" s="154"/>
      <c r="EF260" s="154"/>
      <c r="EG260" s="154"/>
      <c r="EH260" s="154"/>
      <c r="EI260" s="154"/>
      <c r="EJ260" s="154"/>
      <c r="EK260" s="154"/>
      <c r="EL260" s="154"/>
      <c r="EM260" s="154"/>
      <c r="EN260" s="154"/>
      <c r="EO260" s="154"/>
      <c r="EP260" s="154"/>
      <c r="EQ260" s="154"/>
      <c r="ES260" s="154"/>
      <c r="ET260" s="154"/>
      <c r="EU260" s="154"/>
      <c r="EV260" s="154"/>
      <c r="EW260" s="154"/>
      <c r="EX260" s="154"/>
      <c r="EY260" s="154"/>
      <c r="EZ260" s="154"/>
      <c r="FA260" s="154"/>
      <c r="FB260" s="154"/>
      <c r="FC260" s="154"/>
      <c r="FE260" s="155"/>
      <c r="FF260" s="155"/>
      <c r="FG260" s="155"/>
      <c r="FH260" s="155"/>
      <c r="FI260" s="155"/>
      <c r="FJ260" s="155"/>
      <c r="FK260" s="155"/>
      <c r="FL260" s="155"/>
      <c r="FM260" s="155"/>
      <c r="FN260" s="155"/>
      <c r="FO260" s="155"/>
      <c r="FP260" s="155"/>
      <c r="FQ260" s="155"/>
      <c r="FS260" s="155"/>
      <c r="FT260" s="155"/>
      <c r="FU260" s="155"/>
      <c r="FV260" s="155"/>
      <c r="FW260" s="155"/>
      <c r="FX260" s="155"/>
      <c r="FY260" s="155"/>
      <c r="FZ260" s="155"/>
      <c r="GA260" s="155"/>
      <c r="GB260" s="155"/>
      <c r="GC260" s="155"/>
      <c r="GD260" s="155"/>
      <c r="GE260" s="155"/>
      <c r="GF260" s="155"/>
      <c r="GG260" s="155"/>
      <c r="GH260" s="155"/>
      <c r="GI260" s="155"/>
      <c r="GJ260" s="155"/>
      <c r="GK260" s="155"/>
      <c r="GL260" s="155"/>
      <c r="GM260" s="155"/>
      <c r="GN260" s="155"/>
      <c r="GO260" s="155"/>
      <c r="GP260" s="155"/>
      <c r="GQ260" s="155"/>
      <c r="GR260" s="155"/>
      <c r="GS260" s="155"/>
      <c r="GT260" s="155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</row>
    <row r="261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154"/>
      <c r="DS261" s="154"/>
      <c r="DT261" s="154"/>
      <c r="DU261" s="154"/>
      <c r="DV261" s="154"/>
      <c r="DW261" s="154"/>
      <c r="DX261" s="154"/>
      <c r="DY261" s="154"/>
      <c r="DZ261" s="154"/>
      <c r="EA261" s="154"/>
      <c r="EB261" s="154"/>
      <c r="EC261" s="154"/>
      <c r="EE261" s="154"/>
      <c r="EF261" s="154"/>
      <c r="EG261" s="154"/>
      <c r="EH261" s="154"/>
      <c r="EI261" s="154"/>
      <c r="EJ261" s="154"/>
      <c r="EK261" s="154"/>
      <c r="EL261" s="154"/>
      <c r="EM261" s="154"/>
      <c r="EN261" s="154"/>
      <c r="EO261" s="154"/>
      <c r="EP261" s="154"/>
      <c r="EQ261" s="154"/>
      <c r="ES261" s="154"/>
      <c r="ET261" s="154"/>
      <c r="EU261" s="154"/>
      <c r="EV261" s="154"/>
      <c r="EW261" s="154"/>
      <c r="EX261" s="154"/>
      <c r="EY261" s="154"/>
      <c r="EZ261" s="154"/>
      <c r="FA261" s="154"/>
      <c r="FB261" s="154"/>
      <c r="FC261" s="154"/>
      <c r="FE261" s="155"/>
      <c r="FF261" s="155"/>
      <c r="FG261" s="155"/>
      <c r="FH261" s="155"/>
      <c r="FI261" s="155"/>
      <c r="FJ261" s="155"/>
      <c r="FK261" s="155"/>
      <c r="FL261" s="155"/>
      <c r="FM261" s="155"/>
      <c r="FN261" s="155"/>
      <c r="FO261" s="155"/>
      <c r="FP261" s="155"/>
      <c r="FQ261" s="155"/>
      <c r="FS261" s="155"/>
      <c r="FT261" s="155"/>
      <c r="FU261" s="155"/>
      <c r="FV261" s="155"/>
      <c r="FW261" s="155"/>
      <c r="FX261" s="155"/>
      <c r="FY261" s="155"/>
      <c r="FZ261" s="155"/>
      <c r="GA261" s="155"/>
      <c r="GB261" s="155"/>
      <c r="GC261" s="155"/>
      <c r="GD261" s="155"/>
      <c r="GE261" s="155"/>
      <c r="GF261" s="155"/>
      <c r="GG261" s="155"/>
      <c r="GH261" s="155"/>
      <c r="GI261" s="155"/>
      <c r="GJ261" s="155"/>
      <c r="GK261" s="155"/>
      <c r="GL261" s="155"/>
      <c r="GM261" s="155"/>
      <c r="GN261" s="155"/>
      <c r="GO261" s="155"/>
      <c r="GP261" s="155"/>
      <c r="GQ261" s="155"/>
      <c r="GR261" s="155"/>
      <c r="GS261" s="155"/>
      <c r="GT261" s="155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</row>
    <row r="26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154"/>
      <c r="DS262" s="154"/>
      <c r="DT262" s="154"/>
      <c r="DU262" s="154"/>
      <c r="DV262" s="154"/>
      <c r="DW262" s="154"/>
      <c r="DX262" s="154"/>
      <c r="DY262" s="154"/>
      <c r="DZ262" s="154"/>
      <c r="EA262" s="154"/>
      <c r="EB262" s="154"/>
      <c r="EC262" s="154"/>
      <c r="EE262" s="154"/>
      <c r="EF262" s="154"/>
      <c r="EG262" s="154"/>
      <c r="EH262" s="154"/>
      <c r="EI262" s="154"/>
      <c r="EJ262" s="154"/>
      <c r="EK262" s="154"/>
      <c r="EL262" s="154"/>
      <c r="EM262" s="154"/>
      <c r="EN262" s="154"/>
      <c r="EO262" s="154"/>
      <c r="EP262" s="154"/>
      <c r="EQ262" s="154"/>
      <c r="ES262" s="154"/>
      <c r="ET262" s="154"/>
      <c r="EU262" s="154"/>
      <c r="EV262" s="154"/>
      <c r="EW262" s="154"/>
      <c r="EX262" s="154"/>
      <c r="EY262" s="154"/>
      <c r="EZ262" s="154"/>
      <c r="FA262" s="154"/>
      <c r="FB262" s="154"/>
      <c r="FC262" s="154"/>
      <c r="FE262" s="155"/>
      <c r="FF262" s="155"/>
      <c r="FG262" s="155"/>
      <c r="FH262" s="155"/>
      <c r="FI262" s="155"/>
      <c r="FJ262" s="155"/>
      <c r="FK262" s="155"/>
      <c r="FL262" s="155"/>
      <c r="FM262" s="155"/>
      <c r="FN262" s="155"/>
      <c r="FO262" s="155"/>
      <c r="FP262" s="155"/>
      <c r="FQ262" s="155"/>
      <c r="FS262" s="155"/>
      <c r="FT262" s="155"/>
      <c r="FU262" s="155"/>
      <c r="FV262" s="155"/>
      <c r="FW262" s="155"/>
      <c r="FX262" s="155"/>
      <c r="FY262" s="155"/>
      <c r="FZ262" s="155"/>
      <c r="GA262" s="155"/>
      <c r="GB262" s="155"/>
      <c r="GC262" s="155"/>
      <c r="GD262" s="155"/>
      <c r="GE262" s="155"/>
      <c r="GF262" s="155"/>
      <c r="GG262" s="155"/>
      <c r="GH262" s="155"/>
      <c r="GI262" s="155"/>
      <c r="GJ262" s="155"/>
      <c r="GK262" s="155"/>
      <c r="GL262" s="155"/>
      <c r="GM262" s="155"/>
      <c r="GN262" s="155"/>
      <c r="GO262" s="155"/>
      <c r="GP262" s="155"/>
      <c r="GQ262" s="155"/>
      <c r="GR262" s="155"/>
      <c r="GS262" s="155"/>
      <c r="GT262" s="155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</row>
    <row r="263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154"/>
      <c r="DS263" s="154"/>
      <c r="DT263" s="154"/>
      <c r="DU263" s="154"/>
      <c r="DV263" s="154"/>
      <c r="DW263" s="154"/>
      <c r="DX263" s="154"/>
      <c r="DY263" s="154"/>
      <c r="DZ263" s="154"/>
      <c r="EA263" s="154"/>
      <c r="EB263" s="154"/>
      <c r="EC263" s="154"/>
      <c r="EE263" s="154"/>
      <c r="EF263" s="154"/>
      <c r="EG263" s="154"/>
      <c r="EH263" s="154"/>
      <c r="EI263" s="154"/>
      <c r="EJ263" s="154"/>
      <c r="EK263" s="154"/>
      <c r="EL263" s="154"/>
      <c r="EM263" s="154"/>
      <c r="EN263" s="154"/>
      <c r="EO263" s="154"/>
      <c r="EP263" s="154"/>
      <c r="EQ263" s="154"/>
      <c r="ES263" s="154"/>
      <c r="ET263" s="154"/>
      <c r="EU263" s="154"/>
      <c r="EV263" s="154"/>
      <c r="EW263" s="154"/>
      <c r="EX263" s="154"/>
      <c r="EY263" s="154"/>
      <c r="EZ263" s="154"/>
      <c r="FA263" s="154"/>
      <c r="FB263" s="154"/>
      <c r="FC263" s="154"/>
      <c r="FE263" s="155"/>
      <c r="FF263" s="155"/>
      <c r="FG263" s="155"/>
      <c r="FH263" s="155"/>
      <c r="FI263" s="155"/>
      <c r="FJ263" s="155"/>
      <c r="FK263" s="155"/>
      <c r="FL263" s="155"/>
      <c r="FM263" s="155"/>
      <c r="FN263" s="155"/>
      <c r="FO263" s="155"/>
      <c r="FP263" s="155"/>
      <c r="FQ263" s="155"/>
      <c r="FS263" s="155"/>
      <c r="FT263" s="155"/>
      <c r="FU263" s="155"/>
      <c r="FV263" s="155"/>
      <c r="FW263" s="155"/>
      <c r="FX263" s="155"/>
      <c r="FY263" s="155"/>
      <c r="FZ263" s="155"/>
      <c r="GA263" s="155"/>
      <c r="GB263" s="155"/>
      <c r="GC263" s="155"/>
      <c r="GD263" s="155"/>
      <c r="GE263" s="155"/>
      <c r="GF263" s="155"/>
      <c r="GG263" s="155"/>
      <c r="GH263" s="155"/>
      <c r="GI263" s="155"/>
      <c r="GJ263" s="155"/>
      <c r="GK263" s="155"/>
      <c r="GL263" s="155"/>
      <c r="GM263" s="155"/>
      <c r="GN263" s="155"/>
      <c r="GO263" s="155"/>
      <c r="GP263" s="155"/>
      <c r="GQ263" s="155"/>
      <c r="GR263" s="155"/>
      <c r="GS263" s="155"/>
      <c r="GT263" s="155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</row>
    <row r="264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154"/>
      <c r="DS264" s="154"/>
      <c r="DT264" s="154"/>
      <c r="DU264" s="154"/>
      <c r="DV264" s="154"/>
      <c r="DW264" s="154"/>
      <c r="DX264" s="154"/>
      <c r="DY264" s="154"/>
      <c r="DZ264" s="154"/>
      <c r="EA264" s="154"/>
      <c r="EB264" s="154"/>
      <c r="EC264" s="154"/>
      <c r="EE264" s="154"/>
      <c r="EF264" s="154"/>
      <c r="EG264" s="154"/>
      <c r="EH264" s="154"/>
      <c r="EI264" s="154"/>
      <c r="EJ264" s="154"/>
      <c r="EK264" s="154"/>
      <c r="EL264" s="154"/>
      <c r="EM264" s="154"/>
      <c r="EN264" s="154"/>
      <c r="EO264" s="154"/>
      <c r="EP264" s="154"/>
      <c r="EQ264" s="154"/>
      <c r="ES264" s="154"/>
      <c r="ET264" s="154"/>
      <c r="EU264" s="154"/>
      <c r="EV264" s="154"/>
      <c r="EW264" s="154"/>
      <c r="EX264" s="154"/>
      <c r="EY264" s="154"/>
      <c r="EZ264" s="154"/>
      <c r="FA264" s="154"/>
      <c r="FB264" s="154"/>
      <c r="FC264" s="154"/>
      <c r="FE264" s="155"/>
      <c r="FF264" s="155"/>
      <c r="FG264" s="155"/>
      <c r="FH264" s="155"/>
      <c r="FI264" s="155"/>
      <c r="FJ264" s="155"/>
      <c r="FK264" s="155"/>
      <c r="FL264" s="155"/>
      <c r="FM264" s="155"/>
      <c r="FN264" s="155"/>
      <c r="FO264" s="155"/>
      <c r="FP264" s="155"/>
      <c r="FQ264" s="155"/>
      <c r="FS264" s="155"/>
      <c r="FT264" s="155"/>
      <c r="FU264" s="155"/>
      <c r="FV264" s="155"/>
      <c r="FW264" s="155"/>
      <c r="FX264" s="155"/>
      <c r="FY264" s="155"/>
      <c r="FZ264" s="155"/>
      <c r="GA264" s="155"/>
      <c r="GB264" s="155"/>
      <c r="GC264" s="155"/>
      <c r="GD264" s="155"/>
      <c r="GE264" s="155"/>
      <c r="GF264" s="155"/>
      <c r="GG264" s="155"/>
      <c r="GH264" s="155"/>
      <c r="GI264" s="155"/>
      <c r="GJ264" s="155"/>
      <c r="GK264" s="155"/>
      <c r="GL264" s="155"/>
      <c r="GM264" s="155"/>
      <c r="GN264" s="155"/>
      <c r="GO264" s="155"/>
      <c r="GP264" s="155"/>
      <c r="GQ264" s="155"/>
      <c r="GR264" s="155"/>
      <c r="GS264" s="155"/>
      <c r="GT264" s="155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</row>
    <row r="26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154"/>
      <c r="DS265" s="154"/>
      <c r="DT265" s="154"/>
      <c r="DU265" s="154"/>
      <c r="DV265" s="154"/>
      <c r="DW265" s="154"/>
      <c r="DX265" s="154"/>
      <c r="DY265" s="154"/>
      <c r="DZ265" s="154"/>
      <c r="EA265" s="154"/>
      <c r="EB265" s="154"/>
      <c r="EC265" s="154"/>
      <c r="EE265" s="154"/>
      <c r="EF265" s="154"/>
      <c r="EG265" s="154"/>
      <c r="EH265" s="154"/>
      <c r="EI265" s="154"/>
      <c r="EJ265" s="154"/>
      <c r="EK265" s="154"/>
      <c r="EL265" s="154"/>
      <c r="EM265" s="154"/>
      <c r="EN265" s="154"/>
      <c r="EO265" s="154"/>
      <c r="EP265" s="154"/>
      <c r="EQ265" s="154"/>
      <c r="ES265" s="154"/>
      <c r="ET265" s="154"/>
      <c r="EU265" s="154"/>
      <c r="EV265" s="154"/>
      <c r="EW265" s="154"/>
      <c r="EX265" s="154"/>
      <c r="EY265" s="154"/>
      <c r="EZ265" s="154"/>
      <c r="FA265" s="154"/>
      <c r="FB265" s="154"/>
      <c r="FC265" s="154"/>
      <c r="FE265" s="155"/>
      <c r="FF265" s="155"/>
      <c r="FG265" s="155"/>
      <c r="FH265" s="155"/>
      <c r="FI265" s="155"/>
      <c r="FJ265" s="155"/>
      <c r="FK265" s="155"/>
      <c r="FL265" s="155"/>
      <c r="FM265" s="155"/>
      <c r="FN265" s="155"/>
      <c r="FO265" s="155"/>
      <c r="FP265" s="155"/>
      <c r="FQ265" s="155"/>
      <c r="FS265" s="155"/>
      <c r="FT265" s="155"/>
      <c r="FU265" s="155"/>
      <c r="FV265" s="155"/>
      <c r="FW265" s="155"/>
      <c r="FX265" s="155"/>
      <c r="FY265" s="155"/>
      <c r="FZ265" s="155"/>
      <c r="GA265" s="155"/>
      <c r="GB265" s="155"/>
      <c r="GC265" s="155"/>
      <c r="GD265" s="155"/>
      <c r="GE265" s="155"/>
      <c r="GF265" s="155"/>
      <c r="GG265" s="155"/>
      <c r="GH265" s="155"/>
      <c r="GI265" s="155"/>
      <c r="GJ265" s="155"/>
      <c r="GK265" s="155"/>
      <c r="GL265" s="155"/>
      <c r="GM265" s="155"/>
      <c r="GN265" s="155"/>
      <c r="GO265" s="155"/>
      <c r="GP265" s="155"/>
      <c r="GQ265" s="155"/>
      <c r="GR265" s="155"/>
      <c r="GS265" s="155"/>
      <c r="GT265" s="155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</row>
    <row r="266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154"/>
      <c r="DS266" s="154"/>
      <c r="DT266" s="154"/>
      <c r="DU266" s="154"/>
      <c r="DV266" s="154"/>
      <c r="DW266" s="154"/>
      <c r="DX266" s="154"/>
      <c r="DY266" s="154"/>
      <c r="DZ266" s="154"/>
      <c r="EA266" s="154"/>
      <c r="EB266" s="154"/>
      <c r="EC266" s="154"/>
      <c r="EE266" s="154"/>
      <c r="EF266" s="154"/>
      <c r="EG266" s="154"/>
      <c r="EH266" s="154"/>
      <c r="EI266" s="154"/>
      <c r="EJ266" s="154"/>
      <c r="EK266" s="154"/>
      <c r="EL266" s="154"/>
      <c r="EM266" s="154"/>
      <c r="EN266" s="154"/>
      <c r="EO266" s="154"/>
      <c r="EP266" s="154"/>
      <c r="EQ266" s="154"/>
      <c r="ES266" s="154"/>
      <c r="ET266" s="154"/>
      <c r="EU266" s="154"/>
      <c r="EV266" s="154"/>
      <c r="EW266" s="154"/>
      <c r="EX266" s="154"/>
      <c r="EY266" s="154"/>
      <c r="EZ266" s="154"/>
      <c r="FA266" s="154"/>
      <c r="FB266" s="154"/>
      <c r="FC266" s="154"/>
      <c r="FE266" s="155"/>
      <c r="FF266" s="155"/>
      <c r="FG266" s="155"/>
      <c r="FH266" s="155"/>
      <c r="FI266" s="155"/>
      <c r="FJ266" s="155"/>
      <c r="FK266" s="155"/>
      <c r="FL266" s="155"/>
      <c r="FM266" s="155"/>
      <c r="FN266" s="155"/>
      <c r="FO266" s="155"/>
      <c r="FP266" s="155"/>
      <c r="FQ266" s="155"/>
      <c r="FS266" s="155"/>
      <c r="FT266" s="155"/>
      <c r="FU266" s="155"/>
      <c r="FV266" s="155"/>
      <c r="FW266" s="155"/>
      <c r="FX266" s="155"/>
      <c r="FY266" s="155"/>
      <c r="FZ266" s="155"/>
      <c r="GA266" s="155"/>
      <c r="GB266" s="155"/>
      <c r="GC266" s="155"/>
      <c r="GD266" s="155"/>
      <c r="GE266" s="155"/>
      <c r="GF266" s="155"/>
      <c r="GG266" s="155"/>
      <c r="GH266" s="155"/>
      <c r="GI266" s="155"/>
      <c r="GJ266" s="155"/>
      <c r="GK266" s="155"/>
      <c r="GL266" s="155"/>
      <c r="GM266" s="155"/>
      <c r="GN266" s="155"/>
      <c r="GO266" s="155"/>
      <c r="GP266" s="155"/>
      <c r="GQ266" s="155"/>
      <c r="GR266" s="155"/>
      <c r="GS266" s="155"/>
      <c r="GT266" s="155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</row>
    <row r="267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154"/>
      <c r="DS267" s="154"/>
      <c r="DT267" s="154"/>
      <c r="DU267" s="154"/>
      <c r="DV267" s="154"/>
      <c r="DW267" s="154"/>
      <c r="DX267" s="154"/>
      <c r="DY267" s="154"/>
      <c r="DZ267" s="154"/>
      <c r="EA267" s="154"/>
      <c r="EB267" s="154"/>
      <c r="EC267" s="154"/>
      <c r="EE267" s="154"/>
      <c r="EF267" s="154"/>
      <c r="EG267" s="154"/>
      <c r="EH267" s="154"/>
      <c r="EI267" s="154"/>
      <c r="EJ267" s="154"/>
      <c r="EK267" s="154"/>
      <c r="EL267" s="154"/>
      <c r="EM267" s="154"/>
      <c r="EN267" s="154"/>
      <c r="EO267" s="154"/>
      <c r="EP267" s="154"/>
      <c r="EQ267" s="154"/>
      <c r="ES267" s="154"/>
      <c r="ET267" s="154"/>
      <c r="EU267" s="154"/>
      <c r="EV267" s="154"/>
      <c r="EW267" s="154"/>
      <c r="EX267" s="154"/>
      <c r="EY267" s="154"/>
      <c r="EZ267" s="154"/>
      <c r="FA267" s="154"/>
      <c r="FB267" s="154"/>
      <c r="FC267" s="154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S267" s="155"/>
      <c r="FT267" s="155"/>
      <c r="FU267" s="155"/>
      <c r="FV267" s="155"/>
      <c r="FW267" s="155"/>
      <c r="FX267" s="155"/>
      <c r="FY267" s="155"/>
      <c r="FZ267" s="155"/>
      <c r="GA267" s="155"/>
      <c r="GB267" s="155"/>
      <c r="GC267" s="155"/>
      <c r="GD267" s="155"/>
      <c r="GE267" s="155"/>
      <c r="GF267" s="155"/>
      <c r="GG267" s="155"/>
      <c r="GH267" s="155"/>
      <c r="GI267" s="155"/>
      <c r="GJ267" s="155"/>
      <c r="GK267" s="155"/>
      <c r="GL267" s="155"/>
      <c r="GM267" s="155"/>
      <c r="GN267" s="155"/>
      <c r="GO267" s="155"/>
      <c r="GP267" s="155"/>
      <c r="GQ267" s="155"/>
      <c r="GR267" s="155"/>
      <c r="GS267" s="155"/>
      <c r="GT267" s="155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</row>
    <row r="268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154"/>
      <c r="DS268" s="154"/>
      <c r="DT268" s="154"/>
      <c r="DU268" s="154"/>
      <c r="DV268" s="154"/>
      <c r="DW268" s="154"/>
      <c r="DX268" s="154"/>
      <c r="DY268" s="154"/>
      <c r="DZ268" s="154"/>
      <c r="EA268" s="154"/>
      <c r="EB268" s="154"/>
      <c r="EC268" s="154"/>
      <c r="EE268" s="154"/>
      <c r="EF268" s="154"/>
      <c r="EG268" s="154"/>
      <c r="EH268" s="154"/>
      <c r="EI268" s="154"/>
      <c r="EJ268" s="154"/>
      <c r="EK268" s="154"/>
      <c r="EL268" s="154"/>
      <c r="EM268" s="154"/>
      <c r="EN268" s="154"/>
      <c r="EO268" s="154"/>
      <c r="EP268" s="154"/>
      <c r="EQ268" s="154"/>
      <c r="ES268" s="154"/>
      <c r="ET268" s="154"/>
      <c r="EU268" s="154"/>
      <c r="EV268" s="154"/>
      <c r="EW268" s="154"/>
      <c r="EX268" s="154"/>
      <c r="EY268" s="154"/>
      <c r="EZ268" s="154"/>
      <c r="FA268" s="154"/>
      <c r="FB268" s="154"/>
      <c r="FC268" s="154"/>
      <c r="FE268" s="155"/>
      <c r="FF268" s="155"/>
      <c r="FG268" s="155"/>
      <c r="FH268" s="155"/>
      <c r="FI268" s="155"/>
      <c r="FJ268" s="155"/>
      <c r="FK268" s="155"/>
      <c r="FL268" s="155"/>
      <c r="FM268" s="155"/>
      <c r="FN268" s="155"/>
      <c r="FO268" s="155"/>
      <c r="FP268" s="155"/>
      <c r="FQ268" s="155"/>
      <c r="FS268" s="155"/>
      <c r="FT268" s="155"/>
      <c r="FU268" s="155"/>
      <c r="FV268" s="155"/>
      <c r="FW268" s="155"/>
      <c r="FX268" s="155"/>
      <c r="FY268" s="155"/>
      <c r="FZ268" s="155"/>
      <c r="GA268" s="155"/>
      <c r="GB268" s="155"/>
      <c r="GC268" s="155"/>
      <c r="GD268" s="155"/>
      <c r="GE268" s="155"/>
      <c r="GF268" s="155"/>
      <c r="GG268" s="155"/>
      <c r="GH268" s="155"/>
      <c r="GI268" s="155"/>
      <c r="GJ268" s="155"/>
      <c r="GK268" s="155"/>
      <c r="GL268" s="155"/>
      <c r="GM268" s="155"/>
      <c r="GN268" s="155"/>
      <c r="GO268" s="155"/>
      <c r="GP268" s="155"/>
      <c r="GQ268" s="155"/>
      <c r="GR268" s="155"/>
      <c r="GS268" s="155"/>
      <c r="GT268" s="155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</row>
    <row r="269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154"/>
      <c r="DS269" s="154"/>
      <c r="DT269" s="154"/>
      <c r="DU269" s="154"/>
      <c r="DV269" s="154"/>
      <c r="DW269" s="154"/>
      <c r="DX269" s="154"/>
      <c r="DY269" s="154"/>
      <c r="DZ269" s="154"/>
      <c r="EA269" s="154"/>
      <c r="EB269" s="154"/>
      <c r="EC269" s="154"/>
      <c r="EE269" s="154"/>
      <c r="EF269" s="154"/>
      <c r="EG269" s="154"/>
      <c r="EH269" s="154"/>
      <c r="EI269" s="154"/>
      <c r="EJ269" s="154"/>
      <c r="EK269" s="154"/>
      <c r="EL269" s="154"/>
      <c r="EM269" s="154"/>
      <c r="EN269" s="154"/>
      <c r="EO269" s="154"/>
      <c r="EP269" s="154"/>
      <c r="EQ269" s="154"/>
      <c r="ES269" s="154"/>
      <c r="ET269" s="154"/>
      <c r="EU269" s="154"/>
      <c r="EV269" s="154"/>
      <c r="EW269" s="154"/>
      <c r="EX269" s="154"/>
      <c r="EY269" s="154"/>
      <c r="EZ269" s="154"/>
      <c r="FA269" s="154"/>
      <c r="FB269" s="154"/>
      <c r="FC269" s="154"/>
      <c r="FE269" s="155"/>
      <c r="FF269" s="155"/>
      <c r="FG269" s="155"/>
      <c r="FH269" s="155"/>
      <c r="FI269" s="155"/>
      <c r="FJ269" s="155"/>
      <c r="FK269" s="155"/>
      <c r="FL269" s="155"/>
      <c r="FM269" s="155"/>
      <c r="FN269" s="155"/>
      <c r="FO269" s="155"/>
      <c r="FP269" s="155"/>
      <c r="FQ269" s="155"/>
      <c r="FS269" s="155"/>
      <c r="FT269" s="155"/>
      <c r="FU269" s="155"/>
      <c r="FV269" s="155"/>
      <c r="FW269" s="155"/>
      <c r="FX269" s="155"/>
      <c r="FY269" s="155"/>
      <c r="FZ269" s="155"/>
      <c r="GA269" s="155"/>
      <c r="GB269" s="155"/>
      <c r="GC269" s="155"/>
      <c r="GD269" s="155"/>
      <c r="GE269" s="155"/>
      <c r="GF269" s="155"/>
      <c r="GG269" s="155"/>
      <c r="GH269" s="155"/>
      <c r="GI269" s="155"/>
      <c r="GJ269" s="155"/>
      <c r="GK269" s="155"/>
      <c r="GL269" s="155"/>
      <c r="GM269" s="155"/>
      <c r="GN269" s="155"/>
      <c r="GO269" s="155"/>
      <c r="GP269" s="155"/>
      <c r="GQ269" s="155"/>
      <c r="GR269" s="155"/>
      <c r="GS269" s="155"/>
      <c r="GT269" s="155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</row>
    <row r="270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154"/>
      <c r="DS270" s="154"/>
      <c r="DT270" s="154"/>
      <c r="DU270" s="154"/>
      <c r="DV270" s="154"/>
      <c r="DW270" s="154"/>
      <c r="DX270" s="154"/>
      <c r="DY270" s="154"/>
      <c r="DZ270" s="154"/>
      <c r="EA270" s="154"/>
      <c r="EB270" s="154"/>
      <c r="EC270" s="154"/>
      <c r="EE270" s="154"/>
      <c r="EF270" s="154"/>
      <c r="EG270" s="154"/>
      <c r="EH270" s="154"/>
      <c r="EI270" s="154"/>
      <c r="EJ270" s="154"/>
      <c r="EK270" s="154"/>
      <c r="EL270" s="154"/>
      <c r="EM270" s="154"/>
      <c r="EN270" s="154"/>
      <c r="EO270" s="154"/>
      <c r="EP270" s="154"/>
      <c r="EQ270" s="154"/>
      <c r="ES270" s="154"/>
      <c r="ET270" s="154"/>
      <c r="EU270" s="154"/>
      <c r="EV270" s="154"/>
      <c r="EW270" s="154"/>
      <c r="EX270" s="154"/>
      <c r="EY270" s="154"/>
      <c r="EZ270" s="154"/>
      <c r="FA270" s="154"/>
      <c r="FB270" s="154"/>
      <c r="FC270" s="154"/>
      <c r="FE270" s="155"/>
      <c r="FF270" s="155"/>
      <c r="FG270" s="155"/>
      <c r="FH270" s="155"/>
      <c r="FI270" s="155"/>
      <c r="FJ270" s="155"/>
      <c r="FK270" s="155"/>
      <c r="FL270" s="155"/>
      <c r="FM270" s="155"/>
      <c r="FN270" s="155"/>
      <c r="FO270" s="155"/>
      <c r="FP270" s="155"/>
      <c r="FQ270" s="155"/>
      <c r="FS270" s="155"/>
      <c r="FT270" s="155"/>
      <c r="FU270" s="155"/>
      <c r="FV270" s="155"/>
      <c r="FW270" s="155"/>
      <c r="FX270" s="155"/>
      <c r="FY270" s="155"/>
      <c r="FZ270" s="155"/>
      <c r="GA270" s="155"/>
      <c r="GB270" s="155"/>
      <c r="GC270" s="155"/>
      <c r="GD270" s="155"/>
      <c r="GE270" s="155"/>
      <c r="GF270" s="155"/>
      <c r="GG270" s="155"/>
      <c r="GH270" s="155"/>
      <c r="GI270" s="155"/>
      <c r="GJ270" s="155"/>
      <c r="GK270" s="155"/>
      <c r="GL270" s="155"/>
      <c r="GM270" s="155"/>
      <c r="GN270" s="155"/>
      <c r="GO270" s="155"/>
      <c r="GP270" s="155"/>
      <c r="GQ270" s="155"/>
      <c r="GR270" s="155"/>
      <c r="GS270" s="155"/>
      <c r="GT270" s="155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</row>
    <row r="271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154"/>
      <c r="DS271" s="154"/>
      <c r="DT271" s="154"/>
      <c r="DU271" s="154"/>
      <c r="DV271" s="154"/>
      <c r="DW271" s="154"/>
      <c r="DX271" s="154"/>
      <c r="DY271" s="154"/>
      <c r="DZ271" s="154"/>
      <c r="EA271" s="154"/>
      <c r="EB271" s="154"/>
      <c r="EC271" s="154"/>
      <c r="EE271" s="154"/>
      <c r="EF271" s="154"/>
      <c r="EG271" s="154"/>
      <c r="EH271" s="154"/>
      <c r="EI271" s="154"/>
      <c r="EJ271" s="154"/>
      <c r="EK271" s="154"/>
      <c r="EL271" s="154"/>
      <c r="EM271" s="154"/>
      <c r="EN271" s="154"/>
      <c r="EO271" s="154"/>
      <c r="EP271" s="154"/>
      <c r="EQ271" s="154"/>
      <c r="ES271" s="154"/>
      <c r="ET271" s="154"/>
      <c r="EU271" s="154"/>
      <c r="EV271" s="154"/>
      <c r="EW271" s="154"/>
      <c r="EX271" s="154"/>
      <c r="EY271" s="154"/>
      <c r="EZ271" s="154"/>
      <c r="FA271" s="154"/>
      <c r="FB271" s="154"/>
      <c r="FC271" s="154"/>
      <c r="FE271" s="155"/>
      <c r="FF271" s="155"/>
      <c r="FG271" s="155"/>
      <c r="FH271" s="155"/>
      <c r="FI271" s="155"/>
      <c r="FJ271" s="155"/>
      <c r="FK271" s="155"/>
      <c r="FL271" s="155"/>
      <c r="FM271" s="155"/>
      <c r="FN271" s="155"/>
      <c r="FO271" s="155"/>
      <c r="FP271" s="155"/>
      <c r="FQ271" s="155"/>
      <c r="FS271" s="155"/>
      <c r="FT271" s="155"/>
      <c r="FU271" s="155"/>
      <c r="FV271" s="155"/>
      <c r="FW271" s="155"/>
      <c r="FX271" s="155"/>
      <c r="FY271" s="155"/>
      <c r="FZ271" s="155"/>
      <c r="GA271" s="155"/>
      <c r="GB271" s="155"/>
      <c r="GC271" s="155"/>
      <c r="GD271" s="155"/>
      <c r="GE271" s="155"/>
      <c r="GF271" s="155"/>
      <c r="GG271" s="155"/>
      <c r="GH271" s="155"/>
      <c r="GI271" s="155"/>
      <c r="GJ271" s="155"/>
      <c r="GK271" s="155"/>
      <c r="GL271" s="155"/>
      <c r="GM271" s="155"/>
      <c r="GN271" s="155"/>
      <c r="GO271" s="155"/>
      <c r="GP271" s="155"/>
      <c r="GQ271" s="155"/>
      <c r="GR271" s="155"/>
      <c r="GS271" s="155"/>
      <c r="GT271" s="155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</row>
    <row r="272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154"/>
      <c r="DS272" s="154"/>
      <c r="DT272" s="154"/>
      <c r="DU272" s="154"/>
      <c r="DV272" s="154"/>
      <c r="DW272" s="154"/>
      <c r="DX272" s="154"/>
      <c r="DY272" s="154"/>
      <c r="DZ272" s="154"/>
      <c r="EA272" s="154"/>
      <c r="EB272" s="154"/>
      <c r="EC272" s="154"/>
      <c r="EE272" s="154"/>
      <c r="EF272" s="154"/>
      <c r="EG272" s="154"/>
      <c r="EH272" s="154"/>
      <c r="EI272" s="154"/>
      <c r="EJ272" s="154"/>
      <c r="EK272" s="154"/>
      <c r="EL272" s="154"/>
      <c r="EM272" s="154"/>
      <c r="EN272" s="154"/>
      <c r="EO272" s="154"/>
      <c r="EP272" s="154"/>
      <c r="EQ272" s="154"/>
      <c r="ES272" s="154"/>
      <c r="ET272" s="154"/>
      <c r="EU272" s="154"/>
      <c r="EV272" s="154"/>
      <c r="EW272" s="154"/>
      <c r="EX272" s="154"/>
      <c r="EY272" s="154"/>
      <c r="EZ272" s="154"/>
      <c r="FA272" s="154"/>
      <c r="FB272" s="154"/>
      <c r="FC272" s="154"/>
      <c r="FE272" s="155"/>
      <c r="FF272" s="155"/>
      <c r="FG272" s="155"/>
      <c r="FH272" s="155"/>
      <c r="FI272" s="155"/>
      <c r="FJ272" s="155"/>
      <c r="FK272" s="155"/>
      <c r="FL272" s="155"/>
      <c r="FM272" s="155"/>
      <c r="FN272" s="155"/>
      <c r="FO272" s="155"/>
      <c r="FP272" s="155"/>
      <c r="FQ272" s="155"/>
      <c r="FS272" s="155"/>
      <c r="FT272" s="155"/>
      <c r="FU272" s="155"/>
      <c r="FV272" s="155"/>
      <c r="FW272" s="155"/>
      <c r="FX272" s="155"/>
      <c r="FY272" s="155"/>
      <c r="FZ272" s="155"/>
      <c r="GA272" s="155"/>
      <c r="GB272" s="155"/>
      <c r="GC272" s="155"/>
      <c r="GD272" s="155"/>
      <c r="GE272" s="155"/>
      <c r="GF272" s="155"/>
      <c r="GG272" s="155"/>
      <c r="GH272" s="155"/>
      <c r="GI272" s="155"/>
      <c r="GJ272" s="155"/>
      <c r="GK272" s="155"/>
      <c r="GL272" s="155"/>
      <c r="GM272" s="155"/>
      <c r="GN272" s="155"/>
      <c r="GO272" s="155"/>
      <c r="GP272" s="155"/>
      <c r="GQ272" s="155"/>
      <c r="GR272" s="155"/>
      <c r="GS272" s="155"/>
      <c r="GT272" s="155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</row>
    <row r="273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154"/>
      <c r="DS273" s="154"/>
      <c r="DT273" s="154"/>
      <c r="DU273" s="154"/>
      <c r="DV273" s="154"/>
      <c r="DW273" s="154"/>
      <c r="DX273" s="154"/>
      <c r="DY273" s="154"/>
      <c r="DZ273" s="154"/>
      <c r="EA273" s="154"/>
      <c r="EB273" s="154"/>
      <c r="EC273" s="154"/>
      <c r="EE273" s="154"/>
      <c r="EF273" s="154"/>
      <c r="EG273" s="154"/>
      <c r="EH273" s="154"/>
      <c r="EI273" s="154"/>
      <c r="EJ273" s="154"/>
      <c r="EK273" s="154"/>
      <c r="EL273" s="154"/>
      <c r="EM273" s="154"/>
      <c r="EN273" s="154"/>
      <c r="EO273" s="154"/>
      <c r="EP273" s="154"/>
      <c r="EQ273" s="154"/>
      <c r="ES273" s="154"/>
      <c r="ET273" s="154"/>
      <c r="EU273" s="154"/>
      <c r="EV273" s="154"/>
      <c r="EW273" s="154"/>
      <c r="EX273" s="154"/>
      <c r="EY273" s="154"/>
      <c r="EZ273" s="154"/>
      <c r="FA273" s="154"/>
      <c r="FB273" s="154"/>
      <c r="FC273" s="154"/>
      <c r="FE273" s="155"/>
      <c r="FF273" s="155"/>
      <c r="FG273" s="155"/>
      <c r="FH273" s="155"/>
      <c r="FI273" s="155"/>
      <c r="FJ273" s="155"/>
      <c r="FK273" s="155"/>
      <c r="FL273" s="155"/>
      <c r="FM273" s="155"/>
      <c r="FN273" s="155"/>
      <c r="FO273" s="155"/>
      <c r="FP273" s="155"/>
      <c r="FQ273" s="155"/>
      <c r="FS273" s="155"/>
      <c r="FT273" s="155"/>
      <c r="FU273" s="155"/>
      <c r="FV273" s="155"/>
      <c r="FW273" s="155"/>
      <c r="FX273" s="155"/>
      <c r="FY273" s="155"/>
      <c r="FZ273" s="155"/>
      <c r="GA273" s="155"/>
      <c r="GB273" s="155"/>
      <c r="GC273" s="155"/>
      <c r="GD273" s="155"/>
      <c r="GE273" s="155"/>
      <c r="GF273" s="155"/>
      <c r="GG273" s="155"/>
      <c r="GH273" s="155"/>
      <c r="GI273" s="155"/>
      <c r="GJ273" s="155"/>
      <c r="GK273" s="155"/>
      <c r="GL273" s="155"/>
      <c r="GM273" s="155"/>
      <c r="GN273" s="155"/>
      <c r="GO273" s="155"/>
      <c r="GP273" s="155"/>
      <c r="GQ273" s="155"/>
      <c r="GR273" s="155"/>
      <c r="GS273" s="155"/>
      <c r="GT273" s="155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</row>
    <row r="274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154"/>
      <c r="DS274" s="154"/>
      <c r="DT274" s="154"/>
      <c r="DU274" s="154"/>
      <c r="DV274" s="154"/>
      <c r="DW274" s="154"/>
      <c r="DX274" s="154"/>
      <c r="DY274" s="154"/>
      <c r="DZ274" s="154"/>
      <c r="EA274" s="154"/>
      <c r="EB274" s="154"/>
      <c r="EC274" s="154"/>
      <c r="EE274" s="154"/>
      <c r="EF274" s="154"/>
      <c r="EG274" s="154"/>
      <c r="EH274" s="154"/>
      <c r="EI274" s="154"/>
      <c r="EJ274" s="154"/>
      <c r="EK274" s="154"/>
      <c r="EL274" s="154"/>
      <c r="EM274" s="154"/>
      <c r="EN274" s="154"/>
      <c r="EO274" s="154"/>
      <c r="EP274" s="154"/>
      <c r="EQ274" s="154"/>
      <c r="ES274" s="154"/>
      <c r="ET274" s="154"/>
      <c r="EU274" s="154"/>
      <c r="EV274" s="154"/>
      <c r="EW274" s="154"/>
      <c r="EX274" s="154"/>
      <c r="EY274" s="154"/>
      <c r="EZ274" s="154"/>
      <c r="FA274" s="154"/>
      <c r="FB274" s="154"/>
      <c r="FC274" s="154"/>
      <c r="FE274" s="155"/>
      <c r="FF274" s="155"/>
      <c r="FG274" s="155"/>
      <c r="FH274" s="155"/>
      <c r="FI274" s="155"/>
      <c r="FJ274" s="155"/>
      <c r="FK274" s="155"/>
      <c r="FL274" s="155"/>
      <c r="FM274" s="155"/>
      <c r="FN274" s="155"/>
      <c r="FO274" s="155"/>
      <c r="FP274" s="155"/>
      <c r="FQ274" s="155"/>
      <c r="FS274" s="155"/>
      <c r="FT274" s="155"/>
      <c r="FU274" s="155"/>
      <c r="FV274" s="155"/>
      <c r="FW274" s="155"/>
      <c r="FX274" s="155"/>
      <c r="FY274" s="155"/>
      <c r="FZ274" s="155"/>
      <c r="GA274" s="155"/>
      <c r="GB274" s="155"/>
      <c r="GC274" s="155"/>
      <c r="GD274" s="155"/>
      <c r="GE274" s="155"/>
      <c r="GF274" s="155"/>
      <c r="GG274" s="155"/>
      <c r="GH274" s="155"/>
      <c r="GI274" s="155"/>
      <c r="GJ274" s="155"/>
      <c r="GK274" s="155"/>
      <c r="GL274" s="155"/>
      <c r="GM274" s="155"/>
      <c r="GN274" s="155"/>
      <c r="GO274" s="155"/>
      <c r="GP274" s="155"/>
      <c r="GQ274" s="155"/>
      <c r="GR274" s="155"/>
      <c r="GS274" s="155"/>
      <c r="GT274" s="155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</row>
    <row r="27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154"/>
      <c r="DS275" s="154"/>
      <c r="DT275" s="154"/>
      <c r="DU275" s="154"/>
      <c r="DV275" s="154"/>
      <c r="DW275" s="154"/>
      <c r="DX275" s="154"/>
      <c r="DY275" s="154"/>
      <c r="DZ275" s="154"/>
      <c r="EA275" s="154"/>
      <c r="EB275" s="154"/>
      <c r="EC275" s="154"/>
      <c r="EE275" s="154"/>
      <c r="EF275" s="154"/>
      <c r="EG275" s="154"/>
      <c r="EH275" s="154"/>
      <c r="EI275" s="154"/>
      <c r="EJ275" s="154"/>
      <c r="EK275" s="154"/>
      <c r="EL275" s="154"/>
      <c r="EM275" s="154"/>
      <c r="EN275" s="154"/>
      <c r="EO275" s="154"/>
      <c r="EP275" s="154"/>
      <c r="EQ275" s="154"/>
      <c r="ES275" s="154"/>
      <c r="ET275" s="154"/>
      <c r="EU275" s="154"/>
      <c r="EV275" s="154"/>
      <c r="EW275" s="154"/>
      <c r="EX275" s="154"/>
      <c r="EY275" s="154"/>
      <c r="EZ275" s="154"/>
      <c r="FA275" s="154"/>
      <c r="FB275" s="154"/>
      <c r="FC275" s="154"/>
      <c r="FE275" s="155"/>
      <c r="FF275" s="155"/>
      <c r="FG275" s="155"/>
      <c r="FH275" s="155"/>
      <c r="FI275" s="155"/>
      <c r="FJ275" s="155"/>
      <c r="FK275" s="155"/>
      <c r="FL275" s="155"/>
      <c r="FM275" s="155"/>
      <c r="FN275" s="155"/>
      <c r="FO275" s="155"/>
      <c r="FP275" s="155"/>
      <c r="FQ275" s="155"/>
      <c r="FS275" s="155"/>
      <c r="FT275" s="155"/>
      <c r="FU275" s="155"/>
      <c r="FV275" s="155"/>
      <c r="FW275" s="155"/>
      <c r="FX275" s="155"/>
      <c r="FY275" s="155"/>
      <c r="FZ275" s="155"/>
      <c r="GA275" s="155"/>
      <c r="GB275" s="155"/>
      <c r="GC275" s="155"/>
      <c r="GD275" s="155"/>
      <c r="GE275" s="155"/>
      <c r="GF275" s="155"/>
      <c r="GG275" s="155"/>
      <c r="GH275" s="155"/>
      <c r="GI275" s="155"/>
      <c r="GJ275" s="155"/>
      <c r="GK275" s="155"/>
      <c r="GL275" s="155"/>
      <c r="GM275" s="155"/>
      <c r="GN275" s="155"/>
      <c r="GO275" s="155"/>
      <c r="GP275" s="155"/>
      <c r="GQ275" s="155"/>
      <c r="GR275" s="155"/>
      <c r="GS275" s="155"/>
      <c r="GT275" s="155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</row>
    <row r="276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154"/>
      <c r="DS276" s="154"/>
      <c r="DT276" s="154"/>
      <c r="DU276" s="154"/>
      <c r="DV276" s="154"/>
      <c r="DW276" s="154"/>
      <c r="DX276" s="154"/>
      <c r="DY276" s="154"/>
      <c r="DZ276" s="154"/>
      <c r="EA276" s="154"/>
      <c r="EB276" s="154"/>
      <c r="EC276" s="154"/>
      <c r="EE276" s="154"/>
      <c r="EF276" s="154"/>
      <c r="EG276" s="154"/>
      <c r="EH276" s="154"/>
      <c r="EI276" s="154"/>
      <c r="EJ276" s="154"/>
      <c r="EK276" s="154"/>
      <c r="EL276" s="154"/>
      <c r="EM276" s="154"/>
      <c r="EN276" s="154"/>
      <c r="EO276" s="154"/>
      <c r="EP276" s="154"/>
      <c r="EQ276" s="154"/>
      <c r="ES276" s="154"/>
      <c r="ET276" s="154"/>
      <c r="EU276" s="154"/>
      <c r="EV276" s="154"/>
      <c r="EW276" s="154"/>
      <c r="EX276" s="154"/>
      <c r="EY276" s="154"/>
      <c r="EZ276" s="154"/>
      <c r="FA276" s="154"/>
      <c r="FB276" s="154"/>
      <c r="FC276" s="154"/>
      <c r="FE276" s="155"/>
      <c r="FF276" s="155"/>
      <c r="FG276" s="155"/>
      <c r="FH276" s="155"/>
      <c r="FI276" s="155"/>
      <c r="FJ276" s="155"/>
      <c r="FK276" s="155"/>
      <c r="FL276" s="155"/>
      <c r="FM276" s="155"/>
      <c r="FN276" s="155"/>
      <c r="FO276" s="155"/>
      <c r="FP276" s="155"/>
      <c r="FQ276" s="155"/>
      <c r="FS276" s="155"/>
      <c r="FT276" s="155"/>
      <c r="FU276" s="155"/>
      <c r="FV276" s="155"/>
      <c r="FW276" s="155"/>
      <c r="FX276" s="155"/>
      <c r="FY276" s="155"/>
      <c r="FZ276" s="155"/>
      <c r="GA276" s="155"/>
      <c r="GB276" s="155"/>
      <c r="GC276" s="155"/>
      <c r="GD276" s="155"/>
      <c r="GE276" s="155"/>
      <c r="GF276" s="155"/>
      <c r="GG276" s="155"/>
      <c r="GH276" s="155"/>
      <c r="GI276" s="155"/>
      <c r="GJ276" s="155"/>
      <c r="GK276" s="155"/>
      <c r="GL276" s="155"/>
      <c r="GM276" s="155"/>
      <c r="GN276" s="155"/>
      <c r="GO276" s="155"/>
      <c r="GP276" s="155"/>
      <c r="GQ276" s="155"/>
      <c r="GR276" s="155"/>
      <c r="GS276" s="155"/>
      <c r="GT276" s="155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</row>
    <row r="277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154"/>
      <c r="DS277" s="154"/>
      <c r="DT277" s="154"/>
      <c r="DU277" s="154"/>
      <c r="DV277" s="154"/>
      <c r="DW277" s="154"/>
      <c r="DX277" s="154"/>
      <c r="DY277" s="154"/>
      <c r="DZ277" s="154"/>
      <c r="EA277" s="154"/>
      <c r="EB277" s="154"/>
      <c r="EC277" s="154"/>
      <c r="EE277" s="154"/>
      <c r="EF277" s="154"/>
      <c r="EG277" s="154"/>
      <c r="EH277" s="154"/>
      <c r="EI277" s="154"/>
      <c r="EJ277" s="154"/>
      <c r="EK277" s="154"/>
      <c r="EL277" s="154"/>
      <c r="EM277" s="154"/>
      <c r="EN277" s="154"/>
      <c r="EO277" s="154"/>
      <c r="EP277" s="154"/>
      <c r="EQ277" s="154"/>
      <c r="ES277" s="154"/>
      <c r="ET277" s="154"/>
      <c r="EU277" s="154"/>
      <c r="EV277" s="154"/>
      <c r="EW277" s="154"/>
      <c r="EX277" s="154"/>
      <c r="EY277" s="154"/>
      <c r="EZ277" s="154"/>
      <c r="FA277" s="154"/>
      <c r="FB277" s="154"/>
      <c r="FC277" s="154"/>
      <c r="FE277" s="155"/>
      <c r="FF277" s="155"/>
      <c r="FG277" s="155"/>
      <c r="FH277" s="155"/>
      <c r="FI277" s="155"/>
      <c r="FJ277" s="155"/>
      <c r="FK277" s="155"/>
      <c r="FL277" s="155"/>
      <c r="FM277" s="155"/>
      <c r="FN277" s="155"/>
      <c r="FO277" s="155"/>
      <c r="FP277" s="155"/>
      <c r="FQ277" s="155"/>
      <c r="FS277" s="155"/>
      <c r="FT277" s="155"/>
      <c r="FU277" s="155"/>
      <c r="FV277" s="155"/>
      <c r="FW277" s="155"/>
      <c r="FX277" s="155"/>
      <c r="FY277" s="155"/>
      <c r="FZ277" s="155"/>
      <c r="GA277" s="155"/>
      <c r="GB277" s="155"/>
      <c r="GC277" s="155"/>
      <c r="GD277" s="155"/>
      <c r="GE277" s="155"/>
      <c r="GF277" s="155"/>
      <c r="GG277" s="155"/>
      <c r="GH277" s="155"/>
      <c r="GI277" s="155"/>
      <c r="GJ277" s="155"/>
      <c r="GK277" s="155"/>
      <c r="GL277" s="155"/>
      <c r="GM277" s="155"/>
      <c r="GN277" s="155"/>
      <c r="GO277" s="155"/>
      <c r="GP277" s="155"/>
      <c r="GQ277" s="155"/>
      <c r="GR277" s="155"/>
      <c r="GS277" s="155"/>
      <c r="GT277" s="155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</row>
    <row r="278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154"/>
      <c r="DS278" s="154"/>
      <c r="DT278" s="154"/>
      <c r="DU278" s="154"/>
      <c r="DV278" s="154"/>
      <c r="DW278" s="154"/>
      <c r="DX278" s="154"/>
      <c r="DY278" s="154"/>
      <c r="DZ278" s="154"/>
      <c r="EA278" s="154"/>
      <c r="EB278" s="154"/>
      <c r="EC278" s="154"/>
      <c r="EE278" s="154"/>
      <c r="EF278" s="154"/>
      <c r="EG278" s="154"/>
      <c r="EH278" s="154"/>
      <c r="EI278" s="154"/>
      <c r="EJ278" s="154"/>
      <c r="EK278" s="154"/>
      <c r="EL278" s="154"/>
      <c r="EM278" s="154"/>
      <c r="EN278" s="154"/>
      <c r="EO278" s="154"/>
      <c r="EP278" s="154"/>
      <c r="EQ278" s="154"/>
      <c r="ES278" s="154"/>
      <c r="ET278" s="154"/>
      <c r="EU278" s="154"/>
      <c r="EV278" s="154"/>
      <c r="EW278" s="154"/>
      <c r="EX278" s="154"/>
      <c r="EY278" s="154"/>
      <c r="EZ278" s="154"/>
      <c r="FA278" s="154"/>
      <c r="FB278" s="154"/>
      <c r="FC278" s="154"/>
      <c r="FE278" s="155"/>
      <c r="FF278" s="155"/>
      <c r="FG278" s="155"/>
      <c r="FH278" s="155"/>
      <c r="FI278" s="155"/>
      <c r="FJ278" s="155"/>
      <c r="FK278" s="155"/>
      <c r="FL278" s="155"/>
      <c r="FM278" s="155"/>
      <c r="FN278" s="155"/>
      <c r="FO278" s="155"/>
      <c r="FP278" s="155"/>
      <c r="FQ278" s="155"/>
      <c r="FS278" s="155"/>
      <c r="FT278" s="155"/>
      <c r="FU278" s="155"/>
      <c r="FV278" s="155"/>
      <c r="FW278" s="155"/>
      <c r="FX278" s="155"/>
      <c r="FY278" s="155"/>
      <c r="FZ278" s="155"/>
      <c r="GA278" s="155"/>
      <c r="GB278" s="155"/>
      <c r="GC278" s="155"/>
      <c r="GD278" s="155"/>
      <c r="GE278" s="155"/>
      <c r="GF278" s="155"/>
      <c r="GG278" s="155"/>
      <c r="GH278" s="155"/>
      <c r="GI278" s="155"/>
      <c r="GJ278" s="155"/>
      <c r="GK278" s="155"/>
      <c r="GL278" s="155"/>
      <c r="GM278" s="155"/>
      <c r="GN278" s="155"/>
      <c r="GO278" s="155"/>
      <c r="GP278" s="155"/>
      <c r="GQ278" s="155"/>
      <c r="GR278" s="155"/>
      <c r="GS278" s="155"/>
      <c r="GT278" s="155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</row>
    <row r="279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154"/>
      <c r="DS279" s="154"/>
      <c r="DT279" s="154"/>
      <c r="DU279" s="154"/>
      <c r="DV279" s="154"/>
      <c r="DW279" s="154"/>
      <c r="DX279" s="154"/>
      <c r="DY279" s="154"/>
      <c r="DZ279" s="154"/>
      <c r="EA279" s="154"/>
      <c r="EB279" s="154"/>
      <c r="EC279" s="154"/>
      <c r="EE279" s="154"/>
      <c r="EF279" s="154"/>
      <c r="EG279" s="154"/>
      <c r="EH279" s="154"/>
      <c r="EI279" s="154"/>
      <c r="EJ279" s="154"/>
      <c r="EK279" s="154"/>
      <c r="EL279" s="154"/>
      <c r="EM279" s="154"/>
      <c r="EN279" s="154"/>
      <c r="EO279" s="154"/>
      <c r="EP279" s="154"/>
      <c r="EQ279" s="154"/>
      <c r="ES279" s="154"/>
      <c r="ET279" s="154"/>
      <c r="EU279" s="154"/>
      <c r="EV279" s="154"/>
      <c r="EW279" s="154"/>
      <c r="EX279" s="154"/>
      <c r="EY279" s="154"/>
      <c r="EZ279" s="154"/>
      <c r="FA279" s="154"/>
      <c r="FB279" s="154"/>
      <c r="FC279" s="154"/>
      <c r="FE279" s="155"/>
      <c r="FF279" s="155"/>
      <c r="FG279" s="155"/>
      <c r="FH279" s="155"/>
      <c r="FI279" s="155"/>
      <c r="FJ279" s="155"/>
      <c r="FK279" s="155"/>
      <c r="FL279" s="155"/>
      <c r="FM279" s="155"/>
      <c r="FN279" s="155"/>
      <c r="FO279" s="155"/>
      <c r="FP279" s="155"/>
      <c r="FQ279" s="155"/>
      <c r="FS279" s="155"/>
      <c r="FT279" s="155"/>
      <c r="FU279" s="155"/>
      <c r="FV279" s="155"/>
      <c r="FW279" s="155"/>
      <c r="FX279" s="155"/>
      <c r="FY279" s="155"/>
      <c r="FZ279" s="155"/>
      <c r="GA279" s="155"/>
      <c r="GB279" s="155"/>
      <c r="GC279" s="155"/>
      <c r="GD279" s="155"/>
      <c r="GE279" s="155"/>
      <c r="GF279" s="155"/>
      <c r="GG279" s="155"/>
      <c r="GH279" s="155"/>
      <c r="GI279" s="155"/>
      <c r="GJ279" s="155"/>
      <c r="GK279" s="155"/>
      <c r="GL279" s="155"/>
      <c r="GM279" s="155"/>
      <c r="GN279" s="155"/>
      <c r="GO279" s="155"/>
      <c r="GP279" s="155"/>
      <c r="GQ279" s="155"/>
      <c r="GR279" s="155"/>
      <c r="GS279" s="155"/>
      <c r="GT279" s="155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</row>
    <row r="280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154"/>
      <c r="DS280" s="154"/>
      <c r="DT280" s="154"/>
      <c r="DU280" s="154"/>
      <c r="DV280" s="154"/>
      <c r="DW280" s="154"/>
      <c r="DX280" s="154"/>
      <c r="DY280" s="154"/>
      <c r="DZ280" s="154"/>
      <c r="EA280" s="154"/>
      <c r="EB280" s="154"/>
      <c r="EC280" s="154"/>
      <c r="EE280" s="154"/>
      <c r="EF280" s="154"/>
      <c r="EG280" s="154"/>
      <c r="EH280" s="154"/>
      <c r="EI280" s="154"/>
      <c r="EJ280" s="154"/>
      <c r="EK280" s="154"/>
      <c r="EL280" s="154"/>
      <c r="EM280" s="154"/>
      <c r="EN280" s="154"/>
      <c r="EO280" s="154"/>
      <c r="EP280" s="154"/>
      <c r="EQ280" s="154"/>
      <c r="ES280" s="154"/>
      <c r="ET280" s="154"/>
      <c r="EU280" s="154"/>
      <c r="EV280" s="154"/>
      <c r="EW280" s="154"/>
      <c r="EX280" s="154"/>
      <c r="EY280" s="154"/>
      <c r="EZ280" s="154"/>
      <c r="FA280" s="154"/>
      <c r="FB280" s="154"/>
      <c r="FC280" s="154"/>
      <c r="FE280" s="155"/>
      <c r="FF280" s="155"/>
      <c r="FG280" s="155"/>
      <c r="FH280" s="155"/>
      <c r="FI280" s="155"/>
      <c r="FJ280" s="155"/>
      <c r="FK280" s="155"/>
      <c r="FL280" s="155"/>
      <c r="FM280" s="155"/>
      <c r="FN280" s="155"/>
      <c r="FO280" s="155"/>
      <c r="FP280" s="155"/>
      <c r="FQ280" s="155"/>
      <c r="FS280" s="155"/>
      <c r="FT280" s="155"/>
      <c r="FU280" s="155"/>
      <c r="FV280" s="155"/>
      <c r="FW280" s="155"/>
      <c r="FX280" s="155"/>
      <c r="FY280" s="155"/>
      <c r="FZ280" s="155"/>
      <c r="GA280" s="155"/>
      <c r="GB280" s="155"/>
      <c r="GC280" s="155"/>
      <c r="GD280" s="155"/>
      <c r="GE280" s="155"/>
      <c r="GF280" s="155"/>
      <c r="GG280" s="155"/>
      <c r="GH280" s="155"/>
      <c r="GI280" s="155"/>
      <c r="GJ280" s="155"/>
      <c r="GK280" s="155"/>
      <c r="GL280" s="155"/>
      <c r="GM280" s="155"/>
      <c r="GN280" s="155"/>
      <c r="GO280" s="155"/>
      <c r="GP280" s="155"/>
      <c r="GQ280" s="155"/>
      <c r="GR280" s="155"/>
      <c r="GS280" s="155"/>
      <c r="GT280" s="155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</row>
    <row r="281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154"/>
      <c r="DS281" s="154"/>
      <c r="DT281" s="154"/>
      <c r="DU281" s="154"/>
      <c r="DV281" s="154"/>
      <c r="DW281" s="154"/>
      <c r="DX281" s="154"/>
      <c r="DY281" s="154"/>
      <c r="DZ281" s="154"/>
      <c r="EA281" s="154"/>
      <c r="EB281" s="154"/>
      <c r="EC281" s="154"/>
      <c r="EE281" s="154"/>
      <c r="EF281" s="154"/>
      <c r="EG281" s="154"/>
      <c r="EH281" s="154"/>
      <c r="EI281" s="154"/>
      <c r="EJ281" s="154"/>
      <c r="EK281" s="154"/>
      <c r="EL281" s="154"/>
      <c r="EM281" s="154"/>
      <c r="EN281" s="154"/>
      <c r="EO281" s="154"/>
      <c r="EP281" s="154"/>
      <c r="EQ281" s="154"/>
      <c r="ES281" s="154"/>
      <c r="ET281" s="154"/>
      <c r="EU281" s="154"/>
      <c r="EV281" s="154"/>
      <c r="EW281" s="154"/>
      <c r="EX281" s="154"/>
      <c r="EY281" s="154"/>
      <c r="EZ281" s="154"/>
      <c r="FA281" s="154"/>
      <c r="FB281" s="154"/>
      <c r="FC281" s="154"/>
      <c r="FE281" s="155"/>
      <c r="FF281" s="155"/>
      <c r="FG281" s="155"/>
      <c r="FH281" s="155"/>
      <c r="FI281" s="155"/>
      <c r="FJ281" s="155"/>
      <c r="FK281" s="155"/>
      <c r="FL281" s="155"/>
      <c r="FM281" s="155"/>
      <c r="FN281" s="155"/>
      <c r="FO281" s="155"/>
      <c r="FP281" s="155"/>
      <c r="FQ281" s="155"/>
      <c r="FS281" s="155"/>
      <c r="FT281" s="155"/>
      <c r="FU281" s="155"/>
      <c r="FV281" s="155"/>
      <c r="FW281" s="155"/>
      <c r="FX281" s="155"/>
      <c r="FY281" s="155"/>
      <c r="FZ281" s="155"/>
      <c r="GA281" s="155"/>
      <c r="GB281" s="155"/>
      <c r="GC281" s="155"/>
      <c r="GD281" s="155"/>
      <c r="GE281" s="155"/>
      <c r="GF281" s="155"/>
      <c r="GG281" s="155"/>
      <c r="GH281" s="155"/>
      <c r="GI281" s="155"/>
      <c r="GJ281" s="155"/>
      <c r="GK281" s="155"/>
      <c r="GL281" s="155"/>
      <c r="GM281" s="155"/>
      <c r="GN281" s="155"/>
      <c r="GO281" s="155"/>
      <c r="GP281" s="155"/>
      <c r="GQ281" s="155"/>
      <c r="GR281" s="155"/>
      <c r="GS281" s="155"/>
      <c r="GT281" s="155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</row>
    <row r="282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154"/>
      <c r="DS282" s="154"/>
      <c r="DT282" s="154"/>
      <c r="DU282" s="154"/>
      <c r="DV282" s="154"/>
      <c r="DW282" s="154"/>
      <c r="DX282" s="154"/>
      <c r="DY282" s="154"/>
      <c r="DZ282" s="154"/>
      <c r="EA282" s="154"/>
      <c r="EB282" s="154"/>
      <c r="EC282" s="154"/>
      <c r="EE282" s="154"/>
      <c r="EF282" s="154"/>
      <c r="EG282" s="154"/>
      <c r="EH282" s="154"/>
      <c r="EI282" s="154"/>
      <c r="EJ282" s="154"/>
      <c r="EK282" s="154"/>
      <c r="EL282" s="154"/>
      <c r="EM282" s="154"/>
      <c r="EN282" s="154"/>
      <c r="EO282" s="154"/>
      <c r="EP282" s="154"/>
      <c r="EQ282" s="154"/>
      <c r="ES282" s="154"/>
      <c r="ET282" s="154"/>
      <c r="EU282" s="154"/>
      <c r="EV282" s="154"/>
      <c r="EW282" s="154"/>
      <c r="EX282" s="154"/>
      <c r="EY282" s="154"/>
      <c r="EZ282" s="154"/>
      <c r="FA282" s="154"/>
      <c r="FB282" s="154"/>
      <c r="FC282" s="154"/>
      <c r="FE282" s="155"/>
      <c r="FF282" s="155"/>
      <c r="FG282" s="155"/>
      <c r="FH282" s="155"/>
      <c r="FI282" s="155"/>
      <c r="FJ282" s="155"/>
      <c r="FK282" s="155"/>
      <c r="FL282" s="155"/>
      <c r="FM282" s="155"/>
      <c r="FN282" s="155"/>
      <c r="FO282" s="155"/>
      <c r="FP282" s="155"/>
      <c r="FQ282" s="155"/>
      <c r="FS282" s="155"/>
      <c r="FT282" s="155"/>
      <c r="FU282" s="155"/>
      <c r="FV282" s="155"/>
      <c r="FW282" s="155"/>
      <c r="FX282" s="155"/>
      <c r="FY282" s="155"/>
      <c r="FZ282" s="155"/>
      <c r="GA282" s="155"/>
      <c r="GB282" s="155"/>
      <c r="GC282" s="155"/>
      <c r="GD282" s="155"/>
      <c r="GE282" s="155"/>
      <c r="GF282" s="155"/>
      <c r="GG282" s="155"/>
      <c r="GH282" s="155"/>
      <c r="GI282" s="155"/>
      <c r="GJ282" s="155"/>
      <c r="GK282" s="155"/>
      <c r="GL282" s="155"/>
      <c r="GM282" s="155"/>
      <c r="GN282" s="155"/>
      <c r="GO282" s="155"/>
      <c r="GP282" s="155"/>
      <c r="GQ282" s="155"/>
      <c r="GR282" s="155"/>
      <c r="GS282" s="155"/>
      <c r="GT282" s="155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</row>
    <row r="283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154"/>
      <c r="DS283" s="154"/>
      <c r="DT283" s="154"/>
      <c r="DU283" s="154"/>
      <c r="DV283" s="154"/>
      <c r="DW283" s="154"/>
      <c r="DX283" s="154"/>
      <c r="DY283" s="154"/>
      <c r="DZ283" s="154"/>
      <c r="EA283" s="154"/>
      <c r="EB283" s="154"/>
      <c r="EC283" s="154"/>
      <c r="EE283" s="154"/>
      <c r="EF283" s="154"/>
      <c r="EG283" s="154"/>
      <c r="EH283" s="154"/>
      <c r="EI283" s="154"/>
      <c r="EJ283" s="154"/>
      <c r="EK283" s="154"/>
      <c r="EL283" s="154"/>
      <c r="EM283" s="154"/>
      <c r="EN283" s="154"/>
      <c r="EO283" s="154"/>
      <c r="EP283" s="154"/>
      <c r="EQ283" s="154"/>
      <c r="ES283" s="154"/>
      <c r="ET283" s="154"/>
      <c r="EU283" s="154"/>
      <c r="EV283" s="154"/>
      <c r="EW283" s="154"/>
      <c r="EX283" s="154"/>
      <c r="EY283" s="154"/>
      <c r="EZ283" s="154"/>
      <c r="FA283" s="154"/>
      <c r="FB283" s="154"/>
      <c r="FC283" s="154"/>
      <c r="FE283" s="155"/>
      <c r="FF283" s="155"/>
      <c r="FG283" s="155"/>
      <c r="FH283" s="155"/>
      <c r="FI283" s="155"/>
      <c r="FJ283" s="155"/>
      <c r="FK283" s="155"/>
      <c r="FL283" s="155"/>
      <c r="FM283" s="155"/>
      <c r="FN283" s="155"/>
      <c r="FO283" s="155"/>
      <c r="FP283" s="155"/>
      <c r="FQ283" s="155"/>
      <c r="FS283" s="155"/>
      <c r="FT283" s="155"/>
      <c r="FU283" s="155"/>
      <c r="FV283" s="155"/>
      <c r="FW283" s="155"/>
      <c r="FX283" s="155"/>
      <c r="FY283" s="155"/>
      <c r="FZ283" s="155"/>
      <c r="GA283" s="155"/>
      <c r="GB283" s="155"/>
      <c r="GC283" s="155"/>
      <c r="GD283" s="155"/>
      <c r="GE283" s="155"/>
      <c r="GF283" s="155"/>
      <c r="GG283" s="155"/>
      <c r="GH283" s="155"/>
      <c r="GI283" s="155"/>
      <c r="GJ283" s="155"/>
      <c r="GK283" s="155"/>
      <c r="GL283" s="155"/>
      <c r="GM283" s="155"/>
      <c r="GN283" s="155"/>
      <c r="GO283" s="155"/>
      <c r="GP283" s="155"/>
      <c r="GQ283" s="155"/>
      <c r="GR283" s="155"/>
      <c r="GS283" s="155"/>
      <c r="GT283" s="155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</row>
    <row r="284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154"/>
      <c r="DS284" s="154"/>
      <c r="DT284" s="154"/>
      <c r="DU284" s="154"/>
      <c r="DV284" s="154"/>
      <c r="DW284" s="154"/>
      <c r="DX284" s="154"/>
      <c r="DY284" s="154"/>
      <c r="DZ284" s="154"/>
      <c r="EA284" s="154"/>
      <c r="EB284" s="154"/>
      <c r="EC284" s="154"/>
      <c r="EE284" s="154"/>
      <c r="EF284" s="154"/>
      <c r="EG284" s="154"/>
      <c r="EH284" s="154"/>
      <c r="EI284" s="154"/>
      <c r="EJ284" s="154"/>
      <c r="EK284" s="154"/>
      <c r="EL284" s="154"/>
      <c r="EM284" s="154"/>
      <c r="EN284" s="154"/>
      <c r="EO284" s="154"/>
      <c r="EP284" s="154"/>
      <c r="EQ284" s="154"/>
      <c r="ES284" s="154"/>
      <c r="ET284" s="154"/>
      <c r="EU284" s="154"/>
      <c r="EV284" s="154"/>
      <c r="EW284" s="154"/>
      <c r="EX284" s="154"/>
      <c r="EY284" s="154"/>
      <c r="EZ284" s="154"/>
      <c r="FA284" s="154"/>
      <c r="FB284" s="154"/>
      <c r="FC284" s="154"/>
      <c r="FE284" s="155"/>
      <c r="FF284" s="155"/>
      <c r="FG284" s="155"/>
      <c r="FH284" s="155"/>
      <c r="FI284" s="155"/>
      <c r="FJ284" s="155"/>
      <c r="FK284" s="155"/>
      <c r="FL284" s="155"/>
      <c r="FM284" s="155"/>
      <c r="FN284" s="155"/>
      <c r="FO284" s="155"/>
      <c r="FP284" s="155"/>
      <c r="FQ284" s="155"/>
      <c r="FS284" s="155"/>
      <c r="FT284" s="155"/>
      <c r="FU284" s="155"/>
      <c r="FV284" s="155"/>
      <c r="FW284" s="155"/>
      <c r="FX284" s="155"/>
      <c r="FY284" s="155"/>
      <c r="FZ284" s="155"/>
      <c r="GA284" s="155"/>
      <c r="GB284" s="155"/>
      <c r="GC284" s="155"/>
      <c r="GD284" s="155"/>
      <c r="GE284" s="155"/>
      <c r="GF284" s="155"/>
      <c r="GG284" s="155"/>
      <c r="GH284" s="155"/>
      <c r="GI284" s="155"/>
      <c r="GJ284" s="155"/>
      <c r="GK284" s="155"/>
      <c r="GL284" s="155"/>
      <c r="GM284" s="155"/>
      <c r="GN284" s="155"/>
      <c r="GO284" s="155"/>
      <c r="GP284" s="155"/>
      <c r="GQ284" s="155"/>
      <c r="GR284" s="155"/>
      <c r="GS284" s="155"/>
      <c r="GT284" s="155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</row>
    <row r="28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154"/>
      <c r="DS285" s="154"/>
      <c r="DT285" s="154"/>
      <c r="DU285" s="154"/>
      <c r="DV285" s="154"/>
      <c r="DW285" s="154"/>
      <c r="DX285" s="154"/>
      <c r="DY285" s="154"/>
      <c r="DZ285" s="154"/>
      <c r="EA285" s="154"/>
      <c r="EB285" s="154"/>
      <c r="EC285" s="154"/>
      <c r="EE285" s="154"/>
      <c r="EF285" s="154"/>
      <c r="EG285" s="154"/>
      <c r="EH285" s="154"/>
      <c r="EI285" s="154"/>
      <c r="EJ285" s="154"/>
      <c r="EK285" s="154"/>
      <c r="EL285" s="154"/>
      <c r="EM285" s="154"/>
      <c r="EN285" s="154"/>
      <c r="EO285" s="154"/>
      <c r="EP285" s="154"/>
      <c r="EQ285" s="154"/>
      <c r="ES285" s="154"/>
      <c r="ET285" s="154"/>
      <c r="EU285" s="154"/>
      <c r="EV285" s="154"/>
      <c r="EW285" s="154"/>
      <c r="EX285" s="154"/>
      <c r="EY285" s="154"/>
      <c r="EZ285" s="154"/>
      <c r="FA285" s="154"/>
      <c r="FB285" s="154"/>
      <c r="FC285" s="154"/>
      <c r="FE285" s="155"/>
      <c r="FF285" s="155"/>
      <c r="FG285" s="155"/>
      <c r="FH285" s="155"/>
      <c r="FI285" s="155"/>
      <c r="FJ285" s="155"/>
      <c r="FK285" s="155"/>
      <c r="FL285" s="155"/>
      <c r="FM285" s="155"/>
      <c r="FN285" s="155"/>
      <c r="FO285" s="155"/>
      <c r="FP285" s="155"/>
      <c r="FQ285" s="155"/>
      <c r="FS285" s="155"/>
      <c r="FT285" s="155"/>
      <c r="FU285" s="155"/>
      <c r="FV285" s="155"/>
      <c r="FW285" s="155"/>
      <c r="FX285" s="155"/>
      <c r="FY285" s="155"/>
      <c r="FZ285" s="155"/>
      <c r="GA285" s="155"/>
      <c r="GB285" s="155"/>
      <c r="GC285" s="155"/>
      <c r="GD285" s="155"/>
      <c r="GE285" s="155"/>
      <c r="GF285" s="155"/>
      <c r="GG285" s="155"/>
      <c r="GH285" s="155"/>
      <c r="GI285" s="155"/>
      <c r="GJ285" s="155"/>
      <c r="GK285" s="155"/>
      <c r="GL285" s="155"/>
      <c r="GM285" s="155"/>
      <c r="GN285" s="155"/>
      <c r="GO285" s="155"/>
      <c r="GP285" s="155"/>
      <c r="GQ285" s="155"/>
      <c r="GR285" s="155"/>
      <c r="GS285" s="155"/>
      <c r="GT285" s="155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</row>
    <row r="286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154"/>
      <c r="DS286" s="154"/>
      <c r="DT286" s="154"/>
      <c r="DU286" s="154"/>
      <c r="DV286" s="154"/>
      <c r="DW286" s="154"/>
      <c r="DX286" s="154"/>
      <c r="DY286" s="154"/>
      <c r="DZ286" s="154"/>
      <c r="EA286" s="154"/>
      <c r="EB286" s="154"/>
      <c r="EC286" s="154"/>
      <c r="EE286" s="154"/>
      <c r="EF286" s="154"/>
      <c r="EG286" s="154"/>
      <c r="EH286" s="154"/>
      <c r="EI286" s="154"/>
      <c r="EJ286" s="154"/>
      <c r="EK286" s="154"/>
      <c r="EL286" s="154"/>
      <c r="EM286" s="154"/>
      <c r="EN286" s="154"/>
      <c r="EO286" s="154"/>
      <c r="EP286" s="154"/>
      <c r="EQ286" s="154"/>
      <c r="ES286" s="154"/>
      <c r="ET286" s="154"/>
      <c r="EU286" s="154"/>
      <c r="EV286" s="154"/>
      <c r="EW286" s="154"/>
      <c r="EX286" s="154"/>
      <c r="EY286" s="154"/>
      <c r="EZ286" s="154"/>
      <c r="FA286" s="154"/>
      <c r="FB286" s="154"/>
      <c r="FC286" s="154"/>
      <c r="FE286" s="155"/>
      <c r="FF286" s="155"/>
      <c r="FG286" s="155"/>
      <c r="FH286" s="155"/>
      <c r="FI286" s="155"/>
      <c r="FJ286" s="155"/>
      <c r="FK286" s="155"/>
      <c r="FL286" s="155"/>
      <c r="FM286" s="155"/>
      <c r="FN286" s="155"/>
      <c r="FO286" s="155"/>
      <c r="FP286" s="155"/>
      <c r="FQ286" s="155"/>
      <c r="FS286" s="155"/>
      <c r="FT286" s="155"/>
      <c r="FU286" s="155"/>
      <c r="FV286" s="155"/>
      <c r="FW286" s="155"/>
      <c r="FX286" s="155"/>
      <c r="FY286" s="155"/>
      <c r="FZ286" s="155"/>
      <c r="GA286" s="155"/>
      <c r="GB286" s="155"/>
      <c r="GC286" s="155"/>
      <c r="GD286" s="155"/>
      <c r="GE286" s="155"/>
      <c r="GF286" s="155"/>
      <c r="GG286" s="155"/>
      <c r="GH286" s="155"/>
      <c r="GI286" s="155"/>
      <c r="GJ286" s="155"/>
      <c r="GK286" s="155"/>
      <c r="GL286" s="155"/>
      <c r="GM286" s="155"/>
      <c r="GN286" s="155"/>
      <c r="GO286" s="155"/>
      <c r="GP286" s="155"/>
      <c r="GQ286" s="155"/>
      <c r="GR286" s="155"/>
      <c r="GS286" s="155"/>
      <c r="GT286" s="155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</row>
    <row r="287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154"/>
      <c r="DS287" s="154"/>
      <c r="DT287" s="154"/>
      <c r="DU287" s="154"/>
      <c r="DV287" s="154"/>
      <c r="DW287" s="154"/>
      <c r="DX287" s="154"/>
      <c r="DY287" s="154"/>
      <c r="DZ287" s="154"/>
      <c r="EA287" s="154"/>
      <c r="EB287" s="154"/>
      <c r="EC287" s="154"/>
      <c r="EE287" s="154"/>
      <c r="EF287" s="154"/>
      <c r="EG287" s="154"/>
      <c r="EH287" s="154"/>
      <c r="EI287" s="154"/>
      <c r="EJ287" s="154"/>
      <c r="EK287" s="154"/>
      <c r="EL287" s="154"/>
      <c r="EM287" s="154"/>
      <c r="EN287" s="154"/>
      <c r="EO287" s="154"/>
      <c r="EP287" s="154"/>
      <c r="EQ287" s="154"/>
      <c r="ES287" s="154"/>
      <c r="ET287" s="154"/>
      <c r="EU287" s="154"/>
      <c r="EV287" s="154"/>
      <c r="EW287" s="154"/>
      <c r="EX287" s="154"/>
      <c r="EY287" s="154"/>
      <c r="EZ287" s="154"/>
      <c r="FA287" s="154"/>
      <c r="FB287" s="154"/>
      <c r="FC287" s="154"/>
      <c r="FE287" s="155"/>
      <c r="FF287" s="155"/>
      <c r="FG287" s="155"/>
      <c r="FH287" s="155"/>
      <c r="FI287" s="155"/>
      <c r="FJ287" s="155"/>
      <c r="FK287" s="155"/>
      <c r="FL287" s="155"/>
      <c r="FM287" s="155"/>
      <c r="FN287" s="155"/>
      <c r="FO287" s="155"/>
      <c r="FP287" s="155"/>
      <c r="FQ287" s="155"/>
      <c r="FS287" s="155"/>
      <c r="FT287" s="155"/>
      <c r="FU287" s="155"/>
      <c r="FV287" s="155"/>
      <c r="FW287" s="155"/>
      <c r="FX287" s="155"/>
      <c r="FY287" s="155"/>
      <c r="FZ287" s="155"/>
      <c r="GA287" s="155"/>
      <c r="GB287" s="155"/>
      <c r="GC287" s="155"/>
      <c r="GD287" s="155"/>
      <c r="GE287" s="155"/>
      <c r="GF287" s="155"/>
      <c r="GG287" s="155"/>
      <c r="GH287" s="155"/>
      <c r="GI287" s="155"/>
      <c r="GJ287" s="155"/>
      <c r="GK287" s="155"/>
      <c r="GL287" s="155"/>
      <c r="GM287" s="155"/>
      <c r="GN287" s="155"/>
      <c r="GO287" s="155"/>
      <c r="GP287" s="155"/>
      <c r="GQ287" s="155"/>
      <c r="GR287" s="155"/>
      <c r="GS287" s="155"/>
      <c r="GT287" s="155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</row>
    <row r="288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154"/>
      <c r="DS288" s="154"/>
      <c r="DT288" s="154"/>
      <c r="DU288" s="154"/>
      <c r="DV288" s="154"/>
      <c r="DW288" s="154"/>
      <c r="DX288" s="154"/>
      <c r="DY288" s="154"/>
      <c r="DZ288" s="154"/>
      <c r="EA288" s="154"/>
      <c r="EB288" s="154"/>
      <c r="EC288" s="154"/>
      <c r="EE288" s="154"/>
      <c r="EF288" s="154"/>
      <c r="EG288" s="154"/>
      <c r="EH288" s="154"/>
      <c r="EI288" s="154"/>
      <c r="EJ288" s="154"/>
      <c r="EK288" s="154"/>
      <c r="EL288" s="154"/>
      <c r="EM288" s="154"/>
      <c r="EN288" s="154"/>
      <c r="EO288" s="154"/>
      <c r="EP288" s="154"/>
      <c r="EQ288" s="154"/>
      <c r="ES288" s="154"/>
      <c r="ET288" s="154"/>
      <c r="EU288" s="154"/>
      <c r="EV288" s="154"/>
      <c r="EW288" s="154"/>
      <c r="EX288" s="154"/>
      <c r="EY288" s="154"/>
      <c r="EZ288" s="154"/>
      <c r="FA288" s="154"/>
      <c r="FB288" s="154"/>
      <c r="FC288" s="154"/>
      <c r="FE288" s="155"/>
      <c r="FF288" s="155"/>
      <c r="FG288" s="155"/>
      <c r="FH288" s="155"/>
      <c r="FI288" s="155"/>
      <c r="FJ288" s="155"/>
      <c r="FK288" s="155"/>
      <c r="FL288" s="155"/>
      <c r="FM288" s="155"/>
      <c r="FN288" s="155"/>
      <c r="FO288" s="155"/>
      <c r="FP288" s="155"/>
      <c r="FQ288" s="155"/>
      <c r="FS288" s="155"/>
      <c r="FT288" s="155"/>
      <c r="FU288" s="155"/>
      <c r="FV288" s="155"/>
      <c r="FW288" s="155"/>
      <c r="FX288" s="155"/>
      <c r="FY288" s="155"/>
      <c r="FZ288" s="155"/>
      <c r="GA288" s="155"/>
      <c r="GB288" s="155"/>
      <c r="GC288" s="155"/>
      <c r="GD288" s="155"/>
      <c r="GE288" s="155"/>
      <c r="GF288" s="155"/>
      <c r="GG288" s="155"/>
      <c r="GH288" s="155"/>
      <c r="GI288" s="155"/>
      <c r="GJ288" s="155"/>
      <c r="GK288" s="155"/>
      <c r="GL288" s="155"/>
      <c r="GM288" s="155"/>
      <c r="GN288" s="155"/>
      <c r="GO288" s="155"/>
      <c r="GP288" s="155"/>
      <c r="GQ288" s="155"/>
      <c r="GR288" s="155"/>
      <c r="GS288" s="155"/>
      <c r="GT288" s="155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</row>
    <row r="289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154"/>
      <c r="DS289" s="154"/>
      <c r="DT289" s="154"/>
      <c r="DU289" s="154"/>
      <c r="DV289" s="154"/>
      <c r="DW289" s="154"/>
      <c r="DX289" s="154"/>
      <c r="DY289" s="154"/>
      <c r="DZ289" s="154"/>
      <c r="EA289" s="154"/>
      <c r="EB289" s="154"/>
      <c r="EC289" s="154"/>
      <c r="EE289" s="154"/>
      <c r="EF289" s="154"/>
      <c r="EG289" s="154"/>
      <c r="EH289" s="154"/>
      <c r="EI289" s="154"/>
      <c r="EJ289" s="154"/>
      <c r="EK289" s="154"/>
      <c r="EL289" s="154"/>
      <c r="EM289" s="154"/>
      <c r="EN289" s="154"/>
      <c r="EO289" s="154"/>
      <c r="EP289" s="154"/>
      <c r="EQ289" s="154"/>
      <c r="ES289" s="154"/>
      <c r="ET289" s="154"/>
      <c r="EU289" s="154"/>
      <c r="EV289" s="154"/>
      <c r="EW289" s="154"/>
      <c r="EX289" s="154"/>
      <c r="EY289" s="154"/>
      <c r="EZ289" s="154"/>
      <c r="FA289" s="154"/>
      <c r="FB289" s="154"/>
      <c r="FC289" s="154"/>
      <c r="FE289" s="155"/>
      <c r="FF289" s="155"/>
      <c r="FG289" s="155"/>
      <c r="FH289" s="155"/>
      <c r="FI289" s="155"/>
      <c r="FJ289" s="155"/>
      <c r="FK289" s="155"/>
      <c r="FL289" s="155"/>
      <c r="FM289" s="155"/>
      <c r="FN289" s="155"/>
      <c r="FO289" s="155"/>
      <c r="FP289" s="155"/>
      <c r="FQ289" s="155"/>
      <c r="FS289" s="155"/>
      <c r="FT289" s="155"/>
      <c r="FU289" s="155"/>
      <c r="FV289" s="155"/>
      <c r="FW289" s="155"/>
      <c r="FX289" s="155"/>
      <c r="FY289" s="155"/>
      <c r="FZ289" s="155"/>
      <c r="GA289" s="155"/>
      <c r="GB289" s="155"/>
      <c r="GC289" s="155"/>
      <c r="GD289" s="155"/>
      <c r="GE289" s="155"/>
      <c r="GF289" s="155"/>
      <c r="GG289" s="155"/>
      <c r="GH289" s="155"/>
      <c r="GI289" s="155"/>
      <c r="GJ289" s="155"/>
      <c r="GK289" s="155"/>
      <c r="GL289" s="155"/>
      <c r="GM289" s="155"/>
      <c r="GN289" s="155"/>
      <c r="GO289" s="155"/>
      <c r="GP289" s="155"/>
      <c r="GQ289" s="155"/>
      <c r="GR289" s="155"/>
      <c r="GS289" s="155"/>
      <c r="GT289" s="155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</row>
    <row r="290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154"/>
      <c r="DS290" s="154"/>
      <c r="DT290" s="154"/>
      <c r="DU290" s="154"/>
      <c r="DV290" s="154"/>
      <c r="DW290" s="154"/>
      <c r="DX290" s="154"/>
      <c r="DY290" s="154"/>
      <c r="DZ290" s="154"/>
      <c r="EA290" s="154"/>
      <c r="EB290" s="154"/>
      <c r="EC290" s="154"/>
      <c r="EE290" s="154"/>
      <c r="EF290" s="154"/>
      <c r="EG290" s="154"/>
      <c r="EH290" s="154"/>
      <c r="EI290" s="154"/>
      <c r="EJ290" s="154"/>
      <c r="EK290" s="154"/>
      <c r="EL290" s="154"/>
      <c r="EM290" s="154"/>
      <c r="EN290" s="154"/>
      <c r="EO290" s="154"/>
      <c r="EP290" s="154"/>
      <c r="EQ290" s="154"/>
      <c r="ES290" s="154"/>
      <c r="ET290" s="154"/>
      <c r="EU290" s="154"/>
      <c r="EV290" s="154"/>
      <c r="EW290" s="154"/>
      <c r="EX290" s="154"/>
      <c r="EY290" s="154"/>
      <c r="EZ290" s="154"/>
      <c r="FA290" s="154"/>
      <c r="FB290" s="154"/>
      <c r="FC290" s="154"/>
      <c r="FE290" s="155"/>
      <c r="FF290" s="155"/>
      <c r="FG290" s="155"/>
      <c r="FH290" s="155"/>
      <c r="FI290" s="155"/>
      <c r="FJ290" s="155"/>
      <c r="FK290" s="155"/>
      <c r="FL290" s="155"/>
      <c r="FM290" s="155"/>
      <c r="FN290" s="155"/>
      <c r="FO290" s="155"/>
      <c r="FP290" s="155"/>
      <c r="FQ290" s="155"/>
      <c r="FS290" s="155"/>
      <c r="FT290" s="155"/>
      <c r="FU290" s="155"/>
      <c r="FV290" s="155"/>
      <c r="FW290" s="155"/>
      <c r="FX290" s="155"/>
      <c r="FY290" s="155"/>
      <c r="FZ290" s="155"/>
      <c r="GA290" s="155"/>
      <c r="GB290" s="155"/>
      <c r="GC290" s="155"/>
      <c r="GD290" s="155"/>
      <c r="GE290" s="155"/>
      <c r="GF290" s="155"/>
      <c r="GG290" s="155"/>
      <c r="GH290" s="155"/>
      <c r="GI290" s="155"/>
      <c r="GJ290" s="155"/>
      <c r="GK290" s="155"/>
      <c r="GL290" s="155"/>
      <c r="GM290" s="155"/>
      <c r="GN290" s="155"/>
      <c r="GO290" s="155"/>
      <c r="GP290" s="155"/>
      <c r="GQ290" s="155"/>
      <c r="GR290" s="155"/>
      <c r="GS290" s="155"/>
      <c r="GT290" s="155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</row>
    <row r="291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154"/>
      <c r="DS291" s="154"/>
      <c r="DT291" s="154"/>
      <c r="DU291" s="154"/>
      <c r="DV291" s="154"/>
      <c r="DW291" s="154"/>
      <c r="DX291" s="154"/>
      <c r="DY291" s="154"/>
      <c r="DZ291" s="154"/>
      <c r="EA291" s="154"/>
      <c r="EB291" s="154"/>
      <c r="EC291" s="154"/>
      <c r="EE291" s="154"/>
      <c r="EF291" s="154"/>
      <c r="EG291" s="154"/>
      <c r="EH291" s="154"/>
      <c r="EI291" s="154"/>
      <c r="EJ291" s="154"/>
      <c r="EK291" s="154"/>
      <c r="EL291" s="154"/>
      <c r="EM291" s="154"/>
      <c r="EN291" s="154"/>
      <c r="EO291" s="154"/>
      <c r="EP291" s="154"/>
      <c r="EQ291" s="154"/>
      <c r="ES291" s="154"/>
      <c r="ET291" s="154"/>
      <c r="EU291" s="154"/>
      <c r="EV291" s="154"/>
      <c r="EW291" s="154"/>
      <c r="EX291" s="154"/>
      <c r="EY291" s="154"/>
      <c r="EZ291" s="154"/>
      <c r="FA291" s="154"/>
      <c r="FB291" s="154"/>
      <c r="FC291" s="154"/>
      <c r="FE291" s="155"/>
      <c r="FF291" s="155"/>
      <c r="FG291" s="155"/>
      <c r="FH291" s="155"/>
      <c r="FI291" s="155"/>
      <c r="FJ291" s="155"/>
      <c r="FK291" s="155"/>
      <c r="FL291" s="155"/>
      <c r="FM291" s="155"/>
      <c r="FN291" s="155"/>
      <c r="FO291" s="155"/>
      <c r="FP291" s="155"/>
      <c r="FQ291" s="155"/>
      <c r="FS291" s="155"/>
      <c r="FT291" s="155"/>
      <c r="FU291" s="155"/>
      <c r="FV291" s="155"/>
      <c r="FW291" s="155"/>
      <c r="FX291" s="155"/>
      <c r="FY291" s="155"/>
      <c r="FZ291" s="155"/>
      <c r="GA291" s="155"/>
      <c r="GB291" s="155"/>
      <c r="GC291" s="155"/>
      <c r="GD291" s="155"/>
      <c r="GE291" s="155"/>
      <c r="GF291" s="155"/>
      <c r="GG291" s="155"/>
      <c r="GH291" s="155"/>
      <c r="GI291" s="155"/>
      <c r="GJ291" s="155"/>
      <c r="GK291" s="155"/>
      <c r="GL291" s="155"/>
      <c r="GM291" s="155"/>
      <c r="GN291" s="155"/>
      <c r="GO291" s="155"/>
      <c r="GP291" s="155"/>
      <c r="GQ291" s="155"/>
      <c r="GR291" s="155"/>
      <c r="GS291" s="155"/>
      <c r="GT291" s="155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</row>
    <row r="292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154"/>
      <c r="DS292" s="154"/>
      <c r="DT292" s="154"/>
      <c r="DU292" s="154"/>
      <c r="DV292" s="154"/>
      <c r="DW292" s="154"/>
      <c r="DX292" s="154"/>
      <c r="DY292" s="154"/>
      <c r="DZ292" s="154"/>
      <c r="EA292" s="154"/>
      <c r="EB292" s="154"/>
      <c r="EC292" s="154"/>
      <c r="EE292" s="154"/>
      <c r="EF292" s="154"/>
      <c r="EG292" s="154"/>
      <c r="EH292" s="154"/>
      <c r="EI292" s="154"/>
      <c r="EJ292" s="154"/>
      <c r="EK292" s="154"/>
      <c r="EL292" s="154"/>
      <c r="EM292" s="154"/>
      <c r="EN292" s="154"/>
      <c r="EO292" s="154"/>
      <c r="EP292" s="154"/>
      <c r="EQ292" s="154"/>
      <c r="ES292" s="154"/>
      <c r="ET292" s="154"/>
      <c r="EU292" s="154"/>
      <c r="EV292" s="154"/>
      <c r="EW292" s="154"/>
      <c r="EX292" s="154"/>
      <c r="EY292" s="154"/>
      <c r="EZ292" s="154"/>
      <c r="FA292" s="154"/>
      <c r="FB292" s="154"/>
      <c r="FC292" s="154"/>
      <c r="FE292" s="155"/>
      <c r="FF292" s="155"/>
      <c r="FG292" s="155"/>
      <c r="FH292" s="155"/>
      <c r="FI292" s="155"/>
      <c r="FJ292" s="155"/>
      <c r="FK292" s="155"/>
      <c r="FL292" s="155"/>
      <c r="FM292" s="155"/>
      <c r="FN292" s="155"/>
      <c r="FO292" s="155"/>
      <c r="FP292" s="155"/>
      <c r="FQ292" s="155"/>
      <c r="FS292" s="155"/>
      <c r="FT292" s="155"/>
      <c r="FU292" s="155"/>
      <c r="FV292" s="155"/>
      <c r="FW292" s="155"/>
      <c r="FX292" s="155"/>
      <c r="FY292" s="155"/>
      <c r="FZ292" s="155"/>
      <c r="GA292" s="155"/>
      <c r="GB292" s="155"/>
      <c r="GC292" s="155"/>
      <c r="GD292" s="155"/>
      <c r="GE292" s="155"/>
      <c r="GF292" s="155"/>
      <c r="GG292" s="155"/>
      <c r="GH292" s="155"/>
      <c r="GI292" s="155"/>
      <c r="GJ292" s="155"/>
      <c r="GK292" s="155"/>
      <c r="GL292" s="155"/>
      <c r="GM292" s="155"/>
      <c r="GN292" s="155"/>
      <c r="GO292" s="155"/>
      <c r="GP292" s="155"/>
      <c r="GQ292" s="155"/>
      <c r="GR292" s="155"/>
      <c r="GS292" s="155"/>
      <c r="GT292" s="155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</row>
    <row r="293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154"/>
      <c r="DS293" s="154"/>
      <c r="DT293" s="154"/>
      <c r="DU293" s="154"/>
      <c r="DV293" s="154"/>
      <c r="DW293" s="154"/>
      <c r="DX293" s="154"/>
      <c r="DY293" s="154"/>
      <c r="DZ293" s="154"/>
      <c r="EA293" s="154"/>
      <c r="EB293" s="154"/>
      <c r="EC293" s="154"/>
      <c r="EE293" s="154"/>
      <c r="EF293" s="154"/>
      <c r="EG293" s="154"/>
      <c r="EH293" s="154"/>
      <c r="EI293" s="154"/>
      <c r="EJ293" s="154"/>
      <c r="EK293" s="154"/>
      <c r="EL293" s="154"/>
      <c r="EM293" s="154"/>
      <c r="EN293" s="154"/>
      <c r="EO293" s="154"/>
      <c r="EP293" s="154"/>
      <c r="EQ293" s="154"/>
      <c r="ES293" s="154"/>
      <c r="ET293" s="154"/>
      <c r="EU293" s="154"/>
      <c r="EV293" s="154"/>
      <c r="EW293" s="154"/>
      <c r="EX293" s="154"/>
      <c r="EY293" s="154"/>
      <c r="EZ293" s="154"/>
      <c r="FA293" s="154"/>
      <c r="FB293" s="154"/>
      <c r="FC293" s="154"/>
      <c r="FE293" s="155"/>
      <c r="FF293" s="155"/>
      <c r="FG293" s="155"/>
      <c r="FH293" s="155"/>
      <c r="FI293" s="155"/>
      <c r="FJ293" s="155"/>
      <c r="FK293" s="155"/>
      <c r="FL293" s="155"/>
      <c r="FM293" s="155"/>
      <c r="FN293" s="155"/>
      <c r="FO293" s="155"/>
      <c r="FP293" s="155"/>
      <c r="FQ293" s="155"/>
      <c r="FS293" s="155"/>
      <c r="FT293" s="155"/>
      <c r="FU293" s="155"/>
      <c r="FV293" s="155"/>
      <c r="FW293" s="155"/>
      <c r="FX293" s="155"/>
      <c r="FY293" s="155"/>
      <c r="FZ293" s="155"/>
      <c r="GA293" s="155"/>
      <c r="GB293" s="155"/>
      <c r="GC293" s="155"/>
      <c r="GD293" s="155"/>
      <c r="GE293" s="155"/>
      <c r="GF293" s="155"/>
      <c r="GG293" s="155"/>
      <c r="GH293" s="155"/>
      <c r="GI293" s="155"/>
      <c r="GJ293" s="155"/>
      <c r="GK293" s="155"/>
      <c r="GL293" s="155"/>
      <c r="GM293" s="155"/>
      <c r="GN293" s="155"/>
      <c r="GO293" s="155"/>
      <c r="GP293" s="155"/>
      <c r="GQ293" s="155"/>
      <c r="GR293" s="155"/>
      <c r="GS293" s="155"/>
      <c r="GT293" s="155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</row>
    <row r="294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154"/>
      <c r="DS294" s="154"/>
      <c r="DT294" s="154"/>
      <c r="DU294" s="154"/>
      <c r="DV294" s="154"/>
      <c r="DW294" s="154"/>
      <c r="DX294" s="154"/>
      <c r="DY294" s="154"/>
      <c r="DZ294" s="154"/>
      <c r="EA294" s="154"/>
      <c r="EB294" s="154"/>
      <c r="EC294" s="154"/>
      <c r="EE294" s="154"/>
      <c r="EF294" s="154"/>
      <c r="EG294" s="154"/>
      <c r="EH294" s="154"/>
      <c r="EI294" s="154"/>
      <c r="EJ294" s="154"/>
      <c r="EK294" s="154"/>
      <c r="EL294" s="154"/>
      <c r="EM294" s="154"/>
      <c r="EN294" s="154"/>
      <c r="EO294" s="154"/>
      <c r="EP294" s="154"/>
      <c r="EQ294" s="154"/>
      <c r="ES294" s="154"/>
      <c r="ET294" s="154"/>
      <c r="EU294" s="154"/>
      <c r="EV294" s="154"/>
      <c r="EW294" s="154"/>
      <c r="EX294" s="154"/>
      <c r="EY294" s="154"/>
      <c r="EZ294" s="154"/>
      <c r="FA294" s="154"/>
      <c r="FB294" s="154"/>
      <c r="FC294" s="154"/>
      <c r="FE294" s="155"/>
      <c r="FF294" s="155"/>
      <c r="FG294" s="155"/>
      <c r="FH294" s="155"/>
      <c r="FI294" s="155"/>
      <c r="FJ294" s="155"/>
      <c r="FK294" s="155"/>
      <c r="FL294" s="155"/>
      <c r="FM294" s="155"/>
      <c r="FN294" s="155"/>
      <c r="FO294" s="155"/>
      <c r="FP294" s="155"/>
      <c r="FQ294" s="155"/>
      <c r="FS294" s="155"/>
      <c r="FT294" s="155"/>
      <c r="FU294" s="155"/>
      <c r="FV294" s="155"/>
      <c r="FW294" s="155"/>
      <c r="FX294" s="155"/>
      <c r="FY294" s="155"/>
      <c r="FZ294" s="155"/>
      <c r="GA294" s="155"/>
      <c r="GB294" s="155"/>
      <c r="GC294" s="155"/>
      <c r="GD294" s="155"/>
      <c r="GE294" s="155"/>
      <c r="GF294" s="155"/>
      <c r="GG294" s="155"/>
      <c r="GH294" s="155"/>
      <c r="GI294" s="155"/>
      <c r="GJ294" s="155"/>
      <c r="GK294" s="155"/>
      <c r="GL294" s="155"/>
      <c r="GM294" s="155"/>
      <c r="GN294" s="155"/>
      <c r="GO294" s="155"/>
      <c r="GP294" s="155"/>
      <c r="GQ294" s="155"/>
      <c r="GR294" s="155"/>
      <c r="GS294" s="155"/>
      <c r="GT294" s="155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</row>
    <row r="29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154"/>
      <c r="DS295" s="154"/>
      <c r="DT295" s="154"/>
      <c r="DU295" s="154"/>
      <c r="DV295" s="154"/>
      <c r="DW295" s="154"/>
      <c r="DX295" s="154"/>
      <c r="DY295" s="154"/>
      <c r="DZ295" s="154"/>
      <c r="EA295" s="154"/>
      <c r="EB295" s="154"/>
      <c r="EC295" s="154"/>
      <c r="EE295" s="154"/>
      <c r="EF295" s="154"/>
      <c r="EG295" s="154"/>
      <c r="EH295" s="154"/>
      <c r="EI295" s="154"/>
      <c r="EJ295" s="154"/>
      <c r="EK295" s="154"/>
      <c r="EL295" s="154"/>
      <c r="EM295" s="154"/>
      <c r="EN295" s="154"/>
      <c r="EO295" s="154"/>
      <c r="EP295" s="154"/>
      <c r="EQ295" s="154"/>
      <c r="ES295" s="154"/>
      <c r="ET295" s="154"/>
      <c r="EU295" s="154"/>
      <c r="EV295" s="154"/>
      <c r="EW295" s="154"/>
      <c r="EX295" s="154"/>
      <c r="EY295" s="154"/>
      <c r="EZ295" s="154"/>
      <c r="FA295" s="154"/>
      <c r="FB295" s="154"/>
      <c r="FC295" s="154"/>
      <c r="FE295" s="155"/>
      <c r="FF295" s="155"/>
      <c r="FG295" s="155"/>
      <c r="FH295" s="155"/>
      <c r="FI295" s="155"/>
      <c r="FJ295" s="155"/>
      <c r="FK295" s="155"/>
      <c r="FL295" s="155"/>
      <c r="FM295" s="155"/>
      <c r="FN295" s="155"/>
      <c r="FO295" s="155"/>
      <c r="FP295" s="155"/>
      <c r="FQ295" s="155"/>
      <c r="FS295" s="155"/>
      <c r="FT295" s="155"/>
      <c r="FU295" s="155"/>
      <c r="FV295" s="155"/>
      <c r="FW295" s="155"/>
      <c r="FX295" s="155"/>
      <c r="FY295" s="155"/>
      <c r="FZ295" s="155"/>
      <c r="GA295" s="155"/>
      <c r="GB295" s="155"/>
      <c r="GC295" s="155"/>
      <c r="GD295" s="155"/>
      <c r="GE295" s="155"/>
      <c r="GF295" s="155"/>
      <c r="GG295" s="155"/>
      <c r="GH295" s="155"/>
      <c r="GI295" s="155"/>
      <c r="GJ295" s="155"/>
      <c r="GK295" s="155"/>
      <c r="GL295" s="155"/>
      <c r="GM295" s="155"/>
      <c r="GN295" s="155"/>
      <c r="GO295" s="155"/>
      <c r="GP295" s="155"/>
      <c r="GQ295" s="155"/>
      <c r="GR295" s="155"/>
      <c r="GS295" s="155"/>
      <c r="GT295" s="155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</row>
    <row r="296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154"/>
      <c r="DS296" s="154"/>
      <c r="DT296" s="154"/>
      <c r="DU296" s="154"/>
      <c r="DV296" s="154"/>
      <c r="DW296" s="154"/>
      <c r="DX296" s="154"/>
      <c r="DY296" s="154"/>
      <c r="DZ296" s="154"/>
      <c r="EA296" s="154"/>
      <c r="EB296" s="154"/>
      <c r="EC296" s="154"/>
      <c r="EE296" s="154"/>
      <c r="EF296" s="154"/>
      <c r="EG296" s="154"/>
      <c r="EH296" s="154"/>
      <c r="EI296" s="154"/>
      <c r="EJ296" s="154"/>
      <c r="EK296" s="154"/>
      <c r="EL296" s="154"/>
      <c r="EM296" s="154"/>
      <c r="EN296" s="154"/>
      <c r="EO296" s="154"/>
      <c r="EP296" s="154"/>
      <c r="EQ296" s="154"/>
      <c r="ES296" s="154"/>
      <c r="ET296" s="154"/>
      <c r="EU296" s="154"/>
      <c r="EV296" s="154"/>
      <c r="EW296" s="154"/>
      <c r="EX296" s="154"/>
      <c r="EY296" s="154"/>
      <c r="EZ296" s="154"/>
      <c r="FA296" s="154"/>
      <c r="FB296" s="154"/>
      <c r="FC296" s="154"/>
      <c r="FE296" s="155"/>
      <c r="FF296" s="155"/>
      <c r="FG296" s="155"/>
      <c r="FH296" s="155"/>
      <c r="FI296" s="155"/>
      <c r="FJ296" s="155"/>
      <c r="FK296" s="155"/>
      <c r="FL296" s="155"/>
      <c r="FM296" s="155"/>
      <c r="FN296" s="155"/>
      <c r="FO296" s="155"/>
      <c r="FP296" s="155"/>
      <c r="FQ296" s="155"/>
      <c r="FS296" s="155"/>
      <c r="FT296" s="155"/>
      <c r="FU296" s="155"/>
      <c r="FV296" s="155"/>
      <c r="FW296" s="155"/>
      <c r="FX296" s="155"/>
      <c r="FY296" s="155"/>
      <c r="FZ296" s="155"/>
      <c r="GA296" s="155"/>
      <c r="GB296" s="155"/>
      <c r="GC296" s="155"/>
      <c r="GD296" s="155"/>
      <c r="GE296" s="155"/>
      <c r="GF296" s="155"/>
      <c r="GG296" s="155"/>
      <c r="GH296" s="155"/>
      <c r="GI296" s="155"/>
      <c r="GJ296" s="155"/>
      <c r="GK296" s="155"/>
      <c r="GL296" s="155"/>
      <c r="GM296" s="155"/>
      <c r="GN296" s="155"/>
      <c r="GO296" s="155"/>
      <c r="GP296" s="155"/>
      <c r="GQ296" s="155"/>
      <c r="GR296" s="155"/>
      <c r="GS296" s="155"/>
      <c r="GT296" s="155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</row>
    <row r="297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154"/>
      <c r="DS297" s="154"/>
      <c r="DT297" s="154"/>
      <c r="DU297" s="154"/>
      <c r="DV297" s="154"/>
      <c r="DW297" s="154"/>
      <c r="DX297" s="154"/>
      <c r="DY297" s="154"/>
      <c r="DZ297" s="154"/>
      <c r="EA297" s="154"/>
      <c r="EB297" s="154"/>
      <c r="EC297" s="154"/>
      <c r="EE297" s="154"/>
      <c r="EF297" s="154"/>
      <c r="EG297" s="154"/>
      <c r="EH297" s="154"/>
      <c r="EI297" s="154"/>
      <c r="EJ297" s="154"/>
      <c r="EK297" s="154"/>
      <c r="EL297" s="154"/>
      <c r="EM297" s="154"/>
      <c r="EN297" s="154"/>
      <c r="EO297" s="154"/>
      <c r="EP297" s="154"/>
      <c r="EQ297" s="154"/>
      <c r="ES297" s="154"/>
      <c r="ET297" s="154"/>
      <c r="EU297" s="154"/>
      <c r="EV297" s="154"/>
      <c r="EW297" s="154"/>
      <c r="EX297" s="154"/>
      <c r="EY297" s="154"/>
      <c r="EZ297" s="154"/>
      <c r="FA297" s="154"/>
      <c r="FB297" s="154"/>
      <c r="FC297" s="154"/>
      <c r="FE297" s="155"/>
      <c r="FF297" s="155"/>
      <c r="FG297" s="155"/>
      <c r="FH297" s="155"/>
      <c r="FI297" s="155"/>
      <c r="FJ297" s="155"/>
      <c r="FK297" s="155"/>
      <c r="FL297" s="155"/>
      <c r="FM297" s="155"/>
      <c r="FN297" s="155"/>
      <c r="FO297" s="155"/>
      <c r="FP297" s="155"/>
      <c r="FQ297" s="155"/>
      <c r="FS297" s="155"/>
      <c r="FT297" s="155"/>
      <c r="FU297" s="155"/>
      <c r="FV297" s="155"/>
      <c r="FW297" s="155"/>
      <c r="FX297" s="155"/>
      <c r="FY297" s="155"/>
      <c r="FZ297" s="155"/>
      <c r="GA297" s="155"/>
      <c r="GB297" s="155"/>
      <c r="GC297" s="155"/>
      <c r="GD297" s="155"/>
      <c r="GE297" s="155"/>
      <c r="GF297" s="155"/>
      <c r="GG297" s="155"/>
      <c r="GH297" s="155"/>
      <c r="GI297" s="155"/>
      <c r="GJ297" s="155"/>
      <c r="GK297" s="155"/>
      <c r="GL297" s="155"/>
      <c r="GM297" s="155"/>
      <c r="GN297" s="155"/>
      <c r="GO297" s="155"/>
      <c r="GP297" s="155"/>
      <c r="GQ297" s="155"/>
      <c r="GR297" s="155"/>
      <c r="GS297" s="155"/>
      <c r="GT297" s="155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</row>
    <row r="298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154"/>
      <c r="DS298" s="154"/>
      <c r="DT298" s="154"/>
      <c r="DU298" s="154"/>
      <c r="DV298" s="154"/>
      <c r="DW298" s="154"/>
      <c r="DX298" s="154"/>
      <c r="DY298" s="154"/>
      <c r="DZ298" s="154"/>
      <c r="EA298" s="154"/>
      <c r="EB298" s="154"/>
      <c r="EC298" s="154"/>
      <c r="EE298" s="154"/>
      <c r="EF298" s="154"/>
      <c r="EG298" s="154"/>
      <c r="EH298" s="154"/>
      <c r="EI298" s="154"/>
      <c r="EJ298" s="154"/>
      <c r="EK298" s="154"/>
      <c r="EL298" s="154"/>
      <c r="EM298" s="154"/>
      <c r="EN298" s="154"/>
      <c r="EO298" s="154"/>
      <c r="EP298" s="154"/>
      <c r="EQ298" s="154"/>
      <c r="ES298" s="154"/>
      <c r="ET298" s="154"/>
      <c r="EU298" s="154"/>
      <c r="EV298" s="154"/>
      <c r="EW298" s="154"/>
      <c r="EX298" s="154"/>
      <c r="EY298" s="154"/>
      <c r="EZ298" s="154"/>
      <c r="FA298" s="154"/>
      <c r="FB298" s="154"/>
      <c r="FC298" s="154"/>
      <c r="FE298" s="155"/>
      <c r="FF298" s="155"/>
      <c r="FG298" s="155"/>
      <c r="FH298" s="155"/>
      <c r="FI298" s="155"/>
      <c r="FJ298" s="155"/>
      <c r="FK298" s="155"/>
      <c r="FL298" s="155"/>
      <c r="FM298" s="155"/>
      <c r="FN298" s="155"/>
      <c r="FO298" s="155"/>
      <c r="FP298" s="155"/>
      <c r="FQ298" s="155"/>
      <c r="FS298" s="155"/>
      <c r="FT298" s="155"/>
      <c r="FU298" s="155"/>
      <c r="FV298" s="155"/>
      <c r="FW298" s="155"/>
      <c r="FX298" s="155"/>
      <c r="FY298" s="155"/>
      <c r="FZ298" s="155"/>
      <c r="GA298" s="155"/>
      <c r="GB298" s="155"/>
      <c r="GC298" s="155"/>
      <c r="GD298" s="155"/>
      <c r="GE298" s="155"/>
      <c r="GF298" s="155"/>
      <c r="GG298" s="155"/>
      <c r="GH298" s="155"/>
      <c r="GI298" s="155"/>
      <c r="GJ298" s="155"/>
      <c r="GK298" s="155"/>
      <c r="GL298" s="155"/>
      <c r="GM298" s="155"/>
      <c r="GN298" s="155"/>
      <c r="GO298" s="155"/>
      <c r="GP298" s="155"/>
      <c r="GQ298" s="155"/>
      <c r="GR298" s="155"/>
      <c r="GS298" s="155"/>
      <c r="GT298" s="155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</row>
    <row r="299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154"/>
      <c r="DS299" s="154"/>
      <c r="DT299" s="154"/>
      <c r="DU299" s="154"/>
      <c r="DV299" s="154"/>
      <c r="DW299" s="154"/>
      <c r="DX299" s="154"/>
      <c r="DY299" s="154"/>
      <c r="DZ299" s="154"/>
      <c r="EA299" s="154"/>
      <c r="EB299" s="154"/>
      <c r="EC299" s="154"/>
      <c r="EE299" s="154"/>
      <c r="EF299" s="154"/>
      <c r="EG299" s="154"/>
      <c r="EH299" s="154"/>
      <c r="EI299" s="154"/>
      <c r="EJ299" s="154"/>
      <c r="EK299" s="154"/>
      <c r="EL299" s="154"/>
      <c r="EM299" s="154"/>
      <c r="EN299" s="154"/>
      <c r="EO299" s="154"/>
      <c r="EP299" s="154"/>
      <c r="EQ299" s="154"/>
      <c r="ES299" s="154"/>
      <c r="ET299" s="154"/>
      <c r="EU299" s="154"/>
      <c r="EV299" s="154"/>
      <c r="EW299" s="154"/>
      <c r="EX299" s="154"/>
      <c r="EY299" s="154"/>
      <c r="EZ299" s="154"/>
      <c r="FA299" s="154"/>
      <c r="FB299" s="154"/>
      <c r="FC299" s="154"/>
      <c r="FE299" s="155"/>
      <c r="FF299" s="155"/>
      <c r="FG299" s="155"/>
      <c r="FH299" s="155"/>
      <c r="FI299" s="155"/>
      <c r="FJ299" s="155"/>
      <c r="FK299" s="155"/>
      <c r="FL299" s="155"/>
      <c r="FM299" s="155"/>
      <c r="FN299" s="155"/>
      <c r="FO299" s="155"/>
      <c r="FP299" s="155"/>
      <c r="FQ299" s="155"/>
      <c r="FS299" s="155"/>
      <c r="FT299" s="155"/>
      <c r="FU299" s="155"/>
      <c r="FV299" s="155"/>
      <c r="FW299" s="155"/>
      <c r="FX299" s="155"/>
      <c r="FY299" s="155"/>
      <c r="FZ299" s="155"/>
      <c r="GA299" s="155"/>
      <c r="GB299" s="155"/>
      <c r="GC299" s="155"/>
      <c r="GD299" s="155"/>
      <c r="GE299" s="155"/>
      <c r="GF299" s="155"/>
      <c r="GG299" s="155"/>
      <c r="GH299" s="155"/>
      <c r="GI299" s="155"/>
      <c r="GJ299" s="155"/>
      <c r="GK299" s="155"/>
      <c r="GL299" s="155"/>
      <c r="GM299" s="155"/>
      <c r="GN299" s="155"/>
      <c r="GO299" s="155"/>
      <c r="GP299" s="155"/>
      <c r="GQ299" s="155"/>
      <c r="GR299" s="155"/>
      <c r="GS299" s="155"/>
      <c r="GT299" s="155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</row>
    <row r="300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154"/>
      <c r="DS300" s="154"/>
      <c r="DT300" s="154"/>
      <c r="DU300" s="154"/>
      <c r="DV300" s="154"/>
      <c r="DW300" s="154"/>
      <c r="DX300" s="154"/>
      <c r="DY300" s="154"/>
      <c r="DZ300" s="154"/>
      <c r="EA300" s="154"/>
      <c r="EB300" s="154"/>
      <c r="EC300" s="154"/>
      <c r="EE300" s="154"/>
      <c r="EF300" s="154"/>
      <c r="EG300" s="154"/>
      <c r="EH300" s="154"/>
      <c r="EI300" s="154"/>
      <c r="EJ300" s="154"/>
      <c r="EK300" s="154"/>
      <c r="EL300" s="154"/>
      <c r="EM300" s="154"/>
      <c r="EN300" s="154"/>
      <c r="EO300" s="154"/>
      <c r="EP300" s="154"/>
      <c r="EQ300" s="154"/>
      <c r="ES300" s="154"/>
      <c r="ET300" s="154"/>
      <c r="EU300" s="154"/>
      <c r="EV300" s="154"/>
      <c r="EW300" s="154"/>
      <c r="EX300" s="154"/>
      <c r="EY300" s="154"/>
      <c r="EZ300" s="154"/>
      <c r="FA300" s="154"/>
      <c r="FB300" s="154"/>
      <c r="FC300" s="154"/>
      <c r="FE300" s="155"/>
      <c r="FF300" s="155"/>
      <c r="FG300" s="155"/>
      <c r="FH300" s="155"/>
      <c r="FI300" s="155"/>
      <c r="FJ300" s="155"/>
      <c r="FK300" s="155"/>
      <c r="FL300" s="155"/>
      <c r="FM300" s="155"/>
      <c r="FN300" s="155"/>
      <c r="FO300" s="155"/>
      <c r="FP300" s="155"/>
      <c r="FQ300" s="155"/>
      <c r="FS300" s="155"/>
      <c r="FT300" s="155"/>
      <c r="FU300" s="155"/>
      <c r="FV300" s="155"/>
      <c r="FW300" s="155"/>
      <c r="FX300" s="155"/>
      <c r="FY300" s="155"/>
      <c r="FZ300" s="155"/>
      <c r="GA300" s="155"/>
      <c r="GB300" s="155"/>
      <c r="GC300" s="155"/>
      <c r="GD300" s="155"/>
      <c r="GE300" s="155"/>
      <c r="GF300" s="155"/>
      <c r="GG300" s="155"/>
      <c r="GH300" s="155"/>
      <c r="GI300" s="155"/>
      <c r="GJ300" s="155"/>
      <c r="GK300" s="155"/>
      <c r="GL300" s="155"/>
      <c r="GM300" s="155"/>
      <c r="GN300" s="155"/>
      <c r="GO300" s="155"/>
      <c r="GP300" s="155"/>
      <c r="GQ300" s="155"/>
      <c r="GR300" s="155"/>
      <c r="GS300" s="155"/>
      <c r="GT300" s="155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</row>
    <row r="301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154"/>
      <c r="DS301" s="154"/>
      <c r="DT301" s="154"/>
      <c r="DU301" s="154"/>
      <c r="DV301" s="154"/>
      <c r="DW301" s="154"/>
      <c r="DX301" s="154"/>
      <c r="DY301" s="154"/>
      <c r="DZ301" s="154"/>
      <c r="EA301" s="154"/>
      <c r="EB301" s="154"/>
      <c r="EC301" s="154"/>
      <c r="EE301" s="154"/>
      <c r="EF301" s="154"/>
      <c r="EG301" s="154"/>
      <c r="EH301" s="154"/>
      <c r="EI301" s="154"/>
      <c r="EJ301" s="154"/>
      <c r="EK301" s="154"/>
      <c r="EL301" s="154"/>
      <c r="EM301" s="154"/>
      <c r="EN301" s="154"/>
      <c r="EO301" s="154"/>
      <c r="EP301" s="154"/>
      <c r="EQ301" s="154"/>
      <c r="ES301" s="154"/>
      <c r="ET301" s="154"/>
      <c r="EU301" s="154"/>
      <c r="EV301" s="154"/>
      <c r="EW301" s="154"/>
      <c r="EX301" s="154"/>
      <c r="EY301" s="154"/>
      <c r="EZ301" s="154"/>
      <c r="FA301" s="154"/>
      <c r="FB301" s="154"/>
      <c r="FC301" s="154"/>
      <c r="FE301" s="155"/>
      <c r="FF301" s="155"/>
      <c r="FG301" s="155"/>
      <c r="FH301" s="155"/>
      <c r="FI301" s="155"/>
      <c r="FJ301" s="155"/>
      <c r="FK301" s="155"/>
      <c r="FL301" s="155"/>
      <c r="FM301" s="155"/>
      <c r="FN301" s="155"/>
      <c r="FO301" s="155"/>
      <c r="FP301" s="155"/>
      <c r="FQ301" s="155"/>
      <c r="FS301" s="155"/>
      <c r="FT301" s="155"/>
      <c r="FU301" s="155"/>
      <c r="FV301" s="155"/>
      <c r="FW301" s="155"/>
      <c r="FX301" s="155"/>
      <c r="FY301" s="155"/>
      <c r="FZ301" s="155"/>
      <c r="GA301" s="155"/>
      <c r="GB301" s="155"/>
      <c r="GC301" s="155"/>
      <c r="GD301" s="155"/>
      <c r="GE301" s="155"/>
      <c r="GF301" s="155"/>
      <c r="GG301" s="155"/>
      <c r="GH301" s="155"/>
      <c r="GI301" s="155"/>
      <c r="GJ301" s="155"/>
      <c r="GK301" s="155"/>
      <c r="GL301" s="155"/>
      <c r="GM301" s="155"/>
      <c r="GN301" s="155"/>
      <c r="GO301" s="155"/>
      <c r="GP301" s="155"/>
      <c r="GQ301" s="155"/>
      <c r="GR301" s="155"/>
      <c r="GS301" s="155"/>
      <c r="GT301" s="155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</row>
    <row r="302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154"/>
      <c r="DS302" s="154"/>
      <c r="DT302" s="154"/>
      <c r="DU302" s="154"/>
      <c r="DV302" s="154"/>
      <c r="DW302" s="154"/>
      <c r="DX302" s="154"/>
      <c r="DY302" s="154"/>
      <c r="DZ302" s="154"/>
      <c r="EA302" s="154"/>
      <c r="EB302" s="154"/>
      <c r="EC302" s="154"/>
      <c r="EE302" s="154"/>
      <c r="EF302" s="154"/>
      <c r="EG302" s="154"/>
      <c r="EH302" s="154"/>
      <c r="EI302" s="154"/>
      <c r="EJ302" s="154"/>
      <c r="EK302" s="154"/>
      <c r="EL302" s="154"/>
      <c r="EM302" s="154"/>
      <c r="EN302" s="154"/>
      <c r="EO302" s="154"/>
      <c r="EP302" s="154"/>
      <c r="EQ302" s="154"/>
      <c r="ES302" s="154"/>
      <c r="ET302" s="154"/>
      <c r="EU302" s="154"/>
      <c r="EV302" s="154"/>
      <c r="EW302" s="154"/>
      <c r="EX302" s="154"/>
      <c r="EY302" s="154"/>
      <c r="EZ302" s="154"/>
      <c r="FA302" s="154"/>
      <c r="FB302" s="154"/>
      <c r="FC302" s="154"/>
      <c r="FE302" s="155"/>
      <c r="FF302" s="155"/>
      <c r="FG302" s="155"/>
      <c r="FH302" s="155"/>
      <c r="FI302" s="155"/>
      <c r="FJ302" s="155"/>
      <c r="FK302" s="155"/>
      <c r="FL302" s="155"/>
      <c r="FM302" s="155"/>
      <c r="FN302" s="155"/>
      <c r="FO302" s="155"/>
      <c r="FP302" s="155"/>
      <c r="FQ302" s="155"/>
      <c r="FS302" s="155"/>
      <c r="FT302" s="155"/>
      <c r="FU302" s="155"/>
      <c r="FV302" s="155"/>
      <c r="FW302" s="155"/>
      <c r="FX302" s="155"/>
      <c r="FY302" s="155"/>
      <c r="FZ302" s="155"/>
      <c r="GA302" s="155"/>
      <c r="GB302" s="155"/>
      <c r="GC302" s="155"/>
      <c r="GD302" s="155"/>
      <c r="GE302" s="155"/>
      <c r="GF302" s="155"/>
      <c r="GG302" s="155"/>
      <c r="GH302" s="155"/>
      <c r="GI302" s="155"/>
      <c r="GJ302" s="155"/>
      <c r="GK302" s="155"/>
      <c r="GL302" s="155"/>
      <c r="GM302" s="155"/>
      <c r="GN302" s="155"/>
      <c r="GO302" s="155"/>
      <c r="GP302" s="155"/>
      <c r="GQ302" s="155"/>
      <c r="GR302" s="155"/>
      <c r="GS302" s="155"/>
      <c r="GT302" s="155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</row>
    <row r="303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154"/>
      <c r="DS303" s="154"/>
      <c r="DT303" s="154"/>
      <c r="DU303" s="154"/>
      <c r="DV303" s="154"/>
      <c r="DW303" s="154"/>
      <c r="DX303" s="154"/>
      <c r="DY303" s="154"/>
      <c r="DZ303" s="154"/>
      <c r="EA303" s="154"/>
      <c r="EB303" s="154"/>
      <c r="EC303" s="154"/>
      <c r="EE303" s="154"/>
      <c r="EF303" s="154"/>
      <c r="EG303" s="154"/>
      <c r="EH303" s="154"/>
      <c r="EI303" s="154"/>
      <c r="EJ303" s="154"/>
      <c r="EK303" s="154"/>
      <c r="EL303" s="154"/>
      <c r="EM303" s="154"/>
      <c r="EN303" s="154"/>
      <c r="EO303" s="154"/>
      <c r="EP303" s="154"/>
      <c r="EQ303" s="154"/>
      <c r="ES303" s="154"/>
      <c r="ET303" s="154"/>
      <c r="EU303" s="154"/>
      <c r="EV303" s="154"/>
      <c r="EW303" s="154"/>
      <c r="EX303" s="154"/>
      <c r="EY303" s="154"/>
      <c r="EZ303" s="154"/>
      <c r="FA303" s="154"/>
      <c r="FB303" s="154"/>
      <c r="FC303" s="154"/>
      <c r="FE303" s="155"/>
      <c r="FF303" s="155"/>
      <c r="FG303" s="155"/>
      <c r="FH303" s="155"/>
      <c r="FI303" s="155"/>
      <c r="FJ303" s="155"/>
      <c r="FK303" s="155"/>
      <c r="FL303" s="155"/>
      <c r="FM303" s="155"/>
      <c r="FN303" s="155"/>
      <c r="FO303" s="155"/>
      <c r="FP303" s="155"/>
      <c r="FQ303" s="155"/>
      <c r="FS303" s="155"/>
      <c r="FT303" s="155"/>
      <c r="FU303" s="155"/>
      <c r="FV303" s="155"/>
      <c r="FW303" s="155"/>
      <c r="FX303" s="155"/>
      <c r="FY303" s="155"/>
      <c r="FZ303" s="155"/>
      <c r="GA303" s="155"/>
      <c r="GB303" s="155"/>
      <c r="GC303" s="155"/>
      <c r="GD303" s="155"/>
      <c r="GE303" s="155"/>
      <c r="GF303" s="155"/>
      <c r="GG303" s="155"/>
      <c r="GH303" s="155"/>
      <c r="GI303" s="155"/>
      <c r="GJ303" s="155"/>
      <c r="GK303" s="155"/>
      <c r="GL303" s="155"/>
      <c r="GM303" s="155"/>
      <c r="GN303" s="155"/>
      <c r="GO303" s="155"/>
      <c r="GP303" s="155"/>
      <c r="GQ303" s="155"/>
      <c r="GR303" s="155"/>
      <c r="GS303" s="155"/>
      <c r="GT303" s="155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</row>
    <row r="304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154"/>
      <c r="DS304" s="154"/>
      <c r="DT304" s="154"/>
      <c r="DU304" s="154"/>
      <c r="DV304" s="154"/>
      <c r="DW304" s="154"/>
      <c r="DX304" s="154"/>
      <c r="DY304" s="154"/>
      <c r="DZ304" s="154"/>
      <c r="EA304" s="154"/>
      <c r="EB304" s="154"/>
      <c r="EC304" s="154"/>
      <c r="EE304" s="154"/>
      <c r="EF304" s="154"/>
      <c r="EG304" s="154"/>
      <c r="EH304" s="154"/>
      <c r="EI304" s="154"/>
      <c r="EJ304" s="154"/>
      <c r="EK304" s="154"/>
      <c r="EL304" s="154"/>
      <c r="EM304" s="154"/>
      <c r="EN304" s="154"/>
      <c r="EO304" s="154"/>
      <c r="EP304" s="154"/>
      <c r="EQ304" s="154"/>
      <c r="ES304" s="154"/>
      <c r="ET304" s="154"/>
      <c r="EU304" s="154"/>
      <c r="EV304" s="154"/>
      <c r="EW304" s="154"/>
      <c r="EX304" s="154"/>
      <c r="EY304" s="154"/>
      <c r="EZ304" s="154"/>
      <c r="FA304" s="154"/>
      <c r="FB304" s="154"/>
      <c r="FC304" s="154"/>
      <c r="FE304" s="155"/>
      <c r="FF304" s="155"/>
      <c r="FG304" s="155"/>
      <c r="FH304" s="155"/>
      <c r="FI304" s="155"/>
      <c r="FJ304" s="155"/>
      <c r="FK304" s="155"/>
      <c r="FL304" s="155"/>
      <c r="FM304" s="155"/>
      <c r="FN304" s="155"/>
      <c r="FO304" s="155"/>
      <c r="FP304" s="155"/>
      <c r="FQ304" s="155"/>
      <c r="FS304" s="155"/>
      <c r="FT304" s="155"/>
      <c r="FU304" s="155"/>
      <c r="FV304" s="155"/>
      <c r="FW304" s="155"/>
      <c r="FX304" s="155"/>
      <c r="FY304" s="155"/>
      <c r="FZ304" s="155"/>
      <c r="GA304" s="155"/>
      <c r="GB304" s="155"/>
      <c r="GC304" s="155"/>
      <c r="GD304" s="155"/>
      <c r="GE304" s="155"/>
      <c r="GF304" s="155"/>
      <c r="GG304" s="155"/>
      <c r="GH304" s="155"/>
      <c r="GI304" s="155"/>
      <c r="GJ304" s="155"/>
      <c r="GK304" s="155"/>
      <c r="GL304" s="155"/>
      <c r="GM304" s="155"/>
      <c r="GN304" s="155"/>
      <c r="GO304" s="155"/>
      <c r="GP304" s="155"/>
      <c r="GQ304" s="155"/>
      <c r="GR304" s="155"/>
      <c r="GS304" s="155"/>
      <c r="GT304" s="155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</row>
    <row r="30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154"/>
      <c r="DS305" s="154"/>
      <c r="DT305" s="154"/>
      <c r="DU305" s="154"/>
      <c r="DV305" s="154"/>
      <c r="DW305" s="154"/>
      <c r="DX305" s="154"/>
      <c r="DY305" s="154"/>
      <c r="DZ305" s="154"/>
      <c r="EA305" s="154"/>
      <c r="EB305" s="154"/>
      <c r="EC305" s="154"/>
      <c r="EE305" s="154"/>
      <c r="EF305" s="154"/>
      <c r="EG305" s="154"/>
      <c r="EH305" s="154"/>
      <c r="EI305" s="154"/>
      <c r="EJ305" s="154"/>
      <c r="EK305" s="154"/>
      <c r="EL305" s="154"/>
      <c r="EM305" s="154"/>
      <c r="EN305" s="154"/>
      <c r="EO305" s="154"/>
      <c r="EP305" s="154"/>
      <c r="EQ305" s="154"/>
      <c r="ES305" s="154"/>
      <c r="ET305" s="154"/>
      <c r="EU305" s="154"/>
      <c r="EV305" s="154"/>
      <c r="EW305" s="154"/>
      <c r="EX305" s="154"/>
      <c r="EY305" s="154"/>
      <c r="EZ305" s="154"/>
      <c r="FA305" s="154"/>
      <c r="FB305" s="154"/>
      <c r="FC305" s="154"/>
      <c r="FE305" s="155"/>
      <c r="FF305" s="155"/>
      <c r="FG305" s="155"/>
      <c r="FH305" s="155"/>
      <c r="FI305" s="155"/>
      <c r="FJ305" s="155"/>
      <c r="FK305" s="155"/>
      <c r="FL305" s="155"/>
      <c r="FM305" s="155"/>
      <c r="FN305" s="155"/>
      <c r="FO305" s="155"/>
      <c r="FP305" s="155"/>
      <c r="FQ305" s="155"/>
      <c r="FS305" s="155"/>
      <c r="FT305" s="155"/>
      <c r="FU305" s="155"/>
      <c r="FV305" s="155"/>
      <c r="FW305" s="155"/>
      <c r="FX305" s="155"/>
      <c r="FY305" s="155"/>
      <c r="FZ305" s="155"/>
      <c r="GA305" s="155"/>
      <c r="GB305" s="155"/>
      <c r="GC305" s="155"/>
      <c r="GD305" s="155"/>
      <c r="GE305" s="155"/>
      <c r="GF305" s="155"/>
      <c r="GG305" s="155"/>
      <c r="GH305" s="155"/>
      <c r="GI305" s="155"/>
      <c r="GJ305" s="155"/>
      <c r="GK305" s="155"/>
      <c r="GL305" s="155"/>
      <c r="GM305" s="155"/>
      <c r="GN305" s="155"/>
      <c r="GO305" s="155"/>
      <c r="GP305" s="155"/>
      <c r="GQ305" s="155"/>
      <c r="GR305" s="155"/>
      <c r="GS305" s="155"/>
      <c r="GT305" s="155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</row>
    <row r="306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154"/>
      <c r="DS306" s="154"/>
      <c r="DT306" s="154"/>
      <c r="DU306" s="154"/>
      <c r="DV306" s="154"/>
      <c r="DW306" s="154"/>
      <c r="DX306" s="154"/>
      <c r="DY306" s="154"/>
      <c r="DZ306" s="154"/>
      <c r="EA306" s="154"/>
      <c r="EB306" s="154"/>
      <c r="EC306" s="154"/>
      <c r="EE306" s="154"/>
      <c r="EF306" s="154"/>
      <c r="EG306" s="154"/>
      <c r="EH306" s="154"/>
      <c r="EI306" s="154"/>
      <c r="EJ306" s="154"/>
      <c r="EK306" s="154"/>
      <c r="EL306" s="154"/>
      <c r="EM306" s="154"/>
      <c r="EN306" s="154"/>
      <c r="EO306" s="154"/>
      <c r="EP306" s="154"/>
      <c r="EQ306" s="154"/>
      <c r="ES306" s="154"/>
      <c r="ET306" s="154"/>
      <c r="EU306" s="154"/>
      <c r="EV306" s="154"/>
      <c r="EW306" s="154"/>
      <c r="EX306" s="154"/>
      <c r="EY306" s="154"/>
      <c r="EZ306" s="154"/>
      <c r="FA306" s="154"/>
      <c r="FB306" s="154"/>
      <c r="FC306" s="154"/>
      <c r="FE306" s="155"/>
      <c r="FF306" s="155"/>
      <c r="FG306" s="155"/>
      <c r="FH306" s="155"/>
      <c r="FI306" s="155"/>
      <c r="FJ306" s="155"/>
      <c r="FK306" s="155"/>
      <c r="FL306" s="155"/>
      <c r="FM306" s="155"/>
      <c r="FN306" s="155"/>
      <c r="FO306" s="155"/>
      <c r="FP306" s="155"/>
      <c r="FQ306" s="155"/>
      <c r="FS306" s="155"/>
      <c r="FT306" s="155"/>
      <c r="FU306" s="155"/>
      <c r="FV306" s="155"/>
      <c r="FW306" s="155"/>
      <c r="FX306" s="155"/>
      <c r="FY306" s="155"/>
      <c r="FZ306" s="155"/>
      <c r="GA306" s="155"/>
      <c r="GB306" s="155"/>
      <c r="GC306" s="155"/>
      <c r="GD306" s="155"/>
      <c r="GE306" s="155"/>
      <c r="GF306" s="155"/>
      <c r="GG306" s="155"/>
      <c r="GH306" s="155"/>
      <c r="GI306" s="155"/>
      <c r="GJ306" s="155"/>
      <c r="GK306" s="155"/>
      <c r="GL306" s="155"/>
      <c r="GM306" s="155"/>
      <c r="GN306" s="155"/>
      <c r="GO306" s="155"/>
      <c r="GP306" s="155"/>
      <c r="GQ306" s="155"/>
      <c r="GR306" s="155"/>
      <c r="GS306" s="155"/>
      <c r="GT306" s="155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</row>
    <row r="307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154"/>
      <c r="DS307" s="154"/>
      <c r="DT307" s="154"/>
      <c r="DU307" s="154"/>
      <c r="DV307" s="154"/>
      <c r="DW307" s="154"/>
      <c r="DX307" s="154"/>
      <c r="DY307" s="154"/>
      <c r="DZ307" s="154"/>
      <c r="EA307" s="154"/>
      <c r="EB307" s="154"/>
      <c r="EC307" s="154"/>
      <c r="EE307" s="154"/>
      <c r="EF307" s="154"/>
      <c r="EG307" s="154"/>
      <c r="EH307" s="154"/>
      <c r="EI307" s="154"/>
      <c r="EJ307" s="154"/>
      <c r="EK307" s="154"/>
      <c r="EL307" s="154"/>
      <c r="EM307" s="154"/>
      <c r="EN307" s="154"/>
      <c r="EO307" s="154"/>
      <c r="EP307" s="154"/>
      <c r="EQ307" s="154"/>
      <c r="ES307" s="154"/>
      <c r="ET307" s="154"/>
      <c r="EU307" s="154"/>
      <c r="EV307" s="154"/>
      <c r="EW307" s="154"/>
      <c r="EX307" s="154"/>
      <c r="EY307" s="154"/>
      <c r="EZ307" s="154"/>
      <c r="FA307" s="154"/>
      <c r="FB307" s="154"/>
      <c r="FC307" s="154"/>
      <c r="FE307" s="155"/>
      <c r="FF307" s="155"/>
      <c r="FG307" s="155"/>
      <c r="FH307" s="155"/>
      <c r="FI307" s="155"/>
      <c r="FJ307" s="155"/>
      <c r="FK307" s="155"/>
      <c r="FL307" s="155"/>
      <c r="FM307" s="155"/>
      <c r="FN307" s="155"/>
      <c r="FO307" s="155"/>
      <c r="FP307" s="155"/>
      <c r="FQ307" s="155"/>
      <c r="FS307" s="155"/>
      <c r="FT307" s="155"/>
      <c r="FU307" s="155"/>
      <c r="FV307" s="155"/>
      <c r="FW307" s="155"/>
      <c r="FX307" s="155"/>
      <c r="FY307" s="155"/>
      <c r="FZ307" s="155"/>
      <c r="GA307" s="155"/>
      <c r="GB307" s="155"/>
      <c r="GC307" s="155"/>
      <c r="GD307" s="155"/>
      <c r="GE307" s="155"/>
      <c r="GF307" s="155"/>
      <c r="GG307" s="155"/>
      <c r="GH307" s="155"/>
      <c r="GI307" s="155"/>
      <c r="GJ307" s="155"/>
      <c r="GK307" s="155"/>
      <c r="GL307" s="155"/>
      <c r="GM307" s="155"/>
      <c r="GN307" s="155"/>
      <c r="GO307" s="155"/>
      <c r="GP307" s="155"/>
      <c r="GQ307" s="155"/>
      <c r="GR307" s="155"/>
      <c r="GS307" s="155"/>
      <c r="GT307" s="155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</row>
    <row r="308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154"/>
      <c r="DS308" s="154"/>
      <c r="DT308" s="154"/>
      <c r="DU308" s="154"/>
      <c r="DV308" s="154"/>
      <c r="DW308" s="154"/>
      <c r="DX308" s="154"/>
      <c r="DY308" s="154"/>
      <c r="DZ308" s="154"/>
      <c r="EA308" s="154"/>
      <c r="EB308" s="154"/>
      <c r="EC308" s="154"/>
      <c r="EE308" s="154"/>
      <c r="EF308" s="154"/>
      <c r="EG308" s="154"/>
      <c r="EH308" s="154"/>
      <c r="EI308" s="154"/>
      <c r="EJ308" s="154"/>
      <c r="EK308" s="154"/>
      <c r="EL308" s="154"/>
      <c r="EM308" s="154"/>
      <c r="EN308" s="154"/>
      <c r="EO308" s="154"/>
      <c r="EP308" s="154"/>
      <c r="EQ308" s="154"/>
      <c r="ES308" s="154"/>
      <c r="ET308" s="154"/>
      <c r="EU308" s="154"/>
      <c r="EV308" s="154"/>
      <c r="EW308" s="154"/>
      <c r="EX308" s="154"/>
      <c r="EY308" s="154"/>
      <c r="EZ308" s="154"/>
      <c r="FA308" s="154"/>
      <c r="FB308" s="154"/>
      <c r="FC308" s="154"/>
      <c r="FE308" s="155"/>
      <c r="FF308" s="155"/>
      <c r="FG308" s="155"/>
      <c r="FH308" s="155"/>
      <c r="FI308" s="155"/>
      <c r="FJ308" s="155"/>
      <c r="FK308" s="155"/>
      <c r="FL308" s="155"/>
      <c r="FM308" s="155"/>
      <c r="FN308" s="155"/>
      <c r="FO308" s="155"/>
      <c r="FP308" s="155"/>
      <c r="FQ308" s="155"/>
      <c r="FS308" s="155"/>
      <c r="FT308" s="155"/>
      <c r="FU308" s="155"/>
      <c r="FV308" s="155"/>
      <c r="FW308" s="155"/>
      <c r="FX308" s="155"/>
      <c r="FY308" s="155"/>
      <c r="FZ308" s="155"/>
      <c r="GA308" s="155"/>
      <c r="GB308" s="155"/>
      <c r="GC308" s="155"/>
      <c r="GD308" s="155"/>
      <c r="GE308" s="155"/>
      <c r="GF308" s="155"/>
      <c r="GG308" s="155"/>
      <c r="GH308" s="155"/>
      <c r="GI308" s="155"/>
      <c r="GJ308" s="155"/>
      <c r="GK308" s="155"/>
      <c r="GL308" s="155"/>
      <c r="GM308" s="155"/>
      <c r="GN308" s="155"/>
      <c r="GO308" s="155"/>
      <c r="GP308" s="155"/>
      <c r="GQ308" s="155"/>
      <c r="GR308" s="155"/>
      <c r="GS308" s="155"/>
      <c r="GT308" s="155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</row>
    <row r="309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154"/>
      <c r="DS309" s="154"/>
      <c r="DT309" s="154"/>
      <c r="DU309" s="154"/>
      <c r="DV309" s="154"/>
      <c r="DW309" s="154"/>
      <c r="DX309" s="154"/>
      <c r="DY309" s="154"/>
      <c r="DZ309" s="154"/>
      <c r="EA309" s="154"/>
      <c r="EB309" s="154"/>
      <c r="EC309" s="154"/>
      <c r="EE309" s="154"/>
      <c r="EF309" s="154"/>
      <c r="EG309" s="154"/>
      <c r="EH309" s="154"/>
      <c r="EI309" s="154"/>
      <c r="EJ309" s="154"/>
      <c r="EK309" s="154"/>
      <c r="EL309" s="154"/>
      <c r="EM309" s="154"/>
      <c r="EN309" s="154"/>
      <c r="EO309" s="154"/>
      <c r="EP309" s="154"/>
      <c r="EQ309" s="154"/>
      <c r="ES309" s="154"/>
      <c r="ET309" s="154"/>
      <c r="EU309" s="154"/>
      <c r="EV309" s="154"/>
      <c r="EW309" s="154"/>
      <c r="EX309" s="154"/>
      <c r="EY309" s="154"/>
      <c r="EZ309" s="154"/>
      <c r="FA309" s="154"/>
      <c r="FB309" s="154"/>
      <c r="FC309" s="154"/>
      <c r="FE309" s="155"/>
      <c r="FF309" s="155"/>
      <c r="FG309" s="155"/>
      <c r="FH309" s="155"/>
      <c r="FI309" s="155"/>
      <c r="FJ309" s="155"/>
      <c r="FK309" s="155"/>
      <c r="FL309" s="155"/>
      <c r="FM309" s="155"/>
      <c r="FN309" s="155"/>
      <c r="FO309" s="155"/>
      <c r="FP309" s="155"/>
      <c r="FQ309" s="155"/>
      <c r="FS309" s="155"/>
      <c r="FT309" s="155"/>
      <c r="FU309" s="155"/>
      <c r="FV309" s="155"/>
      <c r="FW309" s="155"/>
      <c r="FX309" s="155"/>
      <c r="FY309" s="155"/>
      <c r="FZ309" s="155"/>
      <c r="GA309" s="155"/>
      <c r="GB309" s="155"/>
      <c r="GC309" s="155"/>
      <c r="GD309" s="155"/>
      <c r="GE309" s="155"/>
      <c r="GF309" s="155"/>
      <c r="GG309" s="155"/>
      <c r="GH309" s="155"/>
      <c r="GI309" s="155"/>
      <c r="GJ309" s="155"/>
      <c r="GK309" s="155"/>
      <c r="GL309" s="155"/>
      <c r="GM309" s="155"/>
      <c r="GN309" s="155"/>
      <c r="GO309" s="155"/>
      <c r="GP309" s="155"/>
      <c r="GQ309" s="155"/>
      <c r="GR309" s="155"/>
      <c r="GS309" s="155"/>
      <c r="GT309" s="155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</row>
    <row r="310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154"/>
      <c r="DS310" s="154"/>
      <c r="DT310" s="154"/>
      <c r="DU310" s="154"/>
      <c r="DV310" s="154"/>
      <c r="DW310" s="154"/>
      <c r="DX310" s="154"/>
      <c r="DY310" s="154"/>
      <c r="DZ310" s="154"/>
      <c r="EA310" s="154"/>
      <c r="EB310" s="154"/>
      <c r="EC310" s="154"/>
      <c r="EE310" s="154"/>
      <c r="EF310" s="154"/>
      <c r="EG310" s="154"/>
      <c r="EH310" s="154"/>
      <c r="EI310" s="154"/>
      <c r="EJ310" s="154"/>
      <c r="EK310" s="154"/>
      <c r="EL310" s="154"/>
      <c r="EM310" s="154"/>
      <c r="EN310" s="154"/>
      <c r="EO310" s="154"/>
      <c r="EP310" s="154"/>
      <c r="EQ310" s="154"/>
      <c r="ES310" s="154"/>
      <c r="ET310" s="154"/>
      <c r="EU310" s="154"/>
      <c r="EV310" s="154"/>
      <c r="EW310" s="154"/>
      <c r="EX310" s="154"/>
      <c r="EY310" s="154"/>
      <c r="EZ310" s="154"/>
      <c r="FA310" s="154"/>
      <c r="FB310" s="154"/>
      <c r="FC310" s="154"/>
      <c r="FE310" s="155"/>
      <c r="FF310" s="155"/>
      <c r="FG310" s="155"/>
      <c r="FH310" s="155"/>
      <c r="FI310" s="155"/>
      <c r="FJ310" s="155"/>
      <c r="FK310" s="155"/>
      <c r="FL310" s="155"/>
      <c r="FM310" s="155"/>
      <c r="FN310" s="155"/>
      <c r="FO310" s="155"/>
      <c r="FP310" s="155"/>
      <c r="FQ310" s="155"/>
      <c r="FS310" s="155"/>
      <c r="FT310" s="155"/>
      <c r="FU310" s="155"/>
      <c r="FV310" s="155"/>
      <c r="FW310" s="155"/>
      <c r="FX310" s="155"/>
      <c r="FY310" s="155"/>
      <c r="FZ310" s="155"/>
      <c r="GA310" s="155"/>
      <c r="GB310" s="155"/>
      <c r="GC310" s="155"/>
      <c r="GD310" s="155"/>
      <c r="GE310" s="155"/>
      <c r="GF310" s="155"/>
      <c r="GG310" s="155"/>
      <c r="GH310" s="155"/>
      <c r="GI310" s="155"/>
      <c r="GJ310" s="155"/>
      <c r="GK310" s="155"/>
      <c r="GL310" s="155"/>
      <c r="GM310" s="155"/>
      <c r="GN310" s="155"/>
      <c r="GO310" s="155"/>
      <c r="GP310" s="155"/>
      <c r="GQ310" s="155"/>
      <c r="GR310" s="155"/>
      <c r="GS310" s="155"/>
      <c r="GT310" s="155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</row>
    <row r="311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154"/>
      <c r="DS311" s="154"/>
      <c r="DT311" s="154"/>
      <c r="DU311" s="154"/>
      <c r="DV311" s="154"/>
      <c r="DW311" s="154"/>
      <c r="DX311" s="154"/>
      <c r="DY311" s="154"/>
      <c r="DZ311" s="154"/>
      <c r="EA311" s="154"/>
      <c r="EB311" s="154"/>
      <c r="EC311" s="154"/>
      <c r="EE311" s="154"/>
      <c r="EF311" s="154"/>
      <c r="EG311" s="154"/>
      <c r="EH311" s="154"/>
      <c r="EI311" s="154"/>
      <c r="EJ311" s="154"/>
      <c r="EK311" s="154"/>
      <c r="EL311" s="154"/>
      <c r="EM311" s="154"/>
      <c r="EN311" s="154"/>
      <c r="EO311" s="154"/>
      <c r="EP311" s="154"/>
      <c r="EQ311" s="154"/>
      <c r="ES311" s="154"/>
      <c r="ET311" s="154"/>
      <c r="EU311" s="154"/>
      <c r="EV311" s="154"/>
      <c r="EW311" s="154"/>
      <c r="EX311" s="154"/>
      <c r="EY311" s="154"/>
      <c r="EZ311" s="154"/>
      <c r="FA311" s="154"/>
      <c r="FB311" s="154"/>
      <c r="FC311" s="154"/>
      <c r="FE311" s="155"/>
      <c r="FF311" s="155"/>
      <c r="FG311" s="155"/>
      <c r="FH311" s="155"/>
      <c r="FI311" s="155"/>
      <c r="FJ311" s="155"/>
      <c r="FK311" s="155"/>
      <c r="FL311" s="155"/>
      <c r="FM311" s="155"/>
      <c r="FN311" s="155"/>
      <c r="FO311" s="155"/>
      <c r="FP311" s="155"/>
      <c r="FQ311" s="155"/>
      <c r="FS311" s="155"/>
      <c r="FT311" s="155"/>
      <c r="FU311" s="155"/>
      <c r="FV311" s="155"/>
      <c r="FW311" s="155"/>
      <c r="FX311" s="155"/>
      <c r="FY311" s="155"/>
      <c r="FZ311" s="155"/>
      <c r="GA311" s="155"/>
      <c r="GB311" s="155"/>
      <c r="GC311" s="155"/>
      <c r="GD311" s="155"/>
      <c r="GE311" s="155"/>
      <c r="GF311" s="155"/>
      <c r="GG311" s="155"/>
      <c r="GH311" s="155"/>
      <c r="GI311" s="155"/>
      <c r="GJ311" s="155"/>
      <c r="GK311" s="155"/>
      <c r="GL311" s="155"/>
      <c r="GM311" s="155"/>
      <c r="GN311" s="155"/>
      <c r="GO311" s="155"/>
      <c r="GP311" s="155"/>
      <c r="GQ311" s="155"/>
      <c r="GR311" s="155"/>
      <c r="GS311" s="155"/>
      <c r="GT311" s="155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</row>
    <row r="312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154"/>
      <c r="DS312" s="154"/>
      <c r="DT312" s="154"/>
      <c r="DU312" s="154"/>
      <c r="DV312" s="154"/>
      <c r="DW312" s="154"/>
      <c r="DX312" s="154"/>
      <c r="DY312" s="154"/>
      <c r="DZ312" s="154"/>
      <c r="EA312" s="154"/>
      <c r="EB312" s="154"/>
      <c r="EC312" s="154"/>
      <c r="EE312" s="154"/>
      <c r="EF312" s="154"/>
      <c r="EG312" s="154"/>
      <c r="EH312" s="154"/>
      <c r="EI312" s="154"/>
      <c r="EJ312" s="154"/>
      <c r="EK312" s="154"/>
      <c r="EL312" s="154"/>
      <c r="EM312" s="154"/>
      <c r="EN312" s="154"/>
      <c r="EO312" s="154"/>
      <c r="EP312" s="154"/>
      <c r="EQ312" s="154"/>
      <c r="ES312" s="154"/>
      <c r="ET312" s="154"/>
      <c r="EU312" s="154"/>
      <c r="EV312" s="154"/>
      <c r="EW312" s="154"/>
      <c r="EX312" s="154"/>
      <c r="EY312" s="154"/>
      <c r="EZ312" s="154"/>
      <c r="FA312" s="154"/>
      <c r="FB312" s="154"/>
      <c r="FC312" s="154"/>
      <c r="FE312" s="155"/>
      <c r="FF312" s="155"/>
      <c r="FG312" s="155"/>
      <c r="FH312" s="155"/>
      <c r="FI312" s="155"/>
      <c r="FJ312" s="155"/>
      <c r="FK312" s="155"/>
      <c r="FL312" s="155"/>
      <c r="FM312" s="155"/>
      <c r="FN312" s="155"/>
      <c r="FO312" s="155"/>
      <c r="FP312" s="155"/>
      <c r="FQ312" s="155"/>
      <c r="FS312" s="155"/>
      <c r="FT312" s="155"/>
      <c r="FU312" s="155"/>
      <c r="FV312" s="155"/>
      <c r="FW312" s="155"/>
      <c r="FX312" s="155"/>
      <c r="FY312" s="155"/>
      <c r="FZ312" s="155"/>
      <c r="GA312" s="155"/>
      <c r="GB312" s="155"/>
      <c r="GC312" s="155"/>
      <c r="GD312" s="155"/>
      <c r="GE312" s="155"/>
      <c r="GF312" s="155"/>
      <c r="GG312" s="155"/>
      <c r="GH312" s="155"/>
      <c r="GI312" s="155"/>
      <c r="GJ312" s="155"/>
      <c r="GK312" s="155"/>
      <c r="GL312" s="155"/>
      <c r="GM312" s="155"/>
      <c r="GN312" s="155"/>
      <c r="GO312" s="155"/>
      <c r="GP312" s="155"/>
      <c r="GQ312" s="155"/>
      <c r="GR312" s="155"/>
      <c r="GS312" s="155"/>
      <c r="GT312" s="155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</row>
    <row r="313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154"/>
      <c r="DS313" s="154"/>
      <c r="DT313" s="154"/>
      <c r="DU313" s="154"/>
      <c r="DV313" s="154"/>
      <c r="DW313" s="154"/>
      <c r="DX313" s="154"/>
      <c r="DY313" s="154"/>
      <c r="DZ313" s="154"/>
      <c r="EA313" s="154"/>
      <c r="EB313" s="154"/>
      <c r="EC313" s="154"/>
      <c r="EE313" s="154"/>
      <c r="EF313" s="154"/>
      <c r="EG313" s="154"/>
      <c r="EH313" s="154"/>
      <c r="EI313" s="154"/>
      <c r="EJ313" s="154"/>
      <c r="EK313" s="154"/>
      <c r="EL313" s="154"/>
      <c r="EM313" s="154"/>
      <c r="EN313" s="154"/>
      <c r="EO313" s="154"/>
      <c r="EP313" s="154"/>
      <c r="EQ313" s="154"/>
      <c r="ES313" s="154"/>
      <c r="ET313" s="154"/>
      <c r="EU313" s="154"/>
      <c r="EV313" s="154"/>
      <c r="EW313" s="154"/>
      <c r="EX313" s="154"/>
      <c r="EY313" s="154"/>
      <c r="EZ313" s="154"/>
      <c r="FA313" s="154"/>
      <c r="FB313" s="154"/>
      <c r="FC313" s="154"/>
      <c r="FE313" s="155"/>
      <c r="FF313" s="155"/>
      <c r="FG313" s="155"/>
      <c r="FH313" s="155"/>
      <c r="FI313" s="155"/>
      <c r="FJ313" s="155"/>
      <c r="FK313" s="155"/>
      <c r="FL313" s="155"/>
      <c r="FM313" s="155"/>
      <c r="FN313" s="155"/>
      <c r="FO313" s="155"/>
      <c r="FP313" s="155"/>
      <c r="FQ313" s="155"/>
      <c r="FS313" s="155"/>
      <c r="FT313" s="155"/>
      <c r="FU313" s="155"/>
      <c r="FV313" s="155"/>
      <c r="FW313" s="155"/>
      <c r="FX313" s="155"/>
      <c r="FY313" s="155"/>
      <c r="FZ313" s="155"/>
      <c r="GA313" s="155"/>
      <c r="GB313" s="155"/>
      <c r="GC313" s="155"/>
      <c r="GD313" s="155"/>
      <c r="GE313" s="155"/>
      <c r="GF313" s="155"/>
      <c r="GG313" s="155"/>
      <c r="GH313" s="155"/>
      <c r="GI313" s="155"/>
      <c r="GJ313" s="155"/>
      <c r="GK313" s="155"/>
      <c r="GL313" s="155"/>
      <c r="GM313" s="155"/>
      <c r="GN313" s="155"/>
      <c r="GO313" s="155"/>
      <c r="GP313" s="155"/>
      <c r="GQ313" s="155"/>
      <c r="GR313" s="155"/>
      <c r="GS313" s="155"/>
      <c r="GT313" s="155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</row>
    <row r="314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154"/>
      <c r="DS314" s="154"/>
      <c r="DT314" s="154"/>
      <c r="DU314" s="154"/>
      <c r="DV314" s="154"/>
      <c r="DW314" s="154"/>
      <c r="DX314" s="154"/>
      <c r="DY314" s="154"/>
      <c r="DZ314" s="154"/>
      <c r="EA314" s="154"/>
      <c r="EB314" s="154"/>
      <c r="EC314" s="154"/>
      <c r="EE314" s="154"/>
      <c r="EF314" s="154"/>
      <c r="EG314" s="154"/>
      <c r="EH314" s="154"/>
      <c r="EI314" s="154"/>
      <c r="EJ314" s="154"/>
      <c r="EK314" s="154"/>
      <c r="EL314" s="154"/>
      <c r="EM314" s="154"/>
      <c r="EN314" s="154"/>
      <c r="EO314" s="154"/>
      <c r="EP314" s="154"/>
      <c r="EQ314" s="154"/>
      <c r="ES314" s="154"/>
      <c r="ET314" s="154"/>
      <c r="EU314" s="154"/>
      <c r="EV314" s="154"/>
      <c r="EW314" s="154"/>
      <c r="EX314" s="154"/>
      <c r="EY314" s="154"/>
      <c r="EZ314" s="154"/>
      <c r="FA314" s="154"/>
      <c r="FB314" s="154"/>
      <c r="FC314" s="154"/>
      <c r="FE314" s="155"/>
      <c r="FF314" s="155"/>
      <c r="FG314" s="155"/>
      <c r="FH314" s="155"/>
      <c r="FI314" s="155"/>
      <c r="FJ314" s="155"/>
      <c r="FK314" s="155"/>
      <c r="FL314" s="155"/>
      <c r="FM314" s="155"/>
      <c r="FN314" s="155"/>
      <c r="FO314" s="155"/>
      <c r="FP314" s="155"/>
      <c r="FQ314" s="155"/>
      <c r="FS314" s="155"/>
      <c r="FT314" s="155"/>
      <c r="FU314" s="155"/>
      <c r="FV314" s="155"/>
      <c r="FW314" s="155"/>
      <c r="FX314" s="155"/>
      <c r="FY314" s="155"/>
      <c r="FZ314" s="155"/>
      <c r="GA314" s="155"/>
      <c r="GB314" s="155"/>
      <c r="GC314" s="155"/>
      <c r="GD314" s="155"/>
      <c r="GE314" s="155"/>
      <c r="GF314" s="155"/>
      <c r="GG314" s="155"/>
      <c r="GH314" s="155"/>
      <c r="GI314" s="155"/>
      <c r="GJ314" s="155"/>
      <c r="GK314" s="155"/>
      <c r="GL314" s="155"/>
      <c r="GM314" s="155"/>
      <c r="GN314" s="155"/>
      <c r="GO314" s="155"/>
      <c r="GP314" s="155"/>
      <c r="GQ314" s="155"/>
      <c r="GR314" s="155"/>
      <c r="GS314" s="155"/>
      <c r="GT314" s="155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</row>
    <row r="31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154"/>
      <c r="DS315" s="154"/>
      <c r="DT315" s="154"/>
      <c r="DU315" s="154"/>
      <c r="DV315" s="154"/>
      <c r="DW315" s="154"/>
      <c r="DX315" s="154"/>
      <c r="DY315" s="154"/>
      <c r="DZ315" s="154"/>
      <c r="EA315" s="154"/>
      <c r="EB315" s="154"/>
      <c r="EC315" s="154"/>
      <c r="EE315" s="154"/>
      <c r="EF315" s="154"/>
      <c r="EG315" s="154"/>
      <c r="EH315" s="154"/>
      <c r="EI315" s="154"/>
      <c r="EJ315" s="154"/>
      <c r="EK315" s="154"/>
      <c r="EL315" s="154"/>
      <c r="EM315" s="154"/>
      <c r="EN315" s="154"/>
      <c r="EO315" s="154"/>
      <c r="EP315" s="154"/>
      <c r="EQ315" s="154"/>
      <c r="ES315" s="154"/>
      <c r="ET315" s="154"/>
      <c r="EU315" s="154"/>
      <c r="EV315" s="154"/>
      <c r="EW315" s="154"/>
      <c r="EX315" s="154"/>
      <c r="EY315" s="154"/>
      <c r="EZ315" s="154"/>
      <c r="FA315" s="154"/>
      <c r="FB315" s="154"/>
      <c r="FC315" s="154"/>
      <c r="FE315" s="155"/>
      <c r="FF315" s="155"/>
      <c r="FG315" s="155"/>
      <c r="FH315" s="155"/>
      <c r="FI315" s="155"/>
      <c r="FJ315" s="155"/>
      <c r="FK315" s="155"/>
      <c r="FL315" s="155"/>
      <c r="FM315" s="155"/>
      <c r="FN315" s="155"/>
      <c r="FO315" s="155"/>
      <c r="FP315" s="155"/>
      <c r="FQ315" s="155"/>
      <c r="FS315" s="155"/>
      <c r="FT315" s="155"/>
      <c r="FU315" s="155"/>
      <c r="FV315" s="155"/>
      <c r="FW315" s="155"/>
      <c r="FX315" s="155"/>
      <c r="FY315" s="155"/>
      <c r="FZ315" s="155"/>
      <c r="GA315" s="155"/>
      <c r="GB315" s="155"/>
      <c r="GC315" s="155"/>
      <c r="GD315" s="155"/>
      <c r="GE315" s="155"/>
      <c r="GF315" s="155"/>
      <c r="GG315" s="155"/>
      <c r="GH315" s="155"/>
      <c r="GI315" s="155"/>
      <c r="GJ315" s="155"/>
      <c r="GK315" s="155"/>
      <c r="GL315" s="155"/>
      <c r="GM315" s="155"/>
      <c r="GN315" s="155"/>
      <c r="GO315" s="155"/>
      <c r="GP315" s="155"/>
      <c r="GQ315" s="155"/>
      <c r="GR315" s="155"/>
      <c r="GS315" s="155"/>
      <c r="GT315" s="155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</row>
    <row r="316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154"/>
      <c r="DS316" s="154"/>
      <c r="DT316" s="154"/>
      <c r="DU316" s="154"/>
      <c r="DV316" s="154"/>
      <c r="DW316" s="154"/>
      <c r="DX316" s="154"/>
      <c r="DY316" s="154"/>
      <c r="DZ316" s="154"/>
      <c r="EA316" s="154"/>
      <c r="EB316" s="154"/>
      <c r="EC316" s="154"/>
      <c r="EE316" s="154"/>
      <c r="EF316" s="154"/>
      <c r="EG316" s="154"/>
      <c r="EH316" s="154"/>
      <c r="EI316" s="154"/>
      <c r="EJ316" s="154"/>
      <c r="EK316" s="154"/>
      <c r="EL316" s="154"/>
      <c r="EM316" s="154"/>
      <c r="EN316" s="154"/>
      <c r="EO316" s="154"/>
      <c r="EP316" s="154"/>
      <c r="EQ316" s="154"/>
      <c r="ES316" s="154"/>
      <c r="ET316" s="154"/>
      <c r="EU316" s="154"/>
      <c r="EV316" s="154"/>
      <c r="EW316" s="154"/>
      <c r="EX316" s="154"/>
      <c r="EY316" s="154"/>
      <c r="EZ316" s="154"/>
      <c r="FA316" s="154"/>
      <c r="FB316" s="154"/>
      <c r="FC316" s="154"/>
      <c r="FE316" s="155"/>
      <c r="FF316" s="155"/>
      <c r="FG316" s="155"/>
      <c r="FH316" s="155"/>
      <c r="FI316" s="155"/>
      <c r="FJ316" s="155"/>
      <c r="FK316" s="155"/>
      <c r="FL316" s="155"/>
      <c r="FM316" s="155"/>
      <c r="FN316" s="155"/>
      <c r="FO316" s="155"/>
      <c r="FP316" s="155"/>
      <c r="FQ316" s="155"/>
      <c r="FS316" s="155"/>
      <c r="FT316" s="155"/>
      <c r="FU316" s="155"/>
      <c r="FV316" s="155"/>
      <c r="FW316" s="155"/>
      <c r="FX316" s="155"/>
      <c r="FY316" s="155"/>
      <c r="FZ316" s="155"/>
      <c r="GA316" s="155"/>
      <c r="GB316" s="155"/>
      <c r="GC316" s="155"/>
      <c r="GD316" s="155"/>
      <c r="GE316" s="155"/>
      <c r="GF316" s="155"/>
      <c r="GG316" s="155"/>
      <c r="GH316" s="155"/>
      <c r="GI316" s="155"/>
      <c r="GJ316" s="155"/>
      <c r="GK316" s="155"/>
      <c r="GL316" s="155"/>
      <c r="GM316" s="155"/>
      <c r="GN316" s="155"/>
      <c r="GO316" s="155"/>
      <c r="GP316" s="155"/>
      <c r="GQ316" s="155"/>
      <c r="GR316" s="155"/>
      <c r="GS316" s="155"/>
      <c r="GT316" s="155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</row>
    <row r="317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154"/>
      <c r="DS317" s="154"/>
      <c r="DT317" s="154"/>
      <c r="DU317" s="154"/>
      <c r="DV317" s="154"/>
      <c r="DW317" s="154"/>
      <c r="DX317" s="154"/>
      <c r="DY317" s="154"/>
      <c r="DZ317" s="154"/>
      <c r="EA317" s="154"/>
      <c r="EB317" s="154"/>
      <c r="EC317" s="154"/>
      <c r="EE317" s="154"/>
      <c r="EF317" s="154"/>
      <c r="EG317" s="154"/>
      <c r="EH317" s="154"/>
      <c r="EI317" s="154"/>
      <c r="EJ317" s="154"/>
      <c r="EK317" s="154"/>
      <c r="EL317" s="154"/>
      <c r="EM317" s="154"/>
      <c r="EN317" s="154"/>
      <c r="EO317" s="154"/>
      <c r="EP317" s="154"/>
      <c r="EQ317" s="154"/>
      <c r="ES317" s="154"/>
      <c r="ET317" s="154"/>
      <c r="EU317" s="154"/>
      <c r="EV317" s="154"/>
      <c r="EW317" s="154"/>
      <c r="EX317" s="154"/>
      <c r="EY317" s="154"/>
      <c r="EZ317" s="154"/>
      <c r="FA317" s="154"/>
      <c r="FB317" s="154"/>
      <c r="FC317" s="154"/>
      <c r="FE317" s="155"/>
      <c r="FF317" s="155"/>
      <c r="FG317" s="155"/>
      <c r="FH317" s="155"/>
      <c r="FI317" s="155"/>
      <c r="FJ317" s="155"/>
      <c r="FK317" s="155"/>
      <c r="FL317" s="155"/>
      <c r="FM317" s="155"/>
      <c r="FN317" s="155"/>
      <c r="FO317" s="155"/>
      <c r="FP317" s="155"/>
      <c r="FQ317" s="155"/>
      <c r="FS317" s="155"/>
      <c r="FT317" s="155"/>
      <c r="FU317" s="155"/>
      <c r="FV317" s="155"/>
      <c r="FW317" s="155"/>
      <c r="FX317" s="155"/>
      <c r="FY317" s="155"/>
      <c r="FZ317" s="155"/>
      <c r="GA317" s="155"/>
      <c r="GB317" s="155"/>
      <c r="GC317" s="155"/>
      <c r="GD317" s="155"/>
      <c r="GE317" s="155"/>
      <c r="GF317" s="155"/>
      <c r="GG317" s="155"/>
      <c r="GH317" s="155"/>
      <c r="GI317" s="155"/>
      <c r="GJ317" s="155"/>
      <c r="GK317" s="155"/>
      <c r="GL317" s="155"/>
      <c r="GM317" s="155"/>
      <c r="GN317" s="155"/>
      <c r="GO317" s="155"/>
      <c r="GP317" s="155"/>
      <c r="GQ317" s="155"/>
      <c r="GR317" s="155"/>
      <c r="GS317" s="155"/>
      <c r="GT317" s="155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</row>
    <row r="318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154"/>
      <c r="DS318" s="154"/>
      <c r="DT318" s="154"/>
      <c r="DU318" s="154"/>
      <c r="DV318" s="154"/>
      <c r="DW318" s="154"/>
      <c r="DX318" s="154"/>
      <c r="DY318" s="154"/>
      <c r="DZ318" s="154"/>
      <c r="EA318" s="154"/>
      <c r="EB318" s="154"/>
      <c r="EC318" s="154"/>
      <c r="EE318" s="154"/>
      <c r="EF318" s="154"/>
      <c r="EG318" s="154"/>
      <c r="EH318" s="154"/>
      <c r="EI318" s="154"/>
      <c r="EJ318" s="154"/>
      <c r="EK318" s="154"/>
      <c r="EL318" s="154"/>
      <c r="EM318" s="154"/>
      <c r="EN318" s="154"/>
      <c r="EO318" s="154"/>
      <c r="EP318" s="154"/>
      <c r="EQ318" s="154"/>
      <c r="ES318" s="154"/>
      <c r="ET318" s="154"/>
      <c r="EU318" s="154"/>
      <c r="EV318" s="154"/>
      <c r="EW318" s="154"/>
      <c r="EX318" s="154"/>
      <c r="EY318" s="154"/>
      <c r="EZ318" s="154"/>
      <c r="FA318" s="154"/>
      <c r="FB318" s="154"/>
      <c r="FC318" s="154"/>
      <c r="FE318" s="155"/>
      <c r="FF318" s="155"/>
      <c r="FG318" s="155"/>
      <c r="FH318" s="155"/>
      <c r="FI318" s="155"/>
      <c r="FJ318" s="155"/>
      <c r="FK318" s="155"/>
      <c r="FL318" s="155"/>
      <c r="FM318" s="155"/>
      <c r="FN318" s="155"/>
      <c r="FO318" s="155"/>
      <c r="FP318" s="155"/>
      <c r="FQ318" s="155"/>
      <c r="FS318" s="155"/>
      <c r="FT318" s="155"/>
      <c r="FU318" s="155"/>
      <c r="FV318" s="155"/>
      <c r="FW318" s="155"/>
      <c r="FX318" s="155"/>
      <c r="FY318" s="155"/>
      <c r="FZ318" s="155"/>
      <c r="GA318" s="155"/>
      <c r="GB318" s="155"/>
      <c r="GC318" s="155"/>
      <c r="GD318" s="155"/>
      <c r="GE318" s="155"/>
      <c r="GF318" s="155"/>
      <c r="GG318" s="155"/>
      <c r="GH318" s="155"/>
      <c r="GI318" s="155"/>
      <c r="GJ318" s="155"/>
      <c r="GK318" s="155"/>
      <c r="GL318" s="155"/>
      <c r="GM318" s="155"/>
      <c r="GN318" s="155"/>
      <c r="GO318" s="155"/>
      <c r="GP318" s="155"/>
      <c r="GQ318" s="155"/>
      <c r="GR318" s="155"/>
      <c r="GS318" s="155"/>
      <c r="GT318" s="155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</row>
    <row r="319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154"/>
      <c r="DS319" s="154"/>
      <c r="DT319" s="154"/>
      <c r="DU319" s="154"/>
      <c r="DV319" s="154"/>
      <c r="DW319" s="154"/>
      <c r="DX319" s="154"/>
      <c r="DY319" s="154"/>
      <c r="DZ319" s="154"/>
      <c r="EA319" s="154"/>
      <c r="EB319" s="154"/>
      <c r="EC319" s="154"/>
      <c r="EE319" s="154"/>
      <c r="EF319" s="154"/>
      <c r="EG319" s="154"/>
      <c r="EH319" s="154"/>
      <c r="EI319" s="154"/>
      <c r="EJ319" s="154"/>
      <c r="EK319" s="154"/>
      <c r="EL319" s="154"/>
      <c r="EM319" s="154"/>
      <c r="EN319" s="154"/>
      <c r="EO319" s="154"/>
      <c r="EP319" s="154"/>
      <c r="EQ319" s="154"/>
      <c r="ES319" s="154"/>
      <c r="ET319" s="154"/>
      <c r="EU319" s="154"/>
      <c r="EV319" s="154"/>
      <c r="EW319" s="154"/>
      <c r="EX319" s="154"/>
      <c r="EY319" s="154"/>
      <c r="EZ319" s="154"/>
      <c r="FA319" s="154"/>
      <c r="FB319" s="154"/>
      <c r="FC319" s="154"/>
      <c r="FE319" s="155"/>
      <c r="FF319" s="155"/>
      <c r="FG319" s="155"/>
      <c r="FH319" s="155"/>
      <c r="FI319" s="155"/>
      <c r="FJ319" s="155"/>
      <c r="FK319" s="155"/>
      <c r="FL319" s="155"/>
      <c r="FM319" s="155"/>
      <c r="FN319" s="155"/>
      <c r="FO319" s="155"/>
      <c r="FP319" s="155"/>
      <c r="FQ319" s="155"/>
      <c r="FS319" s="155"/>
      <c r="FT319" s="155"/>
      <c r="FU319" s="155"/>
      <c r="FV319" s="155"/>
      <c r="FW319" s="155"/>
      <c r="FX319" s="155"/>
      <c r="FY319" s="155"/>
      <c r="FZ319" s="155"/>
      <c r="GA319" s="155"/>
      <c r="GB319" s="155"/>
      <c r="GC319" s="155"/>
      <c r="GD319" s="155"/>
      <c r="GE319" s="155"/>
      <c r="GF319" s="155"/>
      <c r="GG319" s="155"/>
      <c r="GH319" s="155"/>
      <c r="GI319" s="155"/>
      <c r="GJ319" s="155"/>
      <c r="GK319" s="155"/>
      <c r="GL319" s="155"/>
      <c r="GM319" s="155"/>
      <c r="GN319" s="155"/>
      <c r="GO319" s="155"/>
      <c r="GP319" s="155"/>
      <c r="GQ319" s="155"/>
      <c r="GR319" s="155"/>
      <c r="GS319" s="155"/>
      <c r="GT319" s="155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</row>
    <row r="320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154"/>
      <c r="DS320" s="154"/>
      <c r="DT320" s="154"/>
      <c r="DU320" s="154"/>
      <c r="DV320" s="154"/>
      <c r="DW320" s="154"/>
      <c r="DX320" s="154"/>
      <c r="DY320" s="154"/>
      <c r="DZ320" s="154"/>
      <c r="EA320" s="154"/>
      <c r="EB320" s="154"/>
      <c r="EC320" s="154"/>
      <c r="EE320" s="154"/>
      <c r="EF320" s="154"/>
      <c r="EG320" s="154"/>
      <c r="EH320" s="154"/>
      <c r="EI320" s="154"/>
      <c r="EJ320" s="154"/>
      <c r="EK320" s="154"/>
      <c r="EL320" s="154"/>
      <c r="EM320" s="154"/>
      <c r="EN320" s="154"/>
      <c r="EO320" s="154"/>
      <c r="EP320" s="154"/>
      <c r="EQ320" s="154"/>
      <c r="ES320" s="154"/>
      <c r="ET320" s="154"/>
      <c r="EU320" s="154"/>
      <c r="EV320" s="154"/>
      <c r="EW320" s="154"/>
      <c r="EX320" s="154"/>
      <c r="EY320" s="154"/>
      <c r="EZ320" s="154"/>
      <c r="FA320" s="154"/>
      <c r="FB320" s="154"/>
      <c r="FC320" s="154"/>
      <c r="FE320" s="155"/>
      <c r="FF320" s="155"/>
      <c r="FG320" s="155"/>
      <c r="FH320" s="155"/>
      <c r="FI320" s="155"/>
      <c r="FJ320" s="155"/>
      <c r="FK320" s="155"/>
      <c r="FL320" s="155"/>
      <c r="FM320" s="155"/>
      <c r="FN320" s="155"/>
      <c r="FO320" s="155"/>
      <c r="FP320" s="155"/>
      <c r="FQ320" s="155"/>
      <c r="FS320" s="155"/>
      <c r="FT320" s="155"/>
      <c r="FU320" s="155"/>
      <c r="FV320" s="155"/>
      <c r="FW320" s="155"/>
      <c r="FX320" s="155"/>
      <c r="FY320" s="155"/>
      <c r="FZ320" s="155"/>
      <c r="GA320" s="155"/>
      <c r="GB320" s="155"/>
      <c r="GC320" s="155"/>
      <c r="GD320" s="155"/>
      <c r="GE320" s="155"/>
      <c r="GF320" s="155"/>
      <c r="GG320" s="155"/>
      <c r="GH320" s="155"/>
      <c r="GI320" s="155"/>
      <c r="GJ320" s="155"/>
      <c r="GK320" s="155"/>
      <c r="GL320" s="155"/>
      <c r="GM320" s="155"/>
      <c r="GN320" s="155"/>
      <c r="GO320" s="155"/>
      <c r="GP320" s="155"/>
      <c r="GQ320" s="155"/>
      <c r="GR320" s="155"/>
      <c r="GS320" s="155"/>
      <c r="GT320" s="155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</row>
    <row r="321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154"/>
      <c r="DS321" s="154"/>
      <c r="DT321" s="154"/>
      <c r="DU321" s="154"/>
      <c r="DV321" s="154"/>
      <c r="DW321" s="154"/>
      <c r="DX321" s="154"/>
      <c r="DY321" s="154"/>
      <c r="DZ321" s="154"/>
      <c r="EA321" s="154"/>
      <c r="EB321" s="154"/>
      <c r="EC321" s="154"/>
      <c r="EE321" s="154"/>
      <c r="EF321" s="154"/>
      <c r="EG321" s="154"/>
      <c r="EH321" s="154"/>
      <c r="EI321" s="154"/>
      <c r="EJ321" s="154"/>
      <c r="EK321" s="154"/>
      <c r="EL321" s="154"/>
      <c r="EM321" s="154"/>
      <c r="EN321" s="154"/>
      <c r="EO321" s="154"/>
      <c r="EP321" s="154"/>
      <c r="EQ321" s="154"/>
      <c r="ES321" s="154"/>
      <c r="ET321" s="154"/>
      <c r="EU321" s="154"/>
      <c r="EV321" s="154"/>
      <c r="EW321" s="154"/>
      <c r="EX321" s="154"/>
      <c r="EY321" s="154"/>
      <c r="EZ321" s="154"/>
      <c r="FA321" s="154"/>
      <c r="FB321" s="154"/>
      <c r="FC321" s="154"/>
      <c r="FE321" s="155"/>
      <c r="FF321" s="155"/>
      <c r="FG321" s="155"/>
      <c r="FH321" s="155"/>
      <c r="FI321" s="155"/>
      <c r="FJ321" s="155"/>
      <c r="FK321" s="155"/>
      <c r="FL321" s="155"/>
      <c r="FM321" s="155"/>
      <c r="FN321" s="155"/>
      <c r="FO321" s="155"/>
      <c r="FP321" s="155"/>
      <c r="FQ321" s="155"/>
      <c r="FS321" s="155"/>
      <c r="FT321" s="155"/>
      <c r="FU321" s="155"/>
      <c r="FV321" s="155"/>
      <c r="FW321" s="155"/>
      <c r="FX321" s="155"/>
      <c r="FY321" s="155"/>
      <c r="FZ321" s="155"/>
      <c r="GA321" s="155"/>
      <c r="GB321" s="155"/>
      <c r="GC321" s="155"/>
      <c r="GD321" s="155"/>
      <c r="GE321" s="155"/>
      <c r="GF321" s="155"/>
      <c r="GG321" s="155"/>
      <c r="GH321" s="155"/>
      <c r="GI321" s="155"/>
      <c r="GJ321" s="155"/>
      <c r="GK321" s="155"/>
      <c r="GL321" s="155"/>
      <c r="GM321" s="155"/>
      <c r="GN321" s="155"/>
      <c r="GO321" s="155"/>
      <c r="GP321" s="155"/>
      <c r="GQ321" s="155"/>
      <c r="GR321" s="155"/>
      <c r="GS321" s="155"/>
      <c r="GT321" s="155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</row>
    <row r="322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154"/>
      <c r="DS322" s="154"/>
      <c r="DT322" s="154"/>
      <c r="DU322" s="154"/>
      <c r="DV322" s="154"/>
      <c r="DW322" s="154"/>
      <c r="DX322" s="154"/>
      <c r="DY322" s="154"/>
      <c r="DZ322" s="154"/>
      <c r="EA322" s="154"/>
      <c r="EB322" s="154"/>
      <c r="EC322" s="154"/>
      <c r="EE322" s="154"/>
      <c r="EF322" s="154"/>
      <c r="EG322" s="154"/>
      <c r="EH322" s="154"/>
      <c r="EI322" s="154"/>
      <c r="EJ322" s="154"/>
      <c r="EK322" s="154"/>
      <c r="EL322" s="154"/>
      <c r="EM322" s="154"/>
      <c r="EN322" s="154"/>
      <c r="EO322" s="154"/>
      <c r="EP322" s="154"/>
      <c r="EQ322" s="154"/>
      <c r="ES322" s="154"/>
      <c r="ET322" s="154"/>
      <c r="EU322" s="154"/>
      <c r="EV322" s="154"/>
      <c r="EW322" s="154"/>
      <c r="EX322" s="154"/>
      <c r="EY322" s="154"/>
      <c r="EZ322" s="154"/>
      <c r="FA322" s="154"/>
      <c r="FB322" s="154"/>
      <c r="FC322" s="154"/>
      <c r="FE322" s="155"/>
      <c r="FF322" s="155"/>
      <c r="FG322" s="155"/>
      <c r="FH322" s="155"/>
      <c r="FI322" s="155"/>
      <c r="FJ322" s="155"/>
      <c r="FK322" s="155"/>
      <c r="FL322" s="155"/>
      <c r="FM322" s="155"/>
      <c r="FN322" s="155"/>
      <c r="FO322" s="155"/>
      <c r="FP322" s="155"/>
      <c r="FQ322" s="155"/>
      <c r="FS322" s="155"/>
      <c r="FT322" s="155"/>
      <c r="FU322" s="155"/>
      <c r="FV322" s="155"/>
      <c r="FW322" s="155"/>
      <c r="FX322" s="155"/>
      <c r="FY322" s="155"/>
      <c r="FZ322" s="155"/>
      <c r="GA322" s="155"/>
      <c r="GB322" s="155"/>
      <c r="GC322" s="155"/>
      <c r="GD322" s="155"/>
      <c r="GE322" s="155"/>
      <c r="GF322" s="155"/>
      <c r="GG322" s="155"/>
      <c r="GH322" s="155"/>
      <c r="GI322" s="155"/>
      <c r="GJ322" s="155"/>
      <c r="GK322" s="155"/>
      <c r="GL322" s="155"/>
      <c r="GM322" s="155"/>
      <c r="GN322" s="155"/>
      <c r="GO322" s="155"/>
      <c r="GP322" s="155"/>
      <c r="GQ322" s="155"/>
      <c r="GR322" s="155"/>
      <c r="GS322" s="155"/>
      <c r="GT322" s="155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</row>
    <row r="323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154"/>
      <c r="DS323" s="154"/>
      <c r="DT323" s="154"/>
      <c r="DU323" s="154"/>
      <c r="DV323" s="154"/>
      <c r="DW323" s="154"/>
      <c r="DX323" s="154"/>
      <c r="DY323" s="154"/>
      <c r="DZ323" s="154"/>
      <c r="EA323" s="154"/>
      <c r="EB323" s="154"/>
      <c r="EC323" s="154"/>
      <c r="EE323" s="154"/>
      <c r="EF323" s="154"/>
      <c r="EG323" s="154"/>
      <c r="EH323" s="154"/>
      <c r="EI323" s="154"/>
      <c r="EJ323" s="154"/>
      <c r="EK323" s="154"/>
      <c r="EL323" s="154"/>
      <c r="EM323" s="154"/>
      <c r="EN323" s="154"/>
      <c r="EO323" s="154"/>
      <c r="EP323" s="154"/>
      <c r="EQ323" s="154"/>
      <c r="ES323" s="154"/>
      <c r="ET323" s="154"/>
      <c r="EU323" s="154"/>
      <c r="EV323" s="154"/>
      <c r="EW323" s="154"/>
      <c r="EX323" s="154"/>
      <c r="EY323" s="154"/>
      <c r="EZ323" s="154"/>
      <c r="FA323" s="154"/>
      <c r="FB323" s="154"/>
      <c r="FC323" s="154"/>
      <c r="FE323" s="155"/>
      <c r="FF323" s="155"/>
      <c r="FG323" s="155"/>
      <c r="FH323" s="155"/>
      <c r="FI323" s="155"/>
      <c r="FJ323" s="155"/>
      <c r="FK323" s="155"/>
      <c r="FL323" s="155"/>
      <c r="FM323" s="155"/>
      <c r="FN323" s="155"/>
      <c r="FO323" s="155"/>
      <c r="FP323" s="155"/>
      <c r="FQ323" s="155"/>
      <c r="FS323" s="155"/>
      <c r="FT323" s="155"/>
      <c r="FU323" s="155"/>
      <c r="FV323" s="155"/>
      <c r="FW323" s="155"/>
      <c r="FX323" s="155"/>
      <c r="FY323" s="155"/>
      <c r="FZ323" s="155"/>
      <c r="GA323" s="155"/>
      <c r="GB323" s="155"/>
      <c r="GC323" s="155"/>
      <c r="GD323" s="155"/>
      <c r="GE323" s="155"/>
      <c r="GF323" s="155"/>
      <c r="GG323" s="155"/>
      <c r="GH323" s="155"/>
      <c r="GI323" s="155"/>
      <c r="GJ323" s="155"/>
      <c r="GK323" s="155"/>
      <c r="GL323" s="155"/>
      <c r="GM323" s="155"/>
      <c r="GN323" s="155"/>
      <c r="GO323" s="155"/>
      <c r="GP323" s="155"/>
      <c r="GQ323" s="155"/>
      <c r="GR323" s="155"/>
      <c r="GS323" s="155"/>
      <c r="GT323" s="155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</row>
    <row r="324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154"/>
      <c r="DS324" s="154"/>
      <c r="DT324" s="154"/>
      <c r="DU324" s="154"/>
      <c r="DV324" s="154"/>
      <c r="DW324" s="154"/>
      <c r="DX324" s="154"/>
      <c r="DY324" s="154"/>
      <c r="DZ324" s="154"/>
      <c r="EA324" s="154"/>
      <c r="EB324" s="154"/>
      <c r="EC324" s="154"/>
      <c r="EE324" s="154"/>
      <c r="EF324" s="154"/>
      <c r="EG324" s="154"/>
      <c r="EH324" s="154"/>
      <c r="EI324" s="154"/>
      <c r="EJ324" s="154"/>
      <c r="EK324" s="154"/>
      <c r="EL324" s="154"/>
      <c r="EM324" s="154"/>
      <c r="EN324" s="154"/>
      <c r="EO324" s="154"/>
      <c r="EP324" s="154"/>
      <c r="EQ324" s="154"/>
      <c r="ES324" s="154"/>
      <c r="ET324" s="154"/>
      <c r="EU324" s="154"/>
      <c r="EV324" s="154"/>
      <c r="EW324" s="154"/>
      <c r="EX324" s="154"/>
      <c r="EY324" s="154"/>
      <c r="EZ324" s="154"/>
      <c r="FA324" s="154"/>
      <c r="FB324" s="154"/>
      <c r="FC324" s="154"/>
      <c r="FE324" s="155"/>
      <c r="FF324" s="155"/>
      <c r="FG324" s="155"/>
      <c r="FH324" s="155"/>
      <c r="FI324" s="155"/>
      <c r="FJ324" s="155"/>
      <c r="FK324" s="155"/>
      <c r="FL324" s="155"/>
      <c r="FM324" s="155"/>
      <c r="FN324" s="155"/>
      <c r="FO324" s="155"/>
      <c r="FP324" s="155"/>
      <c r="FQ324" s="155"/>
      <c r="FS324" s="155"/>
      <c r="FT324" s="155"/>
      <c r="FU324" s="155"/>
      <c r="FV324" s="155"/>
      <c r="FW324" s="155"/>
      <c r="FX324" s="155"/>
      <c r="FY324" s="155"/>
      <c r="FZ324" s="155"/>
      <c r="GA324" s="155"/>
      <c r="GB324" s="155"/>
      <c r="GC324" s="155"/>
      <c r="GD324" s="155"/>
      <c r="GE324" s="155"/>
      <c r="GF324" s="155"/>
      <c r="GG324" s="155"/>
      <c r="GH324" s="155"/>
      <c r="GI324" s="155"/>
      <c r="GJ324" s="155"/>
      <c r="GK324" s="155"/>
      <c r="GL324" s="155"/>
      <c r="GM324" s="155"/>
      <c r="GN324" s="155"/>
      <c r="GO324" s="155"/>
      <c r="GP324" s="155"/>
      <c r="GQ324" s="155"/>
      <c r="GR324" s="155"/>
      <c r="GS324" s="155"/>
      <c r="GT324" s="155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</row>
    <row r="3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154"/>
      <c r="DS325" s="154"/>
      <c r="DT325" s="154"/>
      <c r="DU325" s="154"/>
      <c r="DV325" s="154"/>
      <c r="DW325" s="154"/>
      <c r="DX325" s="154"/>
      <c r="DY325" s="154"/>
      <c r="DZ325" s="154"/>
      <c r="EA325" s="154"/>
      <c r="EB325" s="154"/>
      <c r="EC325" s="154"/>
      <c r="EE325" s="154"/>
      <c r="EF325" s="154"/>
      <c r="EG325" s="154"/>
      <c r="EH325" s="154"/>
      <c r="EI325" s="154"/>
      <c r="EJ325" s="154"/>
      <c r="EK325" s="154"/>
      <c r="EL325" s="154"/>
      <c r="EM325" s="154"/>
      <c r="EN325" s="154"/>
      <c r="EO325" s="154"/>
      <c r="EP325" s="154"/>
      <c r="EQ325" s="154"/>
      <c r="ES325" s="154"/>
      <c r="ET325" s="154"/>
      <c r="EU325" s="154"/>
      <c r="EV325" s="154"/>
      <c r="EW325" s="154"/>
      <c r="EX325" s="154"/>
      <c r="EY325" s="154"/>
      <c r="EZ325" s="154"/>
      <c r="FA325" s="154"/>
      <c r="FB325" s="154"/>
      <c r="FC325" s="154"/>
      <c r="FE325" s="155"/>
      <c r="FF325" s="155"/>
      <c r="FG325" s="155"/>
      <c r="FH325" s="155"/>
      <c r="FI325" s="155"/>
      <c r="FJ325" s="155"/>
      <c r="FK325" s="155"/>
      <c r="FL325" s="155"/>
      <c r="FM325" s="155"/>
      <c r="FN325" s="155"/>
      <c r="FO325" s="155"/>
      <c r="FP325" s="155"/>
      <c r="FQ325" s="155"/>
      <c r="FS325" s="155"/>
      <c r="FT325" s="155"/>
      <c r="FU325" s="155"/>
      <c r="FV325" s="155"/>
      <c r="FW325" s="155"/>
      <c r="FX325" s="155"/>
      <c r="FY325" s="155"/>
      <c r="FZ325" s="155"/>
      <c r="GA325" s="155"/>
      <c r="GB325" s="155"/>
      <c r="GC325" s="155"/>
      <c r="GD325" s="155"/>
      <c r="GE325" s="155"/>
      <c r="GF325" s="155"/>
      <c r="GG325" s="155"/>
      <c r="GH325" s="155"/>
      <c r="GI325" s="155"/>
      <c r="GJ325" s="155"/>
      <c r="GK325" s="155"/>
      <c r="GL325" s="155"/>
      <c r="GM325" s="155"/>
      <c r="GN325" s="155"/>
      <c r="GO325" s="155"/>
      <c r="GP325" s="155"/>
      <c r="GQ325" s="155"/>
      <c r="GR325" s="155"/>
      <c r="GS325" s="155"/>
      <c r="GT325" s="155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</row>
    <row r="326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154"/>
      <c r="DS326" s="154"/>
      <c r="DT326" s="154"/>
      <c r="DU326" s="154"/>
      <c r="DV326" s="154"/>
      <c r="DW326" s="154"/>
      <c r="DX326" s="154"/>
      <c r="DY326" s="154"/>
      <c r="DZ326" s="154"/>
      <c r="EA326" s="154"/>
      <c r="EB326" s="154"/>
      <c r="EC326" s="154"/>
      <c r="EE326" s="154"/>
      <c r="EF326" s="154"/>
      <c r="EG326" s="154"/>
      <c r="EH326" s="154"/>
      <c r="EI326" s="154"/>
      <c r="EJ326" s="154"/>
      <c r="EK326" s="154"/>
      <c r="EL326" s="154"/>
      <c r="EM326" s="154"/>
      <c r="EN326" s="154"/>
      <c r="EO326" s="154"/>
      <c r="EP326" s="154"/>
      <c r="EQ326" s="154"/>
      <c r="ES326" s="154"/>
      <c r="ET326" s="154"/>
      <c r="EU326" s="154"/>
      <c r="EV326" s="154"/>
      <c r="EW326" s="154"/>
      <c r="EX326" s="154"/>
      <c r="EY326" s="154"/>
      <c r="EZ326" s="154"/>
      <c r="FA326" s="154"/>
      <c r="FB326" s="154"/>
      <c r="FC326" s="154"/>
      <c r="FE326" s="155"/>
      <c r="FF326" s="155"/>
      <c r="FG326" s="155"/>
      <c r="FH326" s="155"/>
      <c r="FI326" s="155"/>
      <c r="FJ326" s="155"/>
      <c r="FK326" s="155"/>
      <c r="FL326" s="155"/>
      <c r="FM326" s="155"/>
      <c r="FN326" s="155"/>
      <c r="FO326" s="155"/>
      <c r="FP326" s="155"/>
      <c r="FQ326" s="155"/>
      <c r="FS326" s="155"/>
      <c r="FT326" s="155"/>
      <c r="FU326" s="155"/>
      <c r="FV326" s="155"/>
      <c r="FW326" s="155"/>
      <c r="FX326" s="155"/>
      <c r="FY326" s="155"/>
      <c r="FZ326" s="155"/>
      <c r="GA326" s="155"/>
      <c r="GB326" s="155"/>
      <c r="GC326" s="155"/>
      <c r="GD326" s="155"/>
      <c r="GE326" s="155"/>
      <c r="GF326" s="155"/>
      <c r="GG326" s="155"/>
      <c r="GH326" s="155"/>
      <c r="GI326" s="155"/>
      <c r="GJ326" s="155"/>
      <c r="GK326" s="155"/>
      <c r="GL326" s="155"/>
      <c r="GM326" s="155"/>
      <c r="GN326" s="155"/>
      <c r="GO326" s="155"/>
      <c r="GP326" s="155"/>
      <c r="GQ326" s="155"/>
      <c r="GR326" s="155"/>
      <c r="GS326" s="155"/>
      <c r="GT326" s="155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</row>
    <row r="327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154"/>
      <c r="DS327" s="154"/>
      <c r="DT327" s="154"/>
      <c r="DU327" s="154"/>
      <c r="DV327" s="154"/>
      <c r="DW327" s="154"/>
      <c r="DX327" s="154"/>
      <c r="DY327" s="154"/>
      <c r="DZ327" s="154"/>
      <c r="EA327" s="154"/>
      <c r="EB327" s="154"/>
      <c r="EC327" s="154"/>
      <c r="EE327" s="154"/>
      <c r="EF327" s="154"/>
      <c r="EG327" s="154"/>
      <c r="EH327" s="154"/>
      <c r="EI327" s="154"/>
      <c r="EJ327" s="154"/>
      <c r="EK327" s="154"/>
      <c r="EL327" s="154"/>
      <c r="EM327" s="154"/>
      <c r="EN327" s="154"/>
      <c r="EO327" s="154"/>
      <c r="EP327" s="154"/>
      <c r="EQ327" s="154"/>
      <c r="ES327" s="154"/>
      <c r="ET327" s="154"/>
      <c r="EU327" s="154"/>
      <c r="EV327" s="154"/>
      <c r="EW327" s="154"/>
      <c r="EX327" s="154"/>
      <c r="EY327" s="154"/>
      <c r="EZ327" s="154"/>
      <c r="FA327" s="154"/>
      <c r="FB327" s="154"/>
      <c r="FC327" s="154"/>
      <c r="FE327" s="155"/>
      <c r="FF327" s="155"/>
      <c r="FG327" s="155"/>
      <c r="FH327" s="155"/>
      <c r="FI327" s="155"/>
      <c r="FJ327" s="155"/>
      <c r="FK327" s="155"/>
      <c r="FL327" s="155"/>
      <c r="FM327" s="155"/>
      <c r="FN327" s="155"/>
      <c r="FO327" s="155"/>
      <c r="FP327" s="155"/>
      <c r="FQ327" s="155"/>
      <c r="FS327" s="155"/>
      <c r="FT327" s="155"/>
      <c r="FU327" s="155"/>
      <c r="FV327" s="155"/>
      <c r="FW327" s="155"/>
      <c r="FX327" s="155"/>
      <c r="FY327" s="155"/>
      <c r="FZ327" s="155"/>
      <c r="GA327" s="155"/>
      <c r="GB327" s="155"/>
      <c r="GC327" s="155"/>
      <c r="GD327" s="155"/>
      <c r="GE327" s="155"/>
      <c r="GF327" s="155"/>
      <c r="GG327" s="155"/>
      <c r="GH327" s="155"/>
      <c r="GI327" s="155"/>
      <c r="GJ327" s="155"/>
      <c r="GK327" s="155"/>
      <c r="GL327" s="155"/>
      <c r="GM327" s="155"/>
      <c r="GN327" s="155"/>
      <c r="GO327" s="155"/>
      <c r="GP327" s="155"/>
      <c r="GQ327" s="155"/>
      <c r="GR327" s="155"/>
      <c r="GS327" s="155"/>
      <c r="GT327" s="155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</row>
    <row r="328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154"/>
      <c r="DS328" s="154"/>
      <c r="DT328" s="154"/>
      <c r="DU328" s="154"/>
      <c r="DV328" s="154"/>
      <c r="DW328" s="154"/>
      <c r="DX328" s="154"/>
      <c r="DY328" s="154"/>
      <c r="DZ328" s="154"/>
      <c r="EA328" s="154"/>
      <c r="EB328" s="154"/>
      <c r="EC328" s="154"/>
      <c r="EE328" s="154"/>
      <c r="EF328" s="154"/>
      <c r="EG328" s="154"/>
      <c r="EH328" s="154"/>
      <c r="EI328" s="154"/>
      <c r="EJ328" s="154"/>
      <c r="EK328" s="154"/>
      <c r="EL328" s="154"/>
      <c r="EM328" s="154"/>
      <c r="EN328" s="154"/>
      <c r="EO328" s="154"/>
      <c r="EP328" s="154"/>
      <c r="EQ328" s="154"/>
      <c r="ES328" s="154"/>
      <c r="ET328" s="154"/>
      <c r="EU328" s="154"/>
      <c r="EV328" s="154"/>
      <c r="EW328" s="154"/>
      <c r="EX328" s="154"/>
      <c r="EY328" s="154"/>
      <c r="EZ328" s="154"/>
      <c r="FA328" s="154"/>
      <c r="FB328" s="154"/>
      <c r="FC328" s="154"/>
      <c r="FE328" s="155"/>
      <c r="FF328" s="155"/>
      <c r="FG328" s="155"/>
      <c r="FH328" s="155"/>
      <c r="FI328" s="155"/>
      <c r="FJ328" s="155"/>
      <c r="FK328" s="155"/>
      <c r="FL328" s="155"/>
      <c r="FM328" s="155"/>
      <c r="FN328" s="155"/>
      <c r="FO328" s="155"/>
      <c r="FP328" s="155"/>
      <c r="FQ328" s="155"/>
      <c r="FS328" s="155"/>
      <c r="FT328" s="155"/>
      <c r="FU328" s="155"/>
      <c r="FV328" s="155"/>
      <c r="FW328" s="155"/>
      <c r="FX328" s="155"/>
      <c r="FY328" s="155"/>
      <c r="FZ328" s="155"/>
      <c r="GA328" s="155"/>
      <c r="GB328" s="155"/>
      <c r="GC328" s="155"/>
      <c r="GD328" s="155"/>
      <c r="GE328" s="155"/>
      <c r="GF328" s="155"/>
      <c r="GG328" s="155"/>
      <c r="GH328" s="155"/>
      <c r="GI328" s="155"/>
      <c r="GJ328" s="155"/>
      <c r="GK328" s="155"/>
      <c r="GL328" s="155"/>
      <c r="GM328" s="155"/>
      <c r="GN328" s="155"/>
      <c r="GO328" s="155"/>
      <c r="GP328" s="155"/>
      <c r="GQ328" s="155"/>
      <c r="GR328" s="155"/>
      <c r="GS328" s="155"/>
      <c r="GT328" s="155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</row>
    <row r="329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154"/>
      <c r="DS329" s="154"/>
      <c r="DT329" s="154"/>
      <c r="DU329" s="154"/>
      <c r="DV329" s="154"/>
      <c r="DW329" s="154"/>
      <c r="DX329" s="154"/>
      <c r="DY329" s="154"/>
      <c r="DZ329" s="154"/>
      <c r="EA329" s="154"/>
      <c r="EB329" s="154"/>
      <c r="EC329" s="154"/>
      <c r="EE329" s="154"/>
      <c r="EF329" s="154"/>
      <c r="EG329" s="154"/>
      <c r="EH329" s="154"/>
      <c r="EI329" s="154"/>
      <c r="EJ329" s="154"/>
      <c r="EK329" s="154"/>
      <c r="EL329" s="154"/>
      <c r="EM329" s="154"/>
      <c r="EN329" s="154"/>
      <c r="EO329" s="154"/>
      <c r="EP329" s="154"/>
      <c r="EQ329" s="154"/>
      <c r="ES329" s="154"/>
      <c r="ET329" s="154"/>
      <c r="EU329" s="154"/>
      <c r="EV329" s="154"/>
      <c r="EW329" s="154"/>
      <c r="EX329" s="154"/>
      <c r="EY329" s="154"/>
      <c r="EZ329" s="154"/>
      <c r="FA329" s="154"/>
      <c r="FB329" s="154"/>
      <c r="FC329" s="154"/>
      <c r="FE329" s="155"/>
      <c r="FF329" s="155"/>
      <c r="FG329" s="155"/>
      <c r="FH329" s="155"/>
      <c r="FI329" s="155"/>
      <c r="FJ329" s="155"/>
      <c r="FK329" s="155"/>
      <c r="FL329" s="155"/>
      <c r="FM329" s="155"/>
      <c r="FN329" s="155"/>
      <c r="FO329" s="155"/>
      <c r="FP329" s="155"/>
      <c r="FQ329" s="155"/>
      <c r="FS329" s="155"/>
      <c r="FT329" s="155"/>
      <c r="FU329" s="155"/>
      <c r="FV329" s="155"/>
      <c r="FW329" s="155"/>
      <c r="FX329" s="155"/>
      <c r="FY329" s="155"/>
      <c r="FZ329" s="155"/>
      <c r="GA329" s="155"/>
      <c r="GB329" s="155"/>
      <c r="GC329" s="155"/>
      <c r="GD329" s="155"/>
      <c r="GE329" s="155"/>
      <c r="GF329" s="155"/>
      <c r="GG329" s="155"/>
      <c r="GH329" s="155"/>
      <c r="GI329" s="155"/>
      <c r="GJ329" s="155"/>
      <c r="GK329" s="155"/>
      <c r="GL329" s="155"/>
      <c r="GM329" s="155"/>
      <c r="GN329" s="155"/>
      <c r="GO329" s="155"/>
      <c r="GP329" s="155"/>
      <c r="GQ329" s="155"/>
      <c r="GR329" s="155"/>
      <c r="GS329" s="155"/>
      <c r="GT329" s="155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</row>
    <row r="330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154"/>
      <c r="DS330" s="154"/>
      <c r="DT330" s="154"/>
      <c r="DU330" s="154"/>
      <c r="DV330" s="154"/>
      <c r="DW330" s="154"/>
      <c r="DX330" s="154"/>
      <c r="DY330" s="154"/>
      <c r="DZ330" s="154"/>
      <c r="EA330" s="154"/>
      <c r="EB330" s="154"/>
      <c r="EC330" s="154"/>
      <c r="EE330" s="154"/>
      <c r="EF330" s="154"/>
      <c r="EG330" s="154"/>
      <c r="EH330" s="154"/>
      <c r="EI330" s="154"/>
      <c r="EJ330" s="154"/>
      <c r="EK330" s="154"/>
      <c r="EL330" s="154"/>
      <c r="EM330" s="154"/>
      <c r="EN330" s="154"/>
      <c r="EO330" s="154"/>
      <c r="EP330" s="154"/>
      <c r="EQ330" s="154"/>
      <c r="ES330" s="154"/>
      <c r="ET330" s="154"/>
      <c r="EU330" s="154"/>
      <c r="EV330" s="154"/>
      <c r="EW330" s="154"/>
      <c r="EX330" s="154"/>
      <c r="EY330" s="154"/>
      <c r="EZ330" s="154"/>
      <c r="FA330" s="154"/>
      <c r="FB330" s="154"/>
      <c r="FC330" s="154"/>
      <c r="FE330" s="155"/>
      <c r="FF330" s="155"/>
      <c r="FG330" s="155"/>
      <c r="FH330" s="155"/>
      <c r="FI330" s="155"/>
      <c r="FJ330" s="155"/>
      <c r="FK330" s="155"/>
      <c r="FL330" s="155"/>
      <c r="FM330" s="155"/>
      <c r="FN330" s="155"/>
      <c r="FO330" s="155"/>
      <c r="FP330" s="155"/>
      <c r="FQ330" s="155"/>
      <c r="FS330" s="155"/>
      <c r="FT330" s="155"/>
      <c r="FU330" s="155"/>
      <c r="FV330" s="155"/>
      <c r="FW330" s="155"/>
      <c r="FX330" s="155"/>
      <c r="FY330" s="155"/>
      <c r="FZ330" s="155"/>
      <c r="GA330" s="155"/>
      <c r="GB330" s="155"/>
      <c r="GC330" s="155"/>
      <c r="GD330" s="155"/>
      <c r="GE330" s="155"/>
      <c r="GF330" s="155"/>
      <c r="GG330" s="155"/>
      <c r="GH330" s="155"/>
      <c r="GI330" s="155"/>
      <c r="GJ330" s="155"/>
      <c r="GK330" s="155"/>
      <c r="GL330" s="155"/>
      <c r="GM330" s="155"/>
      <c r="GN330" s="155"/>
      <c r="GO330" s="155"/>
      <c r="GP330" s="155"/>
      <c r="GQ330" s="155"/>
      <c r="GR330" s="155"/>
      <c r="GS330" s="155"/>
      <c r="GT330" s="155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</row>
    <row r="331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154"/>
      <c r="DS331" s="154"/>
      <c r="DT331" s="154"/>
      <c r="DU331" s="154"/>
      <c r="DV331" s="154"/>
      <c r="DW331" s="154"/>
      <c r="DX331" s="154"/>
      <c r="DY331" s="154"/>
      <c r="DZ331" s="154"/>
      <c r="EA331" s="154"/>
      <c r="EB331" s="154"/>
      <c r="EC331" s="154"/>
      <c r="EE331" s="154"/>
      <c r="EF331" s="154"/>
      <c r="EG331" s="154"/>
      <c r="EH331" s="154"/>
      <c r="EI331" s="154"/>
      <c r="EJ331" s="154"/>
      <c r="EK331" s="154"/>
      <c r="EL331" s="154"/>
      <c r="EM331" s="154"/>
      <c r="EN331" s="154"/>
      <c r="EO331" s="154"/>
      <c r="EP331" s="154"/>
      <c r="EQ331" s="154"/>
      <c r="ES331" s="154"/>
      <c r="ET331" s="154"/>
      <c r="EU331" s="154"/>
      <c r="EV331" s="154"/>
      <c r="EW331" s="154"/>
      <c r="EX331" s="154"/>
      <c r="EY331" s="154"/>
      <c r="EZ331" s="154"/>
      <c r="FA331" s="154"/>
      <c r="FB331" s="154"/>
      <c r="FC331" s="154"/>
      <c r="FE331" s="155"/>
      <c r="FF331" s="155"/>
      <c r="FG331" s="155"/>
      <c r="FH331" s="155"/>
      <c r="FI331" s="155"/>
      <c r="FJ331" s="155"/>
      <c r="FK331" s="155"/>
      <c r="FL331" s="155"/>
      <c r="FM331" s="155"/>
      <c r="FN331" s="155"/>
      <c r="FO331" s="155"/>
      <c r="FP331" s="155"/>
      <c r="FQ331" s="155"/>
      <c r="FS331" s="155"/>
      <c r="FT331" s="155"/>
      <c r="FU331" s="155"/>
      <c r="FV331" s="155"/>
      <c r="FW331" s="155"/>
      <c r="FX331" s="155"/>
      <c r="FY331" s="155"/>
      <c r="FZ331" s="155"/>
      <c r="GA331" s="155"/>
      <c r="GB331" s="155"/>
      <c r="GC331" s="155"/>
      <c r="GD331" s="155"/>
      <c r="GE331" s="155"/>
      <c r="GF331" s="155"/>
      <c r="GG331" s="155"/>
      <c r="GH331" s="155"/>
      <c r="GI331" s="155"/>
      <c r="GJ331" s="155"/>
      <c r="GK331" s="155"/>
      <c r="GL331" s="155"/>
      <c r="GM331" s="155"/>
      <c r="GN331" s="155"/>
      <c r="GO331" s="155"/>
      <c r="GP331" s="155"/>
      <c r="GQ331" s="155"/>
      <c r="GR331" s="155"/>
      <c r="GS331" s="155"/>
      <c r="GT331" s="155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</row>
    <row r="332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154"/>
      <c r="DS332" s="154"/>
      <c r="DT332" s="154"/>
      <c r="DU332" s="154"/>
      <c r="DV332" s="154"/>
      <c r="DW332" s="154"/>
      <c r="DX332" s="154"/>
      <c r="DY332" s="154"/>
      <c r="DZ332" s="154"/>
      <c r="EA332" s="154"/>
      <c r="EB332" s="154"/>
      <c r="EC332" s="154"/>
      <c r="EE332" s="154"/>
      <c r="EF332" s="154"/>
      <c r="EG332" s="154"/>
      <c r="EH332" s="154"/>
      <c r="EI332" s="154"/>
      <c r="EJ332" s="154"/>
      <c r="EK332" s="154"/>
      <c r="EL332" s="154"/>
      <c r="EM332" s="154"/>
      <c r="EN332" s="154"/>
      <c r="EO332" s="154"/>
      <c r="EP332" s="154"/>
      <c r="EQ332" s="154"/>
      <c r="ES332" s="154"/>
      <c r="ET332" s="154"/>
      <c r="EU332" s="154"/>
      <c r="EV332" s="154"/>
      <c r="EW332" s="154"/>
      <c r="EX332" s="154"/>
      <c r="EY332" s="154"/>
      <c r="EZ332" s="154"/>
      <c r="FA332" s="154"/>
      <c r="FB332" s="154"/>
      <c r="FC332" s="154"/>
      <c r="FE332" s="155"/>
      <c r="FF332" s="155"/>
      <c r="FG332" s="155"/>
      <c r="FH332" s="155"/>
      <c r="FI332" s="155"/>
      <c r="FJ332" s="155"/>
      <c r="FK332" s="155"/>
      <c r="FL332" s="155"/>
      <c r="FM332" s="155"/>
      <c r="FN332" s="155"/>
      <c r="FO332" s="155"/>
      <c r="FP332" s="155"/>
      <c r="FQ332" s="155"/>
      <c r="FS332" s="155"/>
      <c r="FT332" s="155"/>
      <c r="FU332" s="155"/>
      <c r="FV332" s="155"/>
      <c r="FW332" s="155"/>
      <c r="FX332" s="155"/>
      <c r="FY332" s="155"/>
      <c r="FZ332" s="155"/>
      <c r="GA332" s="155"/>
      <c r="GB332" s="155"/>
      <c r="GC332" s="155"/>
      <c r="GD332" s="155"/>
      <c r="GE332" s="155"/>
      <c r="GF332" s="155"/>
      <c r="GG332" s="155"/>
      <c r="GH332" s="155"/>
      <c r="GI332" s="155"/>
      <c r="GJ332" s="155"/>
      <c r="GK332" s="155"/>
      <c r="GL332" s="155"/>
      <c r="GM332" s="155"/>
      <c r="GN332" s="155"/>
      <c r="GO332" s="155"/>
      <c r="GP332" s="155"/>
      <c r="GQ332" s="155"/>
      <c r="GR332" s="155"/>
      <c r="GS332" s="155"/>
      <c r="GT332" s="155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</row>
    <row r="333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154"/>
      <c r="DS333" s="154"/>
      <c r="DT333" s="154"/>
      <c r="DU333" s="154"/>
      <c r="DV333" s="154"/>
      <c r="DW333" s="154"/>
      <c r="DX333" s="154"/>
      <c r="DY333" s="154"/>
      <c r="DZ333" s="154"/>
      <c r="EA333" s="154"/>
      <c r="EB333" s="154"/>
      <c r="EC333" s="154"/>
      <c r="EE333" s="154"/>
      <c r="EF333" s="154"/>
      <c r="EG333" s="154"/>
      <c r="EH333" s="154"/>
      <c r="EI333" s="154"/>
      <c r="EJ333" s="154"/>
      <c r="EK333" s="154"/>
      <c r="EL333" s="154"/>
      <c r="EM333" s="154"/>
      <c r="EN333" s="154"/>
      <c r="EO333" s="154"/>
      <c r="EP333" s="154"/>
      <c r="EQ333" s="154"/>
      <c r="ES333" s="154"/>
      <c r="ET333" s="154"/>
      <c r="EU333" s="154"/>
      <c r="EV333" s="154"/>
      <c r="EW333" s="154"/>
      <c r="EX333" s="154"/>
      <c r="EY333" s="154"/>
      <c r="EZ333" s="154"/>
      <c r="FA333" s="154"/>
      <c r="FB333" s="154"/>
      <c r="FC333" s="154"/>
      <c r="FE333" s="155"/>
      <c r="FF333" s="155"/>
      <c r="FG333" s="155"/>
      <c r="FH333" s="155"/>
      <c r="FI333" s="155"/>
      <c r="FJ333" s="155"/>
      <c r="FK333" s="155"/>
      <c r="FL333" s="155"/>
      <c r="FM333" s="155"/>
      <c r="FN333" s="155"/>
      <c r="FO333" s="155"/>
      <c r="FP333" s="155"/>
      <c r="FQ333" s="155"/>
      <c r="FS333" s="155"/>
      <c r="FT333" s="155"/>
      <c r="FU333" s="155"/>
      <c r="FV333" s="155"/>
      <c r="FW333" s="155"/>
      <c r="FX333" s="155"/>
      <c r="FY333" s="155"/>
      <c r="FZ333" s="155"/>
      <c r="GA333" s="155"/>
      <c r="GB333" s="155"/>
      <c r="GC333" s="155"/>
      <c r="GD333" s="155"/>
      <c r="GE333" s="155"/>
      <c r="GF333" s="155"/>
      <c r="GG333" s="155"/>
      <c r="GH333" s="155"/>
      <c r="GI333" s="155"/>
      <c r="GJ333" s="155"/>
      <c r="GK333" s="155"/>
      <c r="GL333" s="155"/>
      <c r="GM333" s="155"/>
      <c r="GN333" s="155"/>
      <c r="GO333" s="155"/>
      <c r="GP333" s="155"/>
      <c r="GQ333" s="155"/>
      <c r="GR333" s="155"/>
      <c r="GS333" s="155"/>
      <c r="GT333" s="155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</row>
    <row r="334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154"/>
      <c r="DS334" s="154"/>
      <c r="DT334" s="154"/>
      <c r="DU334" s="154"/>
      <c r="DV334" s="154"/>
      <c r="DW334" s="154"/>
      <c r="DX334" s="154"/>
      <c r="DY334" s="154"/>
      <c r="DZ334" s="154"/>
      <c r="EA334" s="154"/>
      <c r="EB334" s="154"/>
      <c r="EC334" s="154"/>
      <c r="EE334" s="154"/>
      <c r="EF334" s="154"/>
      <c r="EG334" s="154"/>
      <c r="EH334" s="154"/>
      <c r="EI334" s="154"/>
      <c r="EJ334" s="154"/>
      <c r="EK334" s="154"/>
      <c r="EL334" s="154"/>
      <c r="EM334" s="154"/>
      <c r="EN334" s="154"/>
      <c r="EO334" s="154"/>
      <c r="EP334" s="154"/>
      <c r="EQ334" s="154"/>
      <c r="ES334" s="154"/>
      <c r="ET334" s="154"/>
      <c r="EU334" s="154"/>
      <c r="EV334" s="154"/>
      <c r="EW334" s="154"/>
      <c r="EX334" s="154"/>
      <c r="EY334" s="154"/>
      <c r="EZ334" s="154"/>
      <c r="FA334" s="154"/>
      <c r="FB334" s="154"/>
      <c r="FC334" s="154"/>
      <c r="FE334" s="155"/>
      <c r="FF334" s="155"/>
      <c r="FG334" s="155"/>
      <c r="FH334" s="155"/>
      <c r="FI334" s="155"/>
      <c r="FJ334" s="155"/>
      <c r="FK334" s="155"/>
      <c r="FL334" s="155"/>
      <c r="FM334" s="155"/>
      <c r="FN334" s="155"/>
      <c r="FO334" s="155"/>
      <c r="FP334" s="155"/>
      <c r="FQ334" s="155"/>
      <c r="FS334" s="155"/>
      <c r="FT334" s="155"/>
      <c r="FU334" s="155"/>
      <c r="FV334" s="155"/>
      <c r="FW334" s="155"/>
      <c r="FX334" s="155"/>
      <c r="FY334" s="155"/>
      <c r="FZ334" s="155"/>
      <c r="GA334" s="155"/>
      <c r="GB334" s="155"/>
      <c r="GC334" s="155"/>
      <c r="GD334" s="155"/>
      <c r="GE334" s="155"/>
      <c r="GF334" s="155"/>
      <c r="GG334" s="155"/>
      <c r="GH334" s="155"/>
      <c r="GI334" s="155"/>
      <c r="GJ334" s="155"/>
      <c r="GK334" s="155"/>
      <c r="GL334" s="155"/>
      <c r="GM334" s="155"/>
      <c r="GN334" s="155"/>
      <c r="GO334" s="155"/>
      <c r="GP334" s="155"/>
      <c r="GQ334" s="155"/>
      <c r="GR334" s="155"/>
      <c r="GS334" s="155"/>
      <c r="GT334" s="155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</row>
    <row r="33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154"/>
      <c r="DS335" s="154"/>
      <c r="DT335" s="154"/>
      <c r="DU335" s="154"/>
      <c r="DV335" s="154"/>
      <c r="DW335" s="154"/>
      <c r="DX335" s="154"/>
      <c r="DY335" s="154"/>
      <c r="DZ335" s="154"/>
      <c r="EA335" s="154"/>
      <c r="EB335" s="154"/>
      <c r="EC335" s="154"/>
      <c r="EE335" s="154"/>
      <c r="EF335" s="154"/>
      <c r="EG335" s="154"/>
      <c r="EH335" s="154"/>
      <c r="EI335" s="154"/>
      <c r="EJ335" s="154"/>
      <c r="EK335" s="154"/>
      <c r="EL335" s="154"/>
      <c r="EM335" s="154"/>
      <c r="EN335" s="154"/>
      <c r="EO335" s="154"/>
      <c r="EP335" s="154"/>
      <c r="EQ335" s="154"/>
      <c r="ES335" s="154"/>
      <c r="ET335" s="154"/>
      <c r="EU335" s="154"/>
      <c r="EV335" s="154"/>
      <c r="EW335" s="154"/>
      <c r="EX335" s="154"/>
      <c r="EY335" s="154"/>
      <c r="EZ335" s="154"/>
      <c r="FA335" s="154"/>
      <c r="FB335" s="154"/>
      <c r="FC335" s="154"/>
      <c r="FE335" s="155"/>
      <c r="FF335" s="155"/>
      <c r="FG335" s="155"/>
      <c r="FH335" s="155"/>
      <c r="FI335" s="155"/>
      <c r="FJ335" s="155"/>
      <c r="FK335" s="155"/>
      <c r="FL335" s="155"/>
      <c r="FM335" s="155"/>
      <c r="FN335" s="155"/>
      <c r="FO335" s="155"/>
      <c r="FP335" s="155"/>
      <c r="FQ335" s="155"/>
      <c r="FS335" s="155"/>
      <c r="FT335" s="155"/>
      <c r="FU335" s="155"/>
      <c r="FV335" s="155"/>
      <c r="FW335" s="155"/>
      <c r="FX335" s="155"/>
      <c r="FY335" s="155"/>
      <c r="FZ335" s="155"/>
      <c r="GA335" s="155"/>
      <c r="GB335" s="155"/>
      <c r="GC335" s="155"/>
      <c r="GD335" s="155"/>
      <c r="GE335" s="155"/>
      <c r="GF335" s="155"/>
      <c r="GG335" s="155"/>
      <c r="GH335" s="155"/>
      <c r="GI335" s="155"/>
      <c r="GJ335" s="155"/>
      <c r="GK335" s="155"/>
      <c r="GL335" s="155"/>
      <c r="GM335" s="155"/>
      <c r="GN335" s="155"/>
      <c r="GO335" s="155"/>
      <c r="GP335" s="155"/>
      <c r="GQ335" s="155"/>
      <c r="GR335" s="155"/>
      <c r="GS335" s="155"/>
      <c r="GT335" s="155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</row>
    <row r="336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154"/>
      <c r="DS336" s="154"/>
      <c r="DT336" s="154"/>
      <c r="DU336" s="154"/>
      <c r="DV336" s="154"/>
      <c r="DW336" s="154"/>
      <c r="DX336" s="154"/>
      <c r="DY336" s="154"/>
      <c r="DZ336" s="154"/>
      <c r="EA336" s="154"/>
      <c r="EB336" s="154"/>
      <c r="EC336" s="154"/>
      <c r="EE336" s="154"/>
      <c r="EF336" s="154"/>
      <c r="EG336" s="154"/>
      <c r="EH336" s="154"/>
      <c r="EI336" s="154"/>
      <c r="EJ336" s="154"/>
      <c r="EK336" s="154"/>
      <c r="EL336" s="154"/>
      <c r="EM336" s="154"/>
      <c r="EN336" s="154"/>
      <c r="EO336" s="154"/>
      <c r="EP336" s="154"/>
      <c r="EQ336" s="154"/>
      <c r="ES336" s="154"/>
      <c r="ET336" s="154"/>
      <c r="EU336" s="154"/>
      <c r="EV336" s="154"/>
      <c r="EW336" s="154"/>
      <c r="EX336" s="154"/>
      <c r="EY336" s="154"/>
      <c r="EZ336" s="154"/>
      <c r="FA336" s="154"/>
      <c r="FB336" s="154"/>
      <c r="FC336" s="154"/>
      <c r="FE336" s="155"/>
      <c r="FF336" s="155"/>
      <c r="FG336" s="155"/>
      <c r="FH336" s="155"/>
      <c r="FI336" s="155"/>
      <c r="FJ336" s="155"/>
      <c r="FK336" s="155"/>
      <c r="FL336" s="155"/>
      <c r="FM336" s="155"/>
      <c r="FN336" s="155"/>
      <c r="FO336" s="155"/>
      <c r="FP336" s="155"/>
      <c r="FQ336" s="155"/>
      <c r="FS336" s="155"/>
      <c r="FT336" s="155"/>
      <c r="FU336" s="155"/>
      <c r="FV336" s="155"/>
      <c r="FW336" s="155"/>
      <c r="FX336" s="155"/>
      <c r="FY336" s="155"/>
      <c r="FZ336" s="155"/>
      <c r="GA336" s="155"/>
      <c r="GB336" s="155"/>
      <c r="GC336" s="155"/>
      <c r="GD336" s="155"/>
      <c r="GE336" s="155"/>
      <c r="GF336" s="155"/>
      <c r="GG336" s="155"/>
      <c r="GH336" s="155"/>
      <c r="GI336" s="155"/>
      <c r="GJ336" s="155"/>
      <c r="GK336" s="155"/>
      <c r="GL336" s="155"/>
      <c r="GM336" s="155"/>
      <c r="GN336" s="155"/>
      <c r="GO336" s="155"/>
      <c r="GP336" s="155"/>
      <c r="GQ336" s="155"/>
      <c r="GR336" s="155"/>
      <c r="GS336" s="155"/>
      <c r="GT336" s="155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</row>
    <row r="337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154"/>
      <c r="DS337" s="154"/>
      <c r="DT337" s="154"/>
      <c r="DU337" s="154"/>
      <c r="DV337" s="154"/>
      <c r="DW337" s="154"/>
      <c r="DX337" s="154"/>
      <c r="DY337" s="154"/>
      <c r="DZ337" s="154"/>
      <c r="EA337" s="154"/>
      <c r="EB337" s="154"/>
      <c r="EC337" s="154"/>
      <c r="EE337" s="154"/>
      <c r="EF337" s="154"/>
      <c r="EG337" s="154"/>
      <c r="EH337" s="154"/>
      <c r="EI337" s="154"/>
      <c r="EJ337" s="154"/>
      <c r="EK337" s="154"/>
      <c r="EL337" s="154"/>
      <c r="EM337" s="154"/>
      <c r="EN337" s="154"/>
      <c r="EO337" s="154"/>
      <c r="EP337" s="154"/>
      <c r="EQ337" s="154"/>
      <c r="ES337" s="154"/>
      <c r="ET337" s="154"/>
      <c r="EU337" s="154"/>
      <c r="EV337" s="154"/>
      <c r="EW337" s="154"/>
      <c r="EX337" s="154"/>
      <c r="EY337" s="154"/>
      <c r="EZ337" s="154"/>
      <c r="FA337" s="154"/>
      <c r="FB337" s="154"/>
      <c r="FC337" s="154"/>
      <c r="FE337" s="155"/>
      <c r="FF337" s="155"/>
      <c r="FG337" s="155"/>
      <c r="FH337" s="155"/>
      <c r="FI337" s="155"/>
      <c r="FJ337" s="155"/>
      <c r="FK337" s="155"/>
      <c r="FL337" s="155"/>
      <c r="FM337" s="155"/>
      <c r="FN337" s="155"/>
      <c r="FO337" s="155"/>
      <c r="FP337" s="155"/>
      <c r="FQ337" s="155"/>
      <c r="FS337" s="155"/>
      <c r="FT337" s="155"/>
      <c r="FU337" s="155"/>
      <c r="FV337" s="155"/>
      <c r="FW337" s="155"/>
      <c r="FX337" s="155"/>
      <c r="FY337" s="155"/>
      <c r="FZ337" s="155"/>
      <c r="GA337" s="155"/>
      <c r="GB337" s="155"/>
      <c r="GC337" s="155"/>
      <c r="GD337" s="155"/>
      <c r="GE337" s="155"/>
      <c r="GF337" s="155"/>
      <c r="GG337" s="155"/>
      <c r="GH337" s="155"/>
      <c r="GI337" s="155"/>
      <c r="GJ337" s="155"/>
      <c r="GK337" s="155"/>
      <c r="GL337" s="155"/>
      <c r="GM337" s="155"/>
      <c r="GN337" s="155"/>
      <c r="GO337" s="155"/>
      <c r="GP337" s="155"/>
      <c r="GQ337" s="155"/>
      <c r="GR337" s="155"/>
      <c r="GS337" s="155"/>
      <c r="GT337" s="155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</row>
    <row r="338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154"/>
      <c r="DS338" s="154"/>
      <c r="DT338" s="154"/>
      <c r="DU338" s="154"/>
      <c r="DV338" s="154"/>
      <c r="DW338" s="154"/>
      <c r="DX338" s="154"/>
      <c r="DY338" s="154"/>
      <c r="DZ338" s="154"/>
      <c r="EA338" s="154"/>
      <c r="EB338" s="154"/>
      <c r="EC338" s="154"/>
      <c r="EE338" s="154"/>
      <c r="EF338" s="154"/>
      <c r="EG338" s="154"/>
      <c r="EH338" s="154"/>
      <c r="EI338" s="154"/>
      <c r="EJ338" s="154"/>
      <c r="EK338" s="154"/>
      <c r="EL338" s="154"/>
      <c r="EM338" s="154"/>
      <c r="EN338" s="154"/>
      <c r="EO338" s="154"/>
      <c r="EP338" s="154"/>
      <c r="EQ338" s="154"/>
      <c r="ES338" s="154"/>
      <c r="ET338" s="154"/>
      <c r="EU338" s="154"/>
      <c r="EV338" s="154"/>
      <c r="EW338" s="154"/>
      <c r="EX338" s="154"/>
      <c r="EY338" s="154"/>
      <c r="EZ338" s="154"/>
      <c r="FA338" s="154"/>
      <c r="FB338" s="154"/>
      <c r="FC338" s="154"/>
      <c r="FE338" s="155"/>
      <c r="FF338" s="155"/>
      <c r="FG338" s="155"/>
      <c r="FH338" s="155"/>
      <c r="FI338" s="155"/>
      <c r="FJ338" s="155"/>
      <c r="FK338" s="155"/>
      <c r="FL338" s="155"/>
      <c r="FM338" s="155"/>
      <c r="FN338" s="155"/>
      <c r="FO338" s="155"/>
      <c r="FP338" s="155"/>
      <c r="FQ338" s="155"/>
      <c r="FS338" s="155"/>
      <c r="FT338" s="155"/>
      <c r="FU338" s="155"/>
      <c r="FV338" s="155"/>
      <c r="FW338" s="155"/>
      <c r="FX338" s="155"/>
      <c r="FY338" s="155"/>
      <c r="FZ338" s="155"/>
      <c r="GA338" s="155"/>
      <c r="GB338" s="155"/>
      <c r="GC338" s="155"/>
      <c r="GD338" s="155"/>
      <c r="GE338" s="155"/>
      <c r="GF338" s="155"/>
      <c r="GG338" s="155"/>
      <c r="GH338" s="155"/>
      <c r="GI338" s="155"/>
      <c r="GJ338" s="155"/>
      <c r="GK338" s="155"/>
      <c r="GL338" s="155"/>
      <c r="GM338" s="155"/>
      <c r="GN338" s="155"/>
      <c r="GO338" s="155"/>
      <c r="GP338" s="155"/>
      <c r="GQ338" s="155"/>
      <c r="GR338" s="155"/>
      <c r="GS338" s="155"/>
      <c r="GT338" s="155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</row>
    <row r="339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154"/>
      <c r="DS339" s="154"/>
      <c r="DT339" s="154"/>
      <c r="DU339" s="154"/>
      <c r="DV339" s="154"/>
      <c r="DW339" s="154"/>
      <c r="DX339" s="154"/>
      <c r="DY339" s="154"/>
      <c r="DZ339" s="154"/>
      <c r="EA339" s="154"/>
      <c r="EB339" s="154"/>
      <c r="EC339" s="154"/>
      <c r="EE339" s="154"/>
      <c r="EF339" s="154"/>
      <c r="EG339" s="154"/>
      <c r="EH339" s="154"/>
      <c r="EI339" s="154"/>
      <c r="EJ339" s="154"/>
      <c r="EK339" s="154"/>
      <c r="EL339" s="154"/>
      <c r="EM339" s="154"/>
      <c r="EN339" s="154"/>
      <c r="EO339" s="154"/>
      <c r="EP339" s="154"/>
      <c r="EQ339" s="154"/>
      <c r="ES339" s="154"/>
      <c r="ET339" s="154"/>
      <c r="EU339" s="154"/>
      <c r="EV339" s="154"/>
      <c r="EW339" s="154"/>
      <c r="EX339" s="154"/>
      <c r="EY339" s="154"/>
      <c r="EZ339" s="154"/>
      <c r="FA339" s="154"/>
      <c r="FB339" s="154"/>
      <c r="FC339" s="154"/>
      <c r="FE339" s="155"/>
      <c r="FF339" s="155"/>
      <c r="FG339" s="155"/>
      <c r="FH339" s="155"/>
      <c r="FI339" s="155"/>
      <c r="FJ339" s="155"/>
      <c r="FK339" s="155"/>
      <c r="FL339" s="155"/>
      <c r="FM339" s="155"/>
      <c r="FN339" s="155"/>
      <c r="FO339" s="155"/>
      <c r="FP339" s="155"/>
      <c r="FQ339" s="155"/>
      <c r="FS339" s="155"/>
      <c r="FT339" s="155"/>
      <c r="FU339" s="155"/>
      <c r="FV339" s="155"/>
      <c r="FW339" s="155"/>
      <c r="FX339" s="155"/>
      <c r="FY339" s="155"/>
      <c r="FZ339" s="155"/>
      <c r="GA339" s="155"/>
      <c r="GB339" s="155"/>
      <c r="GC339" s="155"/>
      <c r="GD339" s="155"/>
      <c r="GE339" s="155"/>
      <c r="GF339" s="155"/>
      <c r="GG339" s="155"/>
      <c r="GH339" s="155"/>
      <c r="GI339" s="155"/>
      <c r="GJ339" s="155"/>
      <c r="GK339" s="155"/>
      <c r="GL339" s="155"/>
      <c r="GM339" s="155"/>
      <c r="GN339" s="155"/>
      <c r="GO339" s="155"/>
      <c r="GP339" s="155"/>
      <c r="GQ339" s="155"/>
      <c r="GR339" s="155"/>
      <c r="GS339" s="155"/>
      <c r="GT339" s="155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</row>
    <row r="340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154"/>
      <c r="DS340" s="154"/>
      <c r="DT340" s="154"/>
      <c r="DU340" s="154"/>
      <c r="DV340" s="154"/>
      <c r="DW340" s="154"/>
      <c r="DX340" s="154"/>
      <c r="DY340" s="154"/>
      <c r="DZ340" s="154"/>
      <c r="EA340" s="154"/>
      <c r="EB340" s="154"/>
      <c r="EC340" s="154"/>
      <c r="EE340" s="154"/>
      <c r="EF340" s="154"/>
      <c r="EG340" s="154"/>
      <c r="EH340" s="154"/>
      <c r="EI340" s="154"/>
      <c r="EJ340" s="154"/>
      <c r="EK340" s="154"/>
      <c r="EL340" s="154"/>
      <c r="EM340" s="154"/>
      <c r="EN340" s="154"/>
      <c r="EO340" s="154"/>
      <c r="EP340" s="154"/>
      <c r="EQ340" s="154"/>
      <c r="ES340" s="154"/>
      <c r="ET340" s="154"/>
      <c r="EU340" s="154"/>
      <c r="EV340" s="154"/>
      <c r="EW340" s="154"/>
      <c r="EX340" s="154"/>
      <c r="EY340" s="154"/>
      <c r="EZ340" s="154"/>
      <c r="FA340" s="154"/>
      <c r="FB340" s="154"/>
      <c r="FC340" s="154"/>
      <c r="FE340" s="155"/>
      <c r="FF340" s="155"/>
      <c r="FG340" s="155"/>
      <c r="FH340" s="155"/>
      <c r="FI340" s="155"/>
      <c r="FJ340" s="155"/>
      <c r="FK340" s="155"/>
      <c r="FL340" s="155"/>
      <c r="FM340" s="155"/>
      <c r="FN340" s="155"/>
      <c r="FO340" s="155"/>
      <c r="FP340" s="155"/>
      <c r="FQ340" s="155"/>
      <c r="FS340" s="155"/>
      <c r="FT340" s="155"/>
      <c r="FU340" s="155"/>
      <c r="FV340" s="155"/>
      <c r="FW340" s="155"/>
      <c r="FX340" s="155"/>
      <c r="FY340" s="155"/>
      <c r="FZ340" s="155"/>
      <c r="GA340" s="155"/>
      <c r="GB340" s="155"/>
      <c r="GC340" s="155"/>
      <c r="GD340" s="155"/>
      <c r="GE340" s="155"/>
      <c r="GF340" s="155"/>
      <c r="GG340" s="155"/>
      <c r="GH340" s="155"/>
      <c r="GI340" s="155"/>
      <c r="GJ340" s="155"/>
      <c r="GK340" s="155"/>
      <c r="GL340" s="155"/>
      <c r="GM340" s="155"/>
      <c r="GN340" s="155"/>
      <c r="GO340" s="155"/>
      <c r="GP340" s="155"/>
      <c r="GQ340" s="155"/>
      <c r="GR340" s="155"/>
      <c r="GS340" s="155"/>
      <c r="GT340" s="155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</row>
    <row r="341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154"/>
      <c r="DS341" s="154"/>
      <c r="DT341" s="154"/>
      <c r="DU341" s="154"/>
      <c r="DV341" s="154"/>
      <c r="DW341" s="154"/>
      <c r="DX341" s="154"/>
      <c r="DY341" s="154"/>
      <c r="DZ341" s="154"/>
      <c r="EA341" s="154"/>
      <c r="EB341" s="154"/>
      <c r="EC341" s="154"/>
      <c r="EE341" s="154"/>
      <c r="EF341" s="154"/>
      <c r="EG341" s="154"/>
      <c r="EH341" s="154"/>
      <c r="EI341" s="154"/>
      <c r="EJ341" s="154"/>
      <c r="EK341" s="154"/>
      <c r="EL341" s="154"/>
      <c r="EM341" s="154"/>
      <c r="EN341" s="154"/>
      <c r="EO341" s="154"/>
      <c r="EP341" s="154"/>
      <c r="EQ341" s="154"/>
      <c r="ES341" s="154"/>
      <c r="ET341" s="154"/>
      <c r="EU341" s="154"/>
      <c r="EV341" s="154"/>
      <c r="EW341" s="154"/>
      <c r="EX341" s="154"/>
      <c r="EY341" s="154"/>
      <c r="EZ341" s="154"/>
      <c r="FA341" s="154"/>
      <c r="FB341" s="154"/>
      <c r="FC341" s="154"/>
      <c r="FE341" s="155"/>
      <c r="FF341" s="155"/>
      <c r="FG341" s="155"/>
      <c r="FH341" s="155"/>
      <c r="FI341" s="155"/>
      <c r="FJ341" s="155"/>
      <c r="FK341" s="155"/>
      <c r="FL341" s="155"/>
      <c r="FM341" s="155"/>
      <c r="FN341" s="155"/>
      <c r="FO341" s="155"/>
      <c r="FP341" s="155"/>
      <c r="FQ341" s="155"/>
      <c r="FS341" s="155"/>
      <c r="FT341" s="155"/>
      <c r="FU341" s="155"/>
      <c r="FV341" s="155"/>
      <c r="FW341" s="155"/>
      <c r="FX341" s="155"/>
      <c r="FY341" s="155"/>
      <c r="FZ341" s="155"/>
      <c r="GA341" s="155"/>
      <c r="GB341" s="155"/>
      <c r="GC341" s="155"/>
      <c r="GD341" s="155"/>
      <c r="GE341" s="155"/>
      <c r="GF341" s="155"/>
      <c r="GG341" s="155"/>
      <c r="GH341" s="155"/>
      <c r="GI341" s="155"/>
      <c r="GJ341" s="155"/>
      <c r="GK341" s="155"/>
      <c r="GL341" s="155"/>
      <c r="GM341" s="155"/>
      <c r="GN341" s="155"/>
      <c r="GO341" s="155"/>
      <c r="GP341" s="155"/>
      <c r="GQ341" s="155"/>
      <c r="GR341" s="155"/>
      <c r="GS341" s="155"/>
      <c r="GT341" s="155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</row>
    <row r="342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154"/>
      <c r="DS342" s="154"/>
      <c r="DT342" s="154"/>
      <c r="DU342" s="154"/>
      <c r="DV342" s="154"/>
      <c r="DW342" s="154"/>
      <c r="DX342" s="154"/>
      <c r="DY342" s="154"/>
      <c r="DZ342" s="154"/>
      <c r="EA342" s="154"/>
      <c r="EB342" s="154"/>
      <c r="EC342" s="154"/>
      <c r="EE342" s="154"/>
      <c r="EF342" s="154"/>
      <c r="EG342" s="154"/>
      <c r="EH342" s="154"/>
      <c r="EI342" s="154"/>
      <c r="EJ342" s="154"/>
      <c r="EK342" s="154"/>
      <c r="EL342" s="154"/>
      <c r="EM342" s="154"/>
      <c r="EN342" s="154"/>
      <c r="EO342" s="154"/>
      <c r="EP342" s="154"/>
      <c r="EQ342" s="154"/>
      <c r="ES342" s="154"/>
      <c r="ET342" s="154"/>
      <c r="EU342" s="154"/>
      <c r="EV342" s="154"/>
      <c r="EW342" s="154"/>
      <c r="EX342" s="154"/>
      <c r="EY342" s="154"/>
      <c r="EZ342" s="154"/>
      <c r="FA342" s="154"/>
      <c r="FB342" s="154"/>
      <c r="FC342" s="154"/>
      <c r="FE342" s="155"/>
      <c r="FF342" s="155"/>
      <c r="FG342" s="155"/>
      <c r="FH342" s="155"/>
      <c r="FI342" s="155"/>
      <c r="FJ342" s="155"/>
      <c r="FK342" s="155"/>
      <c r="FL342" s="155"/>
      <c r="FM342" s="155"/>
      <c r="FN342" s="155"/>
      <c r="FO342" s="155"/>
      <c r="FP342" s="155"/>
      <c r="FQ342" s="155"/>
      <c r="FS342" s="155"/>
      <c r="FT342" s="155"/>
      <c r="FU342" s="155"/>
      <c r="FV342" s="155"/>
      <c r="FW342" s="155"/>
      <c r="FX342" s="155"/>
      <c r="FY342" s="155"/>
      <c r="FZ342" s="155"/>
      <c r="GA342" s="155"/>
      <c r="GB342" s="155"/>
      <c r="GC342" s="155"/>
      <c r="GD342" s="155"/>
      <c r="GE342" s="155"/>
      <c r="GF342" s="155"/>
      <c r="GG342" s="155"/>
      <c r="GH342" s="155"/>
      <c r="GI342" s="155"/>
      <c r="GJ342" s="155"/>
      <c r="GK342" s="155"/>
      <c r="GL342" s="155"/>
      <c r="GM342" s="155"/>
      <c r="GN342" s="155"/>
      <c r="GO342" s="155"/>
      <c r="GP342" s="155"/>
      <c r="GQ342" s="155"/>
      <c r="GR342" s="155"/>
      <c r="GS342" s="155"/>
      <c r="GT342" s="155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</row>
    <row r="343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154"/>
      <c r="DS343" s="154"/>
      <c r="DT343" s="154"/>
      <c r="DU343" s="154"/>
      <c r="DV343" s="154"/>
      <c r="DW343" s="154"/>
      <c r="DX343" s="154"/>
      <c r="DY343" s="154"/>
      <c r="DZ343" s="154"/>
      <c r="EA343" s="154"/>
      <c r="EB343" s="154"/>
      <c r="EC343" s="154"/>
      <c r="EE343" s="154"/>
      <c r="EF343" s="154"/>
      <c r="EG343" s="154"/>
      <c r="EH343" s="154"/>
      <c r="EI343" s="154"/>
      <c r="EJ343" s="154"/>
      <c r="EK343" s="154"/>
      <c r="EL343" s="154"/>
      <c r="EM343" s="154"/>
      <c r="EN343" s="154"/>
      <c r="EO343" s="154"/>
      <c r="EP343" s="154"/>
      <c r="EQ343" s="154"/>
      <c r="ES343" s="154"/>
      <c r="ET343" s="154"/>
      <c r="EU343" s="154"/>
      <c r="EV343" s="154"/>
      <c r="EW343" s="154"/>
      <c r="EX343" s="154"/>
      <c r="EY343" s="154"/>
      <c r="EZ343" s="154"/>
      <c r="FA343" s="154"/>
      <c r="FB343" s="154"/>
      <c r="FC343" s="154"/>
      <c r="FE343" s="155"/>
      <c r="FF343" s="155"/>
      <c r="FG343" s="155"/>
      <c r="FH343" s="155"/>
      <c r="FI343" s="155"/>
      <c r="FJ343" s="155"/>
      <c r="FK343" s="155"/>
      <c r="FL343" s="155"/>
      <c r="FM343" s="155"/>
      <c r="FN343" s="155"/>
      <c r="FO343" s="155"/>
      <c r="FP343" s="155"/>
      <c r="FQ343" s="155"/>
      <c r="FS343" s="155"/>
      <c r="FT343" s="155"/>
      <c r="FU343" s="155"/>
      <c r="FV343" s="155"/>
      <c r="FW343" s="155"/>
      <c r="FX343" s="155"/>
      <c r="FY343" s="155"/>
      <c r="FZ343" s="155"/>
      <c r="GA343" s="155"/>
      <c r="GB343" s="155"/>
      <c r="GC343" s="155"/>
      <c r="GD343" s="155"/>
      <c r="GE343" s="155"/>
      <c r="GF343" s="155"/>
      <c r="GG343" s="155"/>
      <c r="GH343" s="155"/>
      <c r="GI343" s="155"/>
      <c r="GJ343" s="155"/>
      <c r="GK343" s="155"/>
      <c r="GL343" s="155"/>
      <c r="GM343" s="155"/>
      <c r="GN343" s="155"/>
      <c r="GO343" s="155"/>
      <c r="GP343" s="155"/>
      <c r="GQ343" s="155"/>
      <c r="GR343" s="155"/>
      <c r="GS343" s="155"/>
      <c r="GT343" s="155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</row>
    <row r="344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154"/>
      <c r="DS344" s="154"/>
      <c r="DT344" s="154"/>
      <c r="DU344" s="154"/>
      <c r="DV344" s="154"/>
      <c r="DW344" s="154"/>
      <c r="DX344" s="154"/>
      <c r="DY344" s="154"/>
      <c r="DZ344" s="154"/>
      <c r="EA344" s="154"/>
      <c r="EB344" s="154"/>
      <c r="EC344" s="154"/>
      <c r="EE344" s="154"/>
      <c r="EF344" s="154"/>
      <c r="EG344" s="154"/>
      <c r="EH344" s="154"/>
      <c r="EI344" s="154"/>
      <c r="EJ344" s="154"/>
      <c r="EK344" s="154"/>
      <c r="EL344" s="154"/>
      <c r="EM344" s="154"/>
      <c r="EN344" s="154"/>
      <c r="EO344" s="154"/>
      <c r="EP344" s="154"/>
      <c r="EQ344" s="154"/>
      <c r="ES344" s="154"/>
      <c r="ET344" s="154"/>
      <c r="EU344" s="154"/>
      <c r="EV344" s="154"/>
      <c r="EW344" s="154"/>
      <c r="EX344" s="154"/>
      <c r="EY344" s="154"/>
      <c r="EZ344" s="154"/>
      <c r="FA344" s="154"/>
      <c r="FB344" s="154"/>
      <c r="FC344" s="154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S344" s="155"/>
      <c r="FT344" s="155"/>
      <c r="FU344" s="155"/>
      <c r="FV344" s="155"/>
      <c r="FW344" s="155"/>
      <c r="FX344" s="155"/>
      <c r="FY344" s="155"/>
      <c r="FZ344" s="155"/>
      <c r="GA344" s="155"/>
      <c r="GB344" s="155"/>
      <c r="GC344" s="155"/>
      <c r="GD344" s="155"/>
      <c r="GE344" s="155"/>
      <c r="GF344" s="155"/>
      <c r="GG344" s="155"/>
      <c r="GH344" s="155"/>
      <c r="GI344" s="155"/>
      <c r="GJ344" s="155"/>
      <c r="GK344" s="155"/>
      <c r="GL344" s="155"/>
      <c r="GM344" s="155"/>
      <c r="GN344" s="155"/>
      <c r="GO344" s="155"/>
      <c r="GP344" s="155"/>
      <c r="GQ344" s="155"/>
      <c r="GR344" s="155"/>
      <c r="GS344" s="155"/>
      <c r="GT344" s="155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</row>
    <row r="34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154"/>
      <c r="DS345" s="154"/>
      <c r="DT345" s="154"/>
      <c r="DU345" s="154"/>
      <c r="DV345" s="154"/>
      <c r="DW345" s="154"/>
      <c r="DX345" s="154"/>
      <c r="DY345" s="154"/>
      <c r="DZ345" s="154"/>
      <c r="EA345" s="154"/>
      <c r="EB345" s="154"/>
      <c r="EC345" s="154"/>
      <c r="EE345" s="154"/>
      <c r="EF345" s="154"/>
      <c r="EG345" s="154"/>
      <c r="EH345" s="154"/>
      <c r="EI345" s="154"/>
      <c r="EJ345" s="154"/>
      <c r="EK345" s="154"/>
      <c r="EL345" s="154"/>
      <c r="EM345" s="154"/>
      <c r="EN345" s="154"/>
      <c r="EO345" s="154"/>
      <c r="EP345" s="154"/>
      <c r="EQ345" s="154"/>
      <c r="ES345" s="154"/>
      <c r="ET345" s="154"/>
      <c r="EU345" s="154"/>
      <c r="EV345" s="154"/>
      <c r="EW345" s="154"/>
      <c r="EX345" s="154"/>
      <c r="EY345" s="154"/>
      <c r="EZ345" s="154"/>
      <c r="FA345" s="154"/>
      <c r="FB345" s="154"/>
      <c r="FC345" s="154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S345" s="155"/>
      <c r="FT345" s="155"/>
      <c r="FU345" s="155"/>
      <c r="FV345" s="155"/>
      <c r="FW345" s="155"/>
      <c r="FX345" s="155"/>
      <c r="FY345" s="155"/>
      <c r="FZ345" s="155"/>
      <c r="GA345" s="155"/>
      <c r="GB345" s="155"/>
      <c r="GC345" s="155"/>
      <c r="GD345" s="155"/>
      <c r="GE345" s="155"/>
      <c r="GF345" s="155"/>
      <c r="GG345" s="155"/>
      <c r="GH345" s="155"/>
      <c r="GI345" s="155"/>
      <c r="GJ345" s="155"/>
      <c r="GK345" s="155"/>
      <c r="GL345" s="155"/>
      <c r="GM345" s="155"/>
      <c r="GN345" s="155"/>
      <c r="GO345" s="155"/>
      <c r="GP345" s="155"/>
      <c r="GQ345" s="155"/>
      <c r="GR345" s="155"/>
      <c r="GS345" s="155"/>
      <c r="GT345" s="155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</row>
    <row r="346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154"/>
      <c r="DS346" s="154"/>
      <c r="DT346" s="154"/>
      <c r="DU346" s="154"/>
      <c r="DV346" s="154"/>
      <c r="DW346" s="154"/>
      <c r="DX346" s="154"/>
      <c r="DY346" s="154"/>
      <c r="DZ346" s="154"/>
      <c r="EA346" s="154"/>
      <c r="EB346" s="154"/>
      <c r="EC346" s="154"/>
      <c r="EE346" s="154"/>
      <c r="EF346" s="154"/>
      <c r="EG346" s="154"/>
      <c r="EH346" s="154"/>
      <c r="EI346" s="154"/>
      <c r="EJ346" s="154"/>
      <c r="EK346" s="154"/>
      <c r="EL346" s="154"/>
      <c r="EM346" s="154"/>
      <c r="EN346" s="154"/>
      <c r="EO346" s="154"/>
      <c r="EP346" s="154"/>
      <c r="EQ346" s="154"/>
      <c r="ES346" s="154"/>
      <c r="ET346" s="154"/>
      <c r="EU346" s="154"/>
      <c r="EV346" s="154"/>
      <c r="EW346" s="154"/>
      <c r="EX346" s="154"/>
      <c r="EY346" s="154"/>
      <c r="EZ346" s="154"/>
      <c r="FA346" s="154"/>
      <c r="FB346" s="154"/>
      <c r="FC346" s="154"/>
      <c r="FE346" s="155"/>
      <c r="FF346" s="155"/>
      <c r="FG346" s="155"/>
      <c r="FH346" s="155"/>
      <c r="FI346" s="155"/>
      <c r="FJ346" s="155"/>
      <c r="FK346" s="155"/>
      <c r="FL346" s="155"/>
      <c r="FM346" s="155"/>
      <c r="FN346" s="155"/>
      <c r="FO346" s="155"/>
      <c r="FP346" s="155"/>
      <c r="FQ346" s="155"/>
      <c r="FS346" s="155"/>
      <c r="FT346" s="155"/>
      <c r="FU346" s="155"/>
      <c r="FV346" s="155"/>
      <c r="FW346" s="155"/>
      <c r="FX346" s="155"/>
      <c r="FY346" s="155"/>
      <c r="FZ346" s="155"/>
      <c r="GA346" s="155"/>
      <c r="GB346" s="155"/>
      <c r="GC346" s="155"/>
      <c r="GD346" s="155"/>
      <c r="GE346" s="155"/>
      <c r="GF346" s="155"/>
      <c r="GG346" s="155"/>
      <c r="GH346" s="155"/>
      <c r="GI346" s="155"/>
      <c r="GJ346" s="155"/>
      <c r="GK346" s="155"/>
      <c r="GL346" s="155"/>
      <c r="GM346" s="155"/>
      <c r="GN346" s="155"/>
      <c r="GO346" s="155"/>
      <c r="GP346" s="155"/>
      <c r="GQ346" s="155"/>
      <c r="GR346" s="155"/>
      <c r="GS346" s="155"/>
      <c r="GT346" s="155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</row>
    <row r="347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154"/>
      <c r="DS347" s="154"/>
      <c r="DT347" s="154"/>
      <c r="DU347" s="154"/>
      <c r="DV347" s="154"/>
      <c r="DW347" s="154"/>
      <c r="DX347" s="154"/>
      <c r="DY347" s="154"/>
      <c r="DZ347" s="154"/>
      <c r="EA347" s="154"/>
      <c r="EB347" s="154"/>
      <c r="EC347" s="154"/>
      <c r="EE347" s="154"/>
      <c r="EF347" s="154"/>
      <c r="EG347" s="154"/>
      <c r="EH347" s="154"/>
      <c r="EI347" s="154"/>
      <c r="EJ347" s="154"/>
      <c r="EK347" s="154"/>
      <c r="EL347" s="154"/>
      <c r="EM347" s="154"/>
      <c r="EN347" s="154"/>
      <c r="EO347" s="154"/>
      <c r="EP347" s="154"/>
      <c r="EQ347" s="154"/>
      <c r="ES347" s="154"/>
      <c r="ET347" s="154"/>
      <c r="EU347" s="154"/>
      <c r="EV347" s="154"/>
      <c r="EW347" s="154"/>
      <c r="EX347" s="154"/>
      <c r="EY347" s="154"/>
      <c r="EZ347" s="154"/>
      <c r="FA347" s="154"/>
      <c r="FB347" s="154"/>
      <c r="FC347" s="154"/>
      <c r="FE347" s="155"/>
      <c r="FF347" s="155"/>
      <c r="FG347" s="155"/>
      <c r="FH347" s="155"/>
      <c r="FI347" s="155"/>
      <c r="FJ347" s="155"/>
      <c r="FK347" s="155"/>
      <c r="FL347" s="155"/>
      <c r="FM347" s="155"/>
      <c r="FN347" s="155"/>
      <c r="FO347" s="155"/>
      <c r="FP347" s="155"/>
      <c r="FQ347" s="155"/>
      <c r="FS347" s="155"/>
      <c r="FT347" s="155"/>
      <c r="FU347" s="155"/>
      <c r="FV347" s="155"/>
      <c r="FW347" s="155"/>
      <c r="FX347" s="155"/>
      <c r="FY347" s="155"/>
      <c r="FZ347" s="155"/>
      <c r="GA347" s="155"/>
      <c r="GB347" s="155"/>
      <c r="GC347" s="155"/>
      <c r="GD347" s="155"/>
      <c r="GE347" s="155"/>
      <c r="GF347" s="155"/>
      <c r="GG347" s="155"/>
      <c r="GH347" s="155"/>
      <c r="GI347" s="155"/>
      <c r="GJ347" s="155"/>
      <c r="GK347" s="155"/>
      <c r="GL347" s="155"/>
      <c r="GM347" s="155"/>
      <c r="GN347" s="155"/>
      <c r="GO347" s="155"/>
      <c r="GP347" s="155"/>
      <c r="GQ347" s="155"/>
      <c r="GR347" s="155"/>
      <c r="GS347" s="155"/>
      <c r="GT347" s="155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</row>
    <row r="348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154"/>
      <c r="DS348" s="154"/>
      <c r="DT348" s="154"/>
      <c r="DU348" s="154"/>
      <c r="DV348" s="154"/>
      <c r="DW348" s="154"/>
      <c r="DX348" s="154"/>
      <c r="DY348" s="154"/>
      <c r="DZ348" s="154"/>
      <c r="EA348" s="154"/>
      <c r="EB348" s="154"/>
      <c r="EC348" s="154"/>
      <c r="EE348" s="154"/>
      <c r="EF348" s="154"/>
      <c r="EG348" s="154"/>
      <c r="EH348" s="154"/>
      <c r="EI348" s="154"/>
      <c r="EJ348" s="154"/>
      <c r="EK348" s="154"/>
      <c r="EL348" s="154"/>
      <c r="EM348" s="154"/>
      <c r="EN348" s="154"/>
      <c r="EO348" s="154"/>
      <c r="EP348" s="154"/>
      <c r="EQ348" s="154"/>
      <c r="ES348" s="154"/>
      <c r="ET348" s="154"/>
      <c r="EU348" s="154"/>
      <c r="EV348" s="154"/>
      <c r="EW348" s="154"/>
      <c r="EX348" s="154"/>
      <c r="EY348" s="154"/>
      <c r="EZ348" s="154"/>
      <c r="FA348" s="154"/>
      <c r="FB348" s="154"/>
      <c r="FC348" s="154"/>
      <c r="FE348" s="155"/>
      <c r="FF348" s="155"/>
      <c r="FG348" s="155"/>
      <c r="FH348" s="155"/>
      <c r="FI348" s="155"/>
      <c r="FJ348" s="155"/>
      <c r="FK348" s="155"/>
      <c r="FL348" s="155"/>
      <c r="FM348" s="155"/>
      <c r="FN348" s="155"/>
      <c r="FO348" s="155"/>
      <c r="FP348" s="155"/>
      <c r="FQ348" s="155"/>
      <c r="FS348" s="155"/>
      <c r="FT348" s="155"/>
      <c r="FU348" s="155"/>
      <c r="FV348" s="155"/>
      <c r="FW348" s="155"/>
      <c r="FX348" s="155"/>
      <c r="FY348" s="155"/>
      <c r="FZ348" s="155"/>
      <c r="GA348" s="155"/>
      <c r="GB348" s="155"/>
      <c r="GC348" s="155"/>
      <c r="GD348" s="155"/>
      <c r="GE348" s="155"/>
      <c r="GF348" s="155"/>
      <c r="GG348" s="155"/>
      <c r="GH348" s="155"/>
      <c r="GI348" s="155"/>
      <c r="GJ348" s="155"/>
      <c r="GK348" s="155"/>
      <c r="GL348" s="155"/>
      <c r="GM348" s="155"/>
      <c r="GN348" s="155"/>
      <c r="GO348" s="155"/>
      <c r="GP348" s="155"/>
      <c r="GQ348" s="155"/>
      <c r="GR348" s="155"/>
      <c r="GS348" s="155"/>
      <c r="GT348" s="155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</row>
    <row r="349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154"/>
      <c r="DS349" s="154"/>
      <c r="DT349" s="154"/>
      <c r="DU349" s="154"/>
      <c r="DV349" s="154"/>
      <c r="DW349" s="154"/>
      <c r="DX349" s="154"/>
      <c r="DY349" s="154"/>
      <c r="DZ349" s="154"/>
      <c r="EA349" s="154"/>
      <c r="EB349" s="154"/>
      <c r="EC349" s="154"/>
      <c r="EE349" s="154"/>
      <c r="EF349" s="154"/>
      <c r="EG349" s="154"/>
      <c r="EH349" s="154"/>
      <c r="EI349" s="154"/>
      <c r="EJ349" s="154"/>
      <c r="EK349" s="154"/>
      <c r="EL349" s="154"/>
      <c r="EM349" s="154"/>
      <c r="EN349" s="154"/>
      <c r="EO349" s="154"/>
      <c r="EP349" s="154"/>
      <c r="EQ349" s="154"/>
      <c r="ES349" s="154"/>
      <c r="ET349" s="154"/>
      <c r="EU349" s="154"/>
      <c r="EV349" s="154"/>
      <c r="EW349" s="154"/>
      <c r="EX349" s="154"/>
      <c r="EY349" s="154"/>
      <c r="EZ349" s="154"/>
      <c r="FA349" s="154"/>
      <c r="FB349" s="154"/>
      <c r="FC349" s="154"/>
      <c r="FE349" s="155"/>
      <c r="FF349" s="155"/>
      <c r="FG349" s="155"/>
      <c r="FH349" s="155"/>
      <c r="FI349" s="155"/>
      <c r="FJ349" s="155"/>
      <c r="FK349" s="155"/>
      <c r="FL349" s="155"/>
      <c r="FM349" s="155"/>
      <c r="FN349" s="155"/>
      <c r="FO349" s="155"/>
      <c r="FP349" s="155"/>
      <c r="FQ349" s="155"/>
      <c r="FS349" s="155"/>
      <c r="FT349" s="155"/>
      <c r="FU349" s="155"/>
      <c r="FV349" s="155"/>
      <c r="FW349" s="155"/>
      <c r="FX349" s="155"/>
      <c r="FY349" s="155"/>
      <c r="FZ349" s="155"/>
      <c r="GA349" s="155"/>
      <c r="GB349" s="155"/>
      <c r="GC349" s="155"/>
      <c r="GD349" s="155"/>
      <c r="GE349" s="155"/>
      <c r="GF349" s="155"/>
      <c r="GG349" s="155"/>
      <c r="GH349" s="155"/>
      <c r="GI349" s="155"/>
      <c r="GJ349" s="155"/>
      <c r="GK349" s="155"/>
      <c r="GL349" s="155"/>
      <c r="GM349" s="155"/>
      <c r="GN349" s="155"/>
      <c r="GO349" s="155"/>
      <c r="GP349" s="155"/>
      <c r="GQ349" s="155"/>
      <c r="GR349" s="155"/>
      <c r="GS349" s="155"/>
      <c r="GT349" s="155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</row>
    <row r="350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154"/>
      <c r="DS350" s="154"/>
      <c r="DT350" s="154"/>
      <c r="DU350" s="154"/>
      <c r="DV350" s="154"/>
      <c r="DW350" s="154"/>
      <c r="DX350" s="154"/>
      <c r="DY350" s="154"/>
      <c r="DZ350" s="154"/>
      <c r="EA350" s="154"/>
      <c r="EB350" s="154"/>
      <c r="EC350" s="154"/>
      <c r="EE350" s="154"/>
      <c r="EF350" s="154"/>
      <c r="EG350" s="154"/>
      <c r="EH350" s="154"/>
      <c r="EI350" s="154"/>
      <c r="EJ350" s="154"/>
      <c r="EK350" s="154"/>
      <c r="EL350" s="154"/>
      <c r="EM350" s="154"/>
      <c r="EN350" s="154"/>
      <c r="EO350" s="154"/>
      <c r="EP350" s="154"/>
      <c r="EQ350" s="154"/>
      <c r="ES350" s="154"/>
      <c r="ET350" s="154"/>
      <c r="EU350" s="154"/>
      <c r="EV350" s="154"/>
      <c r="EW350" s="154"/>
      <c r="EX350" s="154"/>
      <c r="EY350" s="154"/>
      <c r="EZ350" s="154"/>
      <c r="FA350" s="154"/>
      <c r="FB350" s="154"/>
      <c r="FC350" s="154"/>
      <c r="FE350" s="155"/>
      <c r="FF350" s="155"/>
      <c r="FG350" s="155"/>
      <c r="FH350" s="155"/>
      <c r="FI350" s="155"/>
      <c r="FJ350" s="155"/>
      <c r="FK350" s="155"/>
      <c r="FL350" s="155"/>
      <c r="FM350" s="155"/>
      <c r="FN350" s="155"/>
      <c r="FO350" s="155"/>
      <c r="FP350" s="155"/>
      <c r="FQ350" s="155"/>
      <c r="FS350" s="155"/>
      <c r="FT350" s="155"/>
      <c r="FU350" s="155"/>
      <c r="FV350" s="155"/>
      <c r="FW350" s="155"/>
      <c r="FX350" s="155"/>
      <c r="FY350" s="155"/>
      <c r="FZ350" s="155"/>
      <c r="GA350" s="155"/>
      <c r="GB350" s="155"/>
      <c r="GC350" s="155"/>
      <c r="GD350" s="155"/>
      <c r="GE350" s="155"/>
      <c r="GF350" s="155"/>
      <c r="GG350" s="155"/>
      <c r="GH350" s="155"/>
      <c r="GI350" s="155"/>
      <c r="GJ350" s="155"/>
      <c r="GK350" s="155"/>
      <c r="GL350" s="155"/>
      <c r="GM350" s="155"/>
      <c r="GN350" s="155"/>
      <c r="GO350" s="155"/>
      <c r="GP350" s="155"/>
      <c r="GQ350" s="155"/>
      <c r="GR350" s="155"/>
      <c r="GS350" s="155"/>
      <c r="GT350" s="155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</row>
    <row r="351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154"/>
      <c r="DS351" s="154"/>
      <c r="DT351" s="154"/>
      <c r="DU351" s="154"/>
      <c r="DV351" s="154"/>
      <c r="DW351" s="154"/>
      <c r="DX351" s="154"/>
      <c r="DY351" s="154"/>
      <c r="DZ351" s="154"/>
      <c r="EA351" s="154"/>
      <c r="EB351" s="154"/>
      <c r="EC351" s="154"/>
      <c r="EE351" s="154"/>
      <c r="EF351" s="154"/>
      <c r="EG351" s="154"/>
      <c r="EH351" s="154"/>
      <c r="EI351" s="154"/>
      <c r="EJ351" s="154"/>
      <c r="EK351" s="154"/>
      <c r="EL351" s="154"/>
      <c r="EM351" s="154"/>
      <c r="EN351" s="154"/>
      <c r="EO351" s="154"/>
      <c r="EP351" s="154"/>
      <c r="EQ351" s="154"/>
      <c r="ES351" s="154"/>
      <c r="ET351" s="154"/>
      <c r="EU351" s="154"/>
      <c r="EV351" s="154"/>
      <c r="EW351" s="154"/>
      <c r="EX351" s="154"/>
      <c r="EY351" s="154"/>
      <c r="EZ351" s="154"/>
      <c r="FA351" s="154"/>
      <c r="FB351" s="154"/>
      <c r="FC351" s="154"/>
      <c r="FE351" s="155"/>
      <c r="FF351" s="155"/>
      <c r="FG351" s="155"/>
      <c r="FH351" s="155"/>
      <c r="FI351" s="155"/>
      <c r="FJ351" s="155"/>
      <c r="FK351" s="155"/>
      <c r="FL351" s="155"/>
      <c r="FM351" s="155"/>
      <c r="FN351" s="155"/>
      <c r="FO351" s="155"/>
      <c r="FP351" s="155"/>
      <c r="FQ351" s="155"/>
      <c r="FS351" s="155"/>
      <c r="FT351" s="155"/>
      <c r="FU351" s="155"/>
      <c r="FV351" s="155"/>
      <c r="FW351" s="155"/>
      <c r="FX351" s="155"/>
      <c r="FY351" s="155"/>
      <c r="FZ351" s="155"/>
      <c r="GA351" s="155"/>
      <c r="GB351" s="155"/>
      <c r="GC351" s="155"/>
      <c r="GD351" s="155"/>
      <c r="GE351" s="155"/>
      <c r="GF351" s="155"/>
      <c r="GG351" s="155"/>
      <c r="GH351" s="155"/>
      <c r="GI351" s="155"/>
      <c r="GJ351" s="155"/>
      <c r="GK351" s="155"/>
      <c r="GL351" s="155"/>
      <c r="GM351" s="155"/>
      <c r="GN351" s="155"/>
      <c r="GO351" s="155"/>
      <c r="GP351" s="155"/>
      <c r="GQ351" s="155"/>
      <c r="GR351" s="155"/>
      <c r="GS351" s="155"/>
      <c r="GT351" s="155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</row>
    <row r="352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154"/>
      <c r="DS352" s="154"/>
      <c r="DT352" s="154"/>
      <c r="DU352" s="154"/>
      <c r="DV352" s="154"/>
      <c r="DW352" s="154"/>
      <c r="DX352" s="154"/>
      <c r="DY352" s="154"/>
      <c r="DZ352" s="154"/>
      <c r="EA352" s="154"/>
      <c r="EB352" s="154"/>
      <c r="EC352" s="154"/>
      <c r="EE352" s="154"/>
      <c r="EF352" s="154"/>
      <c r="EG352" s="154"/>
      <c r="EH352" s="154"/>
      <c r="EI352" s="154"/>
      <c r="EJ352" s="154"/>
      <c r="EK352" s="154"/>
      <c r="EL352" s="154"/>
      <c r="EM352" s="154"/>
      <c r="EN352" s="154"/>
      <c r="EO352" s="154"/>
      <c r="EP352" s="154"/>
      <c r="EQ352" s="154"/>
      <c r="ES352" s="154"/>
      <c r="ET352" s="154"/>
      <c r="EU352" s="154"/>
      <c r="EV352" s="154"/>
      <c r="EW352" s="154"/>
      <c r="EX352" s="154"/>
      <c r="EY352" s="154"/>
      <c r="EZ352" s="154"/>
      <c r="FA352" s="154"/>
      <c r="FB352" s="154"/>
      <c r="FC352" s="154"/>
      <c r="FE352" s="155"/>
      <c r="FF352" s="155"/>
      <c r="FG352" s="155"/>
      <c r="FH352" s="155"/>
      <c r="FI352" s="155"/>
      <c r="FJ352" s="155"/>
      <c r="FK352" s="155"/>
      <c r="FL352" s="155"/>
      <c r="FM352" s="155"/>
      <c r="FN352" s="155"/>
      <c r="FO352" s="155"/>
      <c r="FP352" s="155"/>
      <c r="FQ352" s="155"/>
      <c r="FS352" s="155"/>
      <c r="FT352" s="155"/>
      <c r="FU352" s="155"/>
      <c r="FV352" s="155"/>
      <c r="FW352" s="155"/>
      <c r="FX352" s="155"/>
      <c r="FY352" s="155"/>
      <c r="FZ352" s="155"/>
      <c r="GA352" s="155"/>
      <c r="GB352" s="155"/>
      <c r="GC352" s="155"/>
      <c r="GD352" s="155"/>
      <c r="GE352" s="155"/>
      <c r="GF352" s="155"/>
      <c r="GG352" s="155"/>
      <c r="GH352" s="155"/>
      <c r="GI352" s="155"/>
      <c r="GJ352" s="155"/>
      <c r="GK352" s="155"/>
      <c r="GL352" s="155"/>
      <c r="GM352" s="155"/>
      <c r="GN352" s="155"/>
      <c r="GO352" s="155"/>
      <c r="GP352" s="155"/>
      <c r="GQ352" s="155"/>
      <c r="GR352" s="155"/>
      <c r="GS352" s="155"/>
      <c r="GT352" s="155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</row>
    <row r="353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154"/>
      <c r="DS353" s="154"/>
      <c r="DT353" s="154"/>
      <c r="DU353" s="154"/>
      <c r="DV353" s="154"/>
      <c r="DW353" s="154"/>
      <c r="DX353" s="154"/>
      <c r="DY353" s="154"/>
      <c r="DZ353" s="154"/>
      <c r="EA353" s="154"/>
      <c r="EB353" s="154"/>
      <c r="EC353" s="154"/>
      <c r="EE353" s="154"/>
      <c r="EF353" s="154"/>
      <c r="EG353" s="154"/>
      <c r="EH353" s="154"/>
      <c r="EI353" s="154"/>
      <c r="EJ353" s="154"/>
      <c r="EK353" s="154"/>
      <c r="EL353" s="154"/>
      <c r="EM353" s="154"/>
      <c r="EN353" s="154"/>
      <c r="EO353" s="154"/>
      <c r="EP353" s="154"/>
      <c r="EQ353" s="154"/>
      <c r="ES353" s="154"/>
      <c r="ET353" s="154"/>
      <c r="EU353" s="154"/>
      <c r="EV353" s="154"/>
      <c r="EW353" s="154"/>
      <c r="EX353" s="154"/>
      <c r="EY353" s="154"/>
      <c r="EZ353" s="154"/>
      <c r="FA353" s="154"/>
      <c r="FB353" s="154"/>
      <c r="FC353" s="154"/>
      <c r="FE353" s="155"/>
      <c r="FF353" s="155"/>
      <c r="FG353" s="155"/>
      <c r="FH353" s="155"/>
      <c r="FI353" s="155"/>
      <c r="FJ353" s="155"/>
      <c r="FK353" s="155"/>
      <c r="FL353" s="155"/>
      <c r="FM353" s="155"/>
      <c r="FN353" s="155"/>
      <c r="FO353" s="155"/>
      <c r="FP353" s="155"/>
      <c r="FQ353" s="155"/>
      <c r="FS353" s="155"/>
      <c r="FT353" s="155"/>
      <c r="FU353" s="155"/>
      <c r="FV353" s="155"/>
      <c r="FW353" s="155"/>
      <c r="FX353" s="155"/>
      <c r="FY353" s="155"/>
      <c r="FZ353" s="155"/>
      <c r="GA353" s="155"/>
      <c r="GB353" s="155"/>
      <c r="GC353" s="155"/>
      <c r="GD353" s="155"/>
      <c r="GE353" s="155"/>
      <c r="GF353" s="155"/>
      <c r="GG353" s="155"/>
      <c r="GH353" s="155"/>
      <c r="GI353" s="155"/>
      <c r="GJ353" s="155"/>
      <c r="GK353" s="155"/>
      <c r="GL353" s="155"/>
      <c r="GM353" s="155"/>
      <c r="GN353" s="155"/>
      <c r="GO353" s="155"/>
      <c r="GP353" s="155"/>
      <c r="GQ353" s="155"/>
      <c r="GR353" s="155"/>
      <c r="GS353" s="155"/>
      <c r="GT353" s="155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</row>
    <row r="354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154"/>
      <c r="DS354" s="154"/>
      <c r="DT354" s="154"/>
      <c r="DU354" s="154"/>
      <c r="DV354" s="154"/>
      <c r="DW354" s="154"/>
      <c r="DX354" s="154"/>
      <c r="DY354" s="154"/>
      <c r="DZ354" s="154"/>
      <c r="EA354" s="154"/>
      <c r="EB354" s="154"/>
      <c r="EC354" s="154"/>
      <c r="EE354" s="154"/>
      <c r="EF354" s="154"/>
      <c r="EG354" s="154"/>
      <c r="EH354" s="154"/>
      <c r="EI354" s="154"/>
      <c r="EJ354" s="154"/>
      <c r="EK354" s="154"/>
      <c r="EL354" s="154"/>
      <c r="EM354" s="154"/>
      <c r="EN354" s="154"/>
      <c r="EO354" s="154"/>
      <c r="EP354" s="154"/>
      <c r="EQ354" s="154"/>
      <c r="ES354" s="154"/>
      <c r="ET354" s="154"/>
      <c r="EU354" s="154"/>
      <c r="EV354" s="154"/>
      <c r="EW354" s="154"/>
      <c r="EX354" s="154"/>
      <c r="EY354" s="154"/>
      <c r="EZ354" s="154"/>
      <c r="FA354" s="154"/>
      <c r="FB354" s="154"/>
      <c r="FC354" s="154"/>
      <c r="FE354" s="155"/>
      <c r="FF354" s="155"/>
      <c r="FG354" s="155"/>
      <c r="FH354" s="155"/>
      <c r="FI354" s="155"/>
      <c r="FJ354" s="155"/>
      <c r="FK354" s="155"/>
      <c r="FL354" s="155"/>
      <c r="FM354" s="155"/>
      <c r="FN354" s="155"/>
      <c r="FO354" s="155"/>
      <c r="FP354" s="155"/>
      <c r="FQ354" s="155"/>
      <c r="FS354" s="155"/>
      <c r="FT354" s="155"/>
      <c r="FU354" s="155"/>
      <c r="FV354" s="155"/>
      <c r="FW354" s="155"/>
      <c r="FX354" s="155"/>
      <c r="FY354" s="155"/>
      <c r="FZ354" s="155"/>
      <c r="GA354" s="155"/>
      <c r="GB354" s="155"/>
      <c r="GC354" s="155"/>
      <c r="GD354" s="155"/>
      <c r="GE354" s="155"/>
      <c r="GF354" s="155"/>
      <c r="GG354" s="155"/>
      <c r="GH354" s="155"/>
      <c r="GI354" s="155"/>
      <c r="GJ354" s="155"/>
      <c r="GK354" s="155"/>
      <c r="GL354" s="155"/>
      <c r="GM354" s="155"/>
      <c r="GN354" s="155"/>
      <c r="GO354" s="155"/>
      <c r="GP354" s="155"/>
      <c r="GQ354" s="155"/>
      <c r="GR354" s="155"/>
      <c r="GS354" s="155"/>
      <c r="GT354" s="155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</row>
    <row r="355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154"/>
      <c r="DS355" s="154"/>
      <c r="DT355" s="154"/>
      <c r="DU355" s="154"/>
      <c r="DV355" s="154"/>
      <c r="DW355" s="154"/>
      <c r="DX355" s="154"/>
      <c r="DY355" s="154"/>
      <c r="DZ355" s="154"/>
      <c r="EA355" s="154"/>
      <c r="EB355" s="154"/>
      <c r="EC355" s="154"/>
      <c r="EE355" s="154"/>
      <c r="EF355" s="154"/>
      <c r="EG355" s="154"/>
      <c r="EH355" s="154"/>
      <c r="EI355" s="154"/>
      <c r="EJ355" s="154"/>
      <c r="EK355" s="154"/>
      <c r="EL355" s="154"/>
      <c r="EM355" s="154"/>
      <c r="EN355" s="154"/>
      <c r="EO355" s="154"/>
      <c r="EP355" s="154"/>
      <c r="EQ355" s="154"/>
      <c r="ES355" s="154"/>
      <c r="ET355" s="154"/>
      <c r="EU355" s="154"/>
      <c r="EV355" s="154"/>
      <c r="EW355" s="154"/>
      <c r="EX355" s="154"/>
      <c r="EY355" s="154"/>
      <c r="EZ355" s="154"/>
      <c r="FA355" s="154"/>
      <c r="FB355" s="154"/>
      <c r="FC355" s="154"/>
      <c r="FE355" s="155"/>
      <c r="FF355" s="155"/>
      <c r="FG355" s="155"/>
      <c r="FH355" s="155"/>
      <c r="FI355" s="155"/>
      <c r="FJ355" s="155"/>
      <c r="FK355" s="155"/>
      <c r="FL355" s="155"/>
      <c r="FM355" s="155"/>
      <c r="FN355" s="155"/>
      <c r="FO355" s="155"/>
      <c r="FP355" s="155"/>
      <c r="FQ355" s="155"/>
      <c r="FS355" s="155"/>
      <c r="FT355" s="155"/>
      <c r="FU355" s="155"/>
      <c r="FV355" s="155"/>
      <c r="FW355" s="155"/>
      <c r="FX355" s="155"/>
      <c r="FY355" s="155"/>
      <c r="FZ355" s="155"/>
      <c r="GA355" s="155"/>
      <c r="GB355" s="155"/>
      <c r="GC355" s="155"/>
      <c r="GD355" s="155"/>
      <c r="GE355" s="155"/>
      <c r="GF355" s="155"/>
      <c r="GG355" s="155"/>
      <c r="GH355" s="155"/>
      <c r="GI355" s="155"/>
      <c r="GJ355" s="155"/>
      <c r="GK355" s="155"/>
      <c r="GL355" s="155"/>
      <c r="GM355" s="155"/>
      <c r="GN355" s="155"/>
      <c r="GO355" s="155"/>
      <c r="GP355" s="155"/>
      <c r="GQ355" s="155"/>
      <c r="GR355" s="155"/>
      <c r="GS355" s="155"/>
      <c r="GT355" s="155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</row>
    <row r="356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154"/>
      <c r="DS356" s="154"/>
      <c r="DT356" s="154"/>
      <c r="DU356" s="154"/>
      <c r="DV356" s="154"/>
      <c r="DW356" s="154"/>
      <c r="DX356" s="154"/>
      <c r="DY356" s="154"/>
      <c r="DZ356" s="154"/>
      <c r="EA356" s="154"/>
      <c r="EB356" s="154"/>
      <c r="EC356" s="154"/>
      <c r="EE356" s="154"/>
      <c r="EF356" s="154"/>
      <c r="EG356" s="154"/>
      <c r="EH356" s="154"/>
      <c r="EI356" s="154"/>
      <c r="EJ356" s="154"/>
      <c r="EK356" s="154"/>
      <c r="EL356" s="154"/>
      <c r="EM356" s="154"/>
      <c r="EN356" s="154"/>
      <c r="EO356" s="154"/>
      <c r="EP356" s="154"/>
      <c r="EQ356" s="154"/>
      <c r="ES356" s="154"/>
      <c r="ET356" s="154"/>
      <c r="EU356" s="154"/>
      <c r="EV356" s="154"/>
      <c r="EW356" s="154"/>
      <c r="EX356" s="154"/>
      <c r="EY356" s="154"/>
      <c r="EZ356" s="154"/>
      <c r="FA356" s="154"/>
      <c r="FB356" s="154"/>
      <c r="FC356" s="154"/>
      <c r="FE356" s="155"/>
      <c r="FF356" s="155"/>
      <c r="FG356" s="155"/>
      <c r="FH356" s="155"/>
      <c r="FI356" s="155"/>
      <c r="FJ356" s="155"/>
      <c r="FK356" s="155"/>
      <c r="FL356" s="155"/>
      <c r="FM356" s="155"/>
      <c r="FN356" s="155"/>
      <c r="FO356" s="155"/>
      <c r="FP356" s="155"/>
      <c r="FQ356" s="155"/>
      <c r="FS356" s="155"/>
      <c r="FT356" s="155"/>
      <c r="FU356" s="155"/>
      <c r="FV356" s="155"/>
      <c r="FW356" s="155"/>
      <c r="FX356" s="155"/>
      <c r="FY356" s="155"/>
      <c r="FZ356" s="155"/>
      <c r="GA356" s="155"/>
      <c r="GB356" s="155"/>
      <c r="GC356" s="155"/>
      <c r="GD356" s="155"/>
      <c r="GE356" s="155"/>
      <c r="GF356" s="155"/>
      <c r="GG356" s="155"/>
      <c r="GH356" s="155"/>
      <c r="GI356" s="155"/>
      <c r="GJ356" s="155"/>
      <c r="GK356" s="155"/>
      <c r="GL356" s="155"/>
      <c r="GM356" s="155"/>
      <c r="GN356" s="155"/>
      <c r="GO356" s="155"/>
      <c r="GP356" s="155"/>
      <c r="GQ356" s="155"/>
      <c r="GR356" s="155"/>
      <c r="GS356" s="155"/>
      <c r="GT356" s="155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</row>
    <row r="357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154"/>
      <c r="DS357" s="154"/>
      <c r="DT357" s="154"/>
      <c r="DU357" s="154"/>
      <c r="DV357" s="154"/>
      <c r="DW357" s="154"/>
      <c r="DX357" s="154"/>
      <c r="DY357" s="154"/>
      <c r="DZ357" s="154"/>
      <c r="EA357" s="154"/>
      <c r="EB357" s="154"/>
      <c r="EC357" s="154"/>
      <c r="EE357" s="154"/>
      <c r="EF357" s="154"/>
      <c r="EG357" s="154"/>
      <c r="EH357" s="154"/>
      <c r="EI357" s="154"/>
      <c r="EJ357" s="154"/>
      <c r="EK357" s="154"/>
      <c r="EL357" s="154"/>
      <c r="EM357" s="154"/>
      <c r="EN357" s="154"/>
      <c r="EO357" s="154"/>
      <c r="EP357" s="154"/>
      <c r="EQ357" s="154"/>
      <c r="ES357" s="154"/>
      <c r="ET357" s="154"/>
      <c r="EU357" s="154"/>
      <c r="EV357" s="154"/>
      <c r="EW357" s="154"/>
      <c r="EX357" s="154"/>
      <c r="EY357" s="154"/>
      <c r="EZ357" s="154"/>
      <c r="FA357" s="154"/>
      <c r="FB357" s="154"/>
      <c r="FC357" s="154"/>
      <c r="FE357" s="155"/>
      <c r="FF357" s="155"/>
      <c r="FG357" s="155"/>
      <c r="FH357" s="155"/>
      <c r="FI357" s="155"/>
      <c r="FJ357" s="155"/>
      <c r="FK357" s="155"/>
      <c r="FL357" s="155"/>
      <c r="FM357" s="155"/>
      <c r="FN357" s="155"/>
      <c r="FO357" s="155"/>
      <c r="FP357" s="155"/>
      <c r="FQ357" s="155"/>
      <c r="FS357" s="155"/>
      <c r="FT357" s="155"/>
      <c r="FU357" s="155"/>
      <c r="FV357" s="155"/>
      <c r="FW357" s="155"/>
      <c r="FX357" s="155"/>
      <c r="FY357" s="155"/>
      <c r="FZ357" s="155"/>
      <c r="GA357" s="155"/>
      <c r="GB357" s="155"/>
      <c r="GC357" s="155"/>
      <c r="GD357" s="155"/>
      <c r="GE357" s="155"/>
      <c r="GF357" s="155"/>
      <c r="GG357" s="155"/>
      <c r="GH357" s="155"/>
      <c r="GI357" s="155"/>
      <c r="GJ357" s="155"/>
      <c r="GK357" s="155"/>
      <c r="GL357" s="155"/>
      <c r="GM357" s="155"/>
      <c r="GN357" s="155"/>
      <c r="GO357" s="155"/>
      <c r="GP357" s="155"/>
      <c r="GQ357" s="155"/>
      <c r="GR357" s="155"/>
      <c r="GS357" s="155"/>
      <c r="GT357" s="155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</row>
    <row r="358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154"/>
      <c r="DS358" s="154"/>
      <c r="DT358" s="154"/>
      <c r="DU358" s="154"/>
      <c r="DV358" s="154"/>
      <c r="DW358" s="154"/>
      <c r="DX358" s="154"/>
      <c r="DY358" s="154"/>
      <c r="DZ358" s="154"/>
      <c r="EA358" s="154"/>
      <c r="EB358" s="154"/>
      <c r="EC358" s="154"/>
      <c r="EE358" s="154"/>
      <c r="EF358" s="154"/>
      <c r="EG358" s="154"/>
      <c r="EH358" s="154"/>
      <c r="EI358" s="154"/>
      <c r="EJ358" s="154"/>
      <c r="EK358" s="154"/>
      <c r="EL358" s="154"/>
      <c r="EM358" s="154"/>
      <c r="EN358" s="154"/>
      <c r="EO358" s="154"/>
      <c r="EP358" s="154"/>
      <c r="EQ358" s="154"/>
      <c r="ES358" s="154"/>
      <c r="ET358" s="154"/>
      <c r="EU358" s="154"/>
      <c r="EV358" s="154"/>
      <c r="EW358" s="154"/>
      <c r="EX358" s="154"/>
      <c r="EY358" s="154"/>
      <c r="EZ358" s="154"/>
      <c r="FA358" s="154"/>
      <c r="FB358" s="154"/>
      <c r="FC358" s="154"/>
      <c r="FE358" s="155"/>
      <c r="FF358" s="155"/>
      <c r="FG358" s="155"/>
      <c r="FH358" s="155"/>
      <c r="FI358" s="155"/>
      <c r="FJ358" s="155"/>
      <c r="FK358" s="155"/>
      <c r="FL358" s="155"/>
      <c r="FM358" s="155"/>
      <c r="FN358" s="155"/>
      <c r="FO358" s="155"/>
      <c r="FP358" s="155"/>
      <c r="FQ358" s="155"/>
      <c r="FS358" s="155"/>
      <c r="FT358" s="155"/>
      <c r="FU358" s="155"/>
      <c r="FV358" s="155"/>
      <c r="FW358" s="155"/>
      <c r="FX358" s="155"/>
      <c r="FY358" s="155"/>
      <c r="FZ358" s="155"/>
      <c r="GA358" s="155"/>
      <c r="GB358" s="155"/>
      <c r="GC358" s="155"/>
      <c r="GD358" s="155"/>
      <c r="GE358" s="155"/>
      <c r="GF358" s="155"/>
      <c r="GG358" s="155"/>
      <c r="GH358" s="155"/>
      <c r="GI358" s="155"/>
      <c r="GJ358" s="155"/>
      <c r="GK358" s="155"/>
      <c r="GL358" s="155"/>
      <c r="GM358" s="155"/>
      <c r="GN358" s="155"/>
      <c r="GO358" s="155"/>
      <c r="GP358" s="155"/>
      <c r="GQ358" s="155"/>
      <c r="GR358" s="155"/>
      <c r="GS358" s="155"/>
      <c r="GT358" s="155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</row>
    <row r="359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154"/>
      <c r="DS359" s="154"/>
      <c r="DT359" s="154"/>
      <c r="DU359" s="154"/>
      <c r="DV359" s="154"/>
      <c r="DW359" s="154"/>
      <c r="DX359" s="154"/>
      <c r="DY359" s="154"/>
      <c r="DZ359" s="154"/>
      <c r="EA359" s="154"/>
      <c r="EB359" s="154"/>
      <c r="EC359" s="154"/>
      <c r="EE359" s="154"/>
      <c r="EF359" s="154"/>
      <c r="EG359" s="154"/>
      <c r="EH359" s="154"/>
      <c r="EI359" s="154"/>
      <c r="EJ359" s="154"/>
      <c r="EK359" s="154"/>
      <c r="EL359" s="154"/>
      <c r="EM359" s="154"/>
      <c r="EN359" s="154"/>
      <c r="EO359" s="154"/>
      <c r="EP359" s="154"/>
      <c r="EQ359" s="154"/>
      <c r="ES359" s="154"/>
      <c r="ET359" s="154"/>
      <c r="EU359" s="154"/>
      <c r="EV359" s="154"/>
      <c r="EW359" s="154"/>
      <c r="EX359" s="154"/>
      <c r="EY359" s="154"/>
      <c r="EZ359" s="154"/>
      <c r="FA359" s="154"/>
      <c r="FB359" s="154"/>
      <c r="FC359" s="154"/>
      <c r="FE359" s="155"/>
      <c r="FF359" s="155"/>
      <c r="FG359" s="155"/>
      <c r="FH359" s="155"/>
      <c r="FI359" s="155"/>
      <c r="FJ359" s="155"/>
      <c r="FK359" s="155"/>
      <c r="FL359" s="155"/>
      <c r="FM359" s="155"/>
      <c r="FN359" s="155"/>
      <c r="FO359" s="155"/>
      <c r="FP359" s="155"/>
      <c r="FQ359" s="155"/>
      <c r="FS359" s="155"/>
      <c r="FT359" s="155"/>
      <c r="FU359" s="155"/>
      <c r="FV359" s="155"/>
      <c r="FW359" s="155"/>
      <c r="FX359" s="155"/>
      <c r="FY359" s="155"/>
      <c r="FZ359" s="155"/>
      <c r="GA359" s="155"/>
      <c r="GB359" s="155"/>
      <c r="GC359" s="155"/>
      <c r="GD359" s="155"/>
      <c r="GE359" s="155"/>
      <c r="GF359" s="155"/>
      <c r="GG359" s="155"/>
      <c r="GH359" s="155"/>
      <c r="GI359" s="155"/>
      <c r="GJ359" s="155"/>
      <c r="GK359" s="155"/>
      <c r="GL359" s="155"/>
      <c r="GM359" s="155"/>
      <c r="GN359" s="155"/>
      <c r="GO359" s="155"/>
      <c r="GP359" s="155"/>
      <c r="GQ359" s="155"/>
      <c r="GR359" s="155"/>
      <c r="GS359" s="155"/>
      <c r="GT359" s="155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</row>
    <row r="360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154"/>
      <c r="DS360" s="154"/>
      <c r="DT360" s="154"/>
      <c r="DU360" s="154"/>
      <c r="DV360" s="154"/>
      <c r="DW360" s="154"/>
      <c r="DX360" s="154"/>
      <c r="DY360" s="154"/>
      <c r="DZ360" s="154"/>
      <c r="EA360" s="154"/>
      <c r="EB360" s="154"/>
      <c r="EC360" s="154"/>
      <c r="EE360" s="154"/>
      <c r="EF360" s="154"/>
      <c r="EG360" s="154"/>
      <c r="EH360" s="154"/>
      <c r="EI360" s="154"/>
      <c r="EJ360" s="154"/>
      <c r="EK360" s="154"/>
      <c r="EL360" s="154"/>
      <c r="EM360" s="154"/>
      <c r="EN360" s="154"/>
      <c r="EO360" s="154"/>
      <c r="EP360" s="154"/>
      <c r="EQ360" s="154"/>
      <c r="ES360" s="154"/>
      <c r="ET360" s="154"/>
      <c r="EU360" s="154"/>
      <c r="EV360" s="154"/>
      <c r="EW360" s="154"/>
      <c r="EX360" s="154"/>
      <c r="EY360" s="154"/>
      <c r="EZ360" s="154"/>
      <c r="FA360" s="154"/>
      <c r="FB360" s="154"/>
      <c r="FC360" s="154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  <c r="GR360" s="155"/>
      <c r="GS360" s="155"/>
      <c r="GT360" s="155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</row>
    <row r="361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154"/>
      <c r="DS361" s="154"/>
      <c r="DT361" s="154"/>
      <c r="DU361" s="154"/>
      <c r="DV361" s="154"/>
      <c r="DW361" s="154"/>
      <c r="DX361" s="154"/>
      <c r="DY361" s="154"/>
      <c r="DZ361" s="154"/>
      <c r="EA361" s="154"/>
      <c r="EB361" s="154"/>
      <c r="EC361" s="154"/>
      <c r="EE361" s="154"/>
      <c r="EF361" s="154"/>
      <c r="EG361" s="154"/>
      <c r="EH361" s="154"/>
      <c r="EI361" s="154"/>
      <c r="EJ361" s="154"/>
      <c r="EK361" s="154"/>
      <c r="EL361" s="154"/>
      <c r="EM361" s="154"/>
      <c r="EN361" s="154"/>
      <c r="EO361" s="154"/>
      <c r="EP361" s="154"/>
      <c r="EQ361" s="154"/>
      <c r="ES361" s="154"/>
      <c r="ET361" s="154"/>
      <c r="EU361" s="154"/>
      <c r="EV361" s="154"/>
      <c r="EW361" s="154"/>
      <c r="EX361" s="154"/>
      <c r="EY361" s="154"/>
      <c r="EZ361" s="154"/>
      <c r="FA361" s="154"/>
      <c r="FB361" s="154"/>
      <c r="FC361" s="154"/>
      <c r="FE361" s="155"/>
      <c r="FF361" s="155"/>
      <c r="FG361" s="155"/>
      <c r="FH361" s="155"/>
      <c r="FI361" s="155"/>
      <c r="FJ361" s="155"/>
      <c r="FK361" s="155"/>
      <c r="FL361" s="155"/>
      <c r="FM361" s="155"/>
      <c r="FN361" s="155"/>
      <c r="FO361" s="155"/>
      <c r="FP361" s="155"/>
      <c r="FQ361" s="155"/>
      <c r="FS361" s="155"/>
      <c r="FT361" s="155"/>
      <c r="FU361" s="155"/>
      <c r="FV361" s="155"/>
      <c r="FW361" s="155"/>
      <c r="FX361" s="155"/>
      <c r="FY361" s="155"/>
      <c r="FZ361" s="155"/>
      <c r="GA361" s="155"/>
      <c r="GB361" s="155"/>
      <c r="GC361" s="155"/>
      <c r="GD361" s="155"/>
      <c r="GE361" s="155"/>
      <c r="GF361" s="155"/>
      <c r="GG361" s="155"/>
      <c r="GH361" s="155"/>
      <c r="GI361" s="155"/>
      <c r="GJ361" s="155"/>
      <c r="GK361" s="155"/>
      <c r="GL361" s="155"/>
      <c r="GM361" s="155"/>
      <c r="GN361" s="155"/>
      <c r="GO361" s="155"/>
      <c r="GP361" s="155"/>
      <c r="GQ361" s="155"/>
      <c r="GR361" s="155"/>
      <c r="GS361" s="155"/>
      <c r="GT361" s="155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</row>
    <row r="362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154"/>
      <c r="DS362" s="154"/>
      <c r="DT362" s="154"/>
      <c r="DU362" s="154"/>
      <c r="DV362" s="154"/>
      <c r="DW362" s="154"/>
      <c r="DX362" s="154"/>
      <c r="DY362" s="154"/>
      <c r="DZ362" s="154"/>
      <c r="EA362" s="154"/>
      <c r="EB362" s="154"/>
      <c r="EC362" s="154"/>
      <c r="EE362" s="154"/>
      <c r="EF362" s="154"/>
      <c r="EG362" s="154"/>
      <c r="EH362" s="154"/>
      <c r="EI362" s="154"/>
      <c r="EJ362" s="154"/>
      <c r="EK362" s="154"/>
      <c r="EL362" s="154"/>
      <c r="EM362" s="154"/>
      <c r="EN362" s="154"/>
      <c r="EO362" s="154"/>
      <c r="EP362" s="154"/>
      <c r="EQ362" s="154"/>
      <c r="ES362" s="154"/>
      <c r="ET362" s="154"/>
      <c r="EU362" s="154"/>
      <c r="EV362" s="154"/>
      <c r="EW362" s="154"/>
      <c r="EX362" s="154"/>
      <c r="EY362" s="154"/>
      <c r="EZ362" s="154"/>
      <c r="FA362" s="154"/>
      <c r="FB362" s="154"/>
      <c r="FC362" s="154"/>
      <c r="FE362" s="155"/>
      <c r="FF362" s="155"/>
      <c r="FG362" s="155"/>
      <c r="FH362" s="155"/>
      <c r="FI362" s="155"/>
      <c r="FJ362" s="155"/>
      <c r="FK362" s="155"/>
      <c r="FL362" s="155"/>
      <c r="FM362" s="155"/>
      <c r="FN362" s="155"/>
      <c r="FO362" s="155"/>
      <c r="FP362" s="155"/>
      <c r="FQ362" s="155"/>
      <c r="FS362" s="155"/>
      <c r="FT362" s="155"/>
      <c r="FU362" s="155"/>
      <c r="FV362" s="155"/>
      <c r="FW362" s="155"/>
      <c r="FX362" s="155"/>
      <c r="FY362" s="155"/>
      <c r="FZ362" s="155"/>
      <c r="GA362" s="155"/>
      <c r="GB362" s="155"/>
      <c r="GC362" s="155"/>
      <c r="GD362" s="155"/>
      <c r="GE362" s="155"/>
      <c r="GF362" s="155"/>
      <c r="GG362" s="155"/>
      <c r="GH362" s="155"/>
      <c r="GI362" s="155"/>
      <c r="GJ362" s="155"/>
      <c r="GK362" s="155"/>
      <c r="GL362" s="155"/>
      <c r="GM362" s="155"/>
      <c r="GN362" s="155"/>
      <c r="GO362" s="155"/>
      <c r="GP362" s="155"/>
      <c r="GQ362" s="155"/>
      <c r="GR362" s="155"/>
      <c r="GS362" s="155"/>
      <c r="GT362" s="155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</row>
    <row r="363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154"/>
      <c r="DS363" s="154"/>
      <c r="DT363" s="154"/>
      <c r="DU363" s="154"/>
      <c r="DV363" s="154"/>
      <c r="DW363" s="154"/>
      <c r="DX363" s="154"/>
      <c r="DY363" s="154"/>
      <c r="DZ363" s="154"/>
      <c r="EA363" s="154"/>
      <c r="EB363" s="154"/>
      <c r="EC363" s="154"/>
      <c r="EE363" s="154"/>
      <c r="EF363" s="154"/>
      <c r="EG363" s="154"/>
      <c r="EH363" s="154"/>
      <c r="EI363" s="154"/>
      <c r="EJ363" s="154"/>
      <c r="EK363" s="154"/>
      <c r="EL363" s="154"/>
      <c r="EM363" s="154"/>
      <c r="EN363" s="154"/>
      <c r="EO363" s="154"/>
      <c r="EP363" s="154"/>
      <c r="EQ363" s="154"/>
      <c r="ES363" s="154"/>
      <c r="ET363" s="154"/>
      <c r="EU363" s="154"/>
      <c r="EV363" s="154"/>
      <c r="EW363" s="154"/>
      <c r="EX363" s="154"/>
      <c r="EY363" s="154"/>
      <c r="EZ363" s="154"/>
      <c r="FA363" s="154"/>
      <c r="FB363" s="154"/>
      <c r="FC363" s="154"/>
      <c r="FE363" s="155"/>
      <c r="FF363" s="155"/>
      <c r="FG363" s="155"/>
      <c r="FH363" s="155"/>
      <c r="FI363" s="155"/>
      <c r="FJ363" s="155"/>
      <c r="FK363" s="155"/>
      <c r="FL363" s="155"/>
      <c r="FM363" s="155"/>
      <c r="FN363" s="155"/>
      <c r="FO363" s="155"/>
      <c r="FP363" s="155"/>
      <c r="FQ363" s="155"/>
      <c r="FS363" s="155"/>
      <c r="FT363" s="155"/>
      <c r="FU363" s="155"/>
      <c r="FV363" s="155"/>
      <c r="FW363" s="155"/>
      <c r="FX363" s="155"/>
      <c r="FY363" s="155"/>
      <c r="FZ363" s="155"/>
      <c r="GA363" s="155"/>
      <c r="GB363" s="155"/>
      <c r="GC363" s="155"/>
      <c r="GD363" s="155"/>
      <c r="GE363" s="155"/>
      <c r="GF363" s="155"/>
      <c r="GG363" s="155"/>
      <c r="GH363" s="155"/>
      <c r="GI363" s="155"/>
      <c r="GJ363" s="155"/>
      <c r="GK363" s="155"/>
      <c r="GL363" s="155"/>
      <c r="GM363" s="155"/>
      <c r="GN363" s="155"/>
      <c r="GO363" s="155"/>
      <c r="GP363" s="155"/>
      <c r="GQ363" s="155"/>
      <c r="GR363" s="155"/>
      <c r="GS363" s="155"/>
      <c r="GT363" s="155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</row>
    <row r="364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154"/>
      <c r="DS364" s="154"/>
      <c r="DT364" s="154"/>
      <c r="DU364" s="154"/>
      <c r="DV364" s="154"/>
      <c r="DW364" s="154"/>
      <c r="DX364" s="154"/>
      <c r="DY364" s="154"/>
      <c r="DZ364" s="154"/>
      <c r="EA364" s="154"/>
      <c r="EB364" s="154"/>
      <c r="EC364" s="154"/>
      <c r="EE364" s="154"/>
      <c r="EF364" s="154"/>
      <c r="EG364" s="154"/>
      <c r="EH364" s="154"/>
      <c r="EI364" s="154"/>
      <c r="EJ364" s="154"/>
      <c r="EK364" s="154"/>
      <c r="EL364" s="154"/>
      <c r="EM364" s="154"/>
      <c r="EN364" s="154"/>
      <c r="EO364" s="154"/>
      <c r="EP364" s="154"/>
      <c r="EQ364" s="154"/>
      <c r="ES364" s="154"/>
      <c r="ET364" s="154"/>
      <c r="EU364" s="154"/>
      <c r="EV364" s="154"/>
      <c r="EW364" s="154"/>
      <c r="EX364" s="154"/>
      <c r="EY364" s="154"/>
      <c r="EZ364" s="154"/>
      <c r="FA364" s="154"/>
      <c r="FB364" s="154"/>
      <c r="FC364" s="154"/>
      <c r="FE364" s="155"/>
      <c r="FF364" s="155"/>
      <c r="FG364" s="155"/>
      <c r="FH364" s="155"/>
      <c r="FI364" s="155"/>
      <c r="FJ364" s="155"/>
      <c r="FK364" s="155"/>
      <c r="FL364" s="155"/>
      <c r="FM364" s="155"/>
      <c r="FN364" s="155"/>
      <c r="FO364" s="155"/>
      <c r="FP364" s="155"/>
      <c r="FQ364" s="155"/>
      <c r="FS364" s="155"/>
      <c r="FT364" s="155"/>
      <c r="FU364" s="155"/>
      <c r="FV364" s="155"/>
      <c r="FW364" s="155"/>
      <c r="FX364" s="155"/>
      <c r="FY364" s="155"/>
      <c r="FZ364" s="155"/>
      <c r="GA364" s="155"/>
      <c r="GB364" s="155"/>
      <c r="GC364" s="155"/>
      <c r="GD364" s="155"/>
      <c r="GE364" s="155"/>
      <c r="GF364" s="155"/>
      <c r="GG364" s="155"/>
      <c r="GH364" s="155"/>
      <c r="GI364" s="155"/>
      <c r="GJ364" s="155"/>
      <c r="GK364" s="155"/>
      <c r="GL364" s="155"/>
      <c r="GM364" s="155"/>
      <c r="GN364" s="155"/>
      <c r="GO364" s="155"/>
      <c r="GP364" s="155"/>
      <c r="GQ364" s="155"/>
      <c r="GR364" s="155"/>
      <c r="GS364" s="155"/>
      <c r="GT364" s="155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</row>
    <row r="365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154"/>
      <c r="DS365" s="154"/>
      <c r="DT365" s="154"/>
      <c r="DU365" s="154"/>
      <c r="DV365" s="154"/>
      <c r="DW365" s="154"/>
      <c r="DX365" s="154"/>
      <c r="DY365" s="154"/>
      <c r="DZ365" s="154"/>
      <c r="EA365" s="154"/>
      <c r="EB365" s="154"/>
      <c r="EC365" s="154"/>
      <c r="EE365" s="154"/>
      <c r="EF365" s="154"/>
      <c r="EG365" s="154"/>
      <c r="EH365" s="154"/>
      <c r="EI365" s="154"/>
      <c r="EJ365" s="154"/>
      <c r="EK365" s="154"/>
      <c r="EL365" s="154"/>
      <c r="EM365" s="154"/>
      <c r="EN365" s="154"/>
      <c r="EO365" s="154"/>
      <c r="EP365" s="154"/>
      <c r="EQ365" s="154"/>
      <c r="ES365" s="154"/>
      <c r="ET365" s="154"/>
      <c r="EU365" s="154"/>
      <c r="EV365" s="154"/>
      <c r="EW365" s="154"/>
      <c r="EX365" s="154"/>
      <c r="EY365" s="154"/>
      <c r="EZ365" s="154"/>
      <c r="FA365" s="154"/>
      <c r="FB365" s="154"/>
      <c r="FC365" s="154"/>
      <c r="FE365" s="155"/>
      <c r="FF365" s="155"/>
      <c r="FG365" s="155"/>
      <c r="FH365" s="155"/>
      <c r="FI365" s="155"/>
      <c r="FJ365" s="155"/>
      <c r="FK365" s="155"/>
      <c r="FL365" s="155"/>
      <c r="FM365" s="155"/>
      <c r="FN365" s="155"/>
      <c r="FO365" s="155"/>
      <c r="FP365" s="155"/>
      <c r="FQ365" s="155"/>
      <c r="FS365" s="155"/>
      <c r="FT365" s="155"/>
      <c r="FU365" s="155"/>
      <c r="FV365" s="155"/>
      <c r="FW365" s="155"/>
      <c r="FX365" s="155"/>
      <c r="FY365" s="155"/>
      <c r="FZ365" s="155"/>
      <c r="GA365" s="155"/>
      <c r="GB365" s="155"/>
      <c r="GC365" s="155"/>
      <c r="GD365" s="155"/>
      <c r="GE365" s="155"/>
      <c r="GF365" s="155"/>
      <c r="GG365" s="155"/>
      <c r="GH365" s="155"/>
      <c r="GI365" s="155"/>
      <c r="GJ365" s="155"/>
      <c r="GK365" s="155"/>
      <c r="GL365" s="155"/>
      <c r="GM365" s="155"/>
      <c r="GN365" s="155"/>
      <c r="GO365" s="155"/>
      <c r="GP365" s="155"/>
      <c r="GQ365" s="155"/>
      <c r="GR365" s="155"/>
      <c r="GS365" s="155"/>
      <c r="GT365" s="155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</row>
    <row r="366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154"/>
      <c r="DS366" s="154"/>
      <c r="DT366" s="154"/>
      <c r="DU366" s="154"/>
      <c r="DV366" s="154"/>
      <c r="DW366" s="154"/>
      <c r="DX366" s="154"/>
      <c r="DY366" s="154"/>
      <c r="DZ366" s="154"/>
      <c r="EA366" s="154"/>
      <c r="EB366" s="154"/>
      <c r="EC366" s="154"/>
      <c r="EE366" s="154"/>
      <c r="EF366" s="154"/>
      <c r="EG366" s="154"/>
      <c r="EH366" s="154"/>
      <c r="EI366" s="154"/>
      <c r="EJ366" s="154"/>
      <c r="EK366" s="154"/>
      <c r="EL366" s="154"/>
      <c r="EM366" s="154"/>
      <c r="EN366" s="154"/>
      <c r="EO366" s="154"/>
      <c r="EP366" s="154"/>
      <c r="EQ366" s="154"/>
      <c r="ES366" s="154"/>
      <c r="ET366" s="154"/>
      <c r="EU366" s="154"/>
      <c r="EV366" s="154"/>
      <c r="EW366" s="154"/>
      <c r="EX366" s="154"/>
      <c r="EY366" s="154"/>
      <c r="EZ366" s="154"/>
      <c r="FA366" s="154"/>
      <c r="FB366" s="154"/>
      <c r="FC366" s="154"/>
      <c r="FE366" s="155"/>
      <c r="FF366" s="155"/>
      <c r="FG366" s="155"/>
      <c r="FH366" s="155"/>
      <c r="FI366" s="155"/>
      <c r="FJ366" s="155"/>
      <c r="FK366" s="155"/>
      <c r="FL366" s="155"/>
      <c r="FM366" s="155"/>
      <c r="FN366" s="155"/>
      <c r="FO366" s="155"/>
      <c r="FP366" s="155"/>
      <c r="FQ366" s="155"/>
      <c r="FS366" s="155"/>
      <c r="FT366" s="155"/>
      <c r="FU366" s="155"/>
      <c r="FV366" s="155"/>
      <c r="FW366" s="155"/>
      <c r="FX366" s="155"/>
      <c r="FY366" s="155"/>
      <c r="FZ366" s="155"/>
      <c r="GA366" s="155"/>
      <c r="GB366" s="155"/>
      <c r="GC366" s="155"/>
      <c r="GD366" s="155"/>
      <c r="GE366" s="155"/>
      <c r="GF366" s="155"/>
      <c r="GG366" s="155"/>
      <c r="GH366" s="155"/>
      <c r="GI366" s="155"/>
      <c r="GJ366" s="155"/>
      <c r="GK366" s="155"/>
      <c r="GL366" s="155"/>
      <c r="GM366" s="155"/>
      <c r="GN366" s="155"/>
      <c r="GO366" s="155"/>
      <c r="GP366" s="155"/>
      <c r="GQ366" s="155"/>
      <c r="GR366" s="155"/>
      <c r="GS366" s="155"/>
      <c r="GT366" s="155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</row>
    <row r="367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154"/>
      <c r="DS367" s="154"/>
      <c r="DT367" s="154"/>
      <c r="DU367" s="154"/>
      <c r="DV367" s="154"/>
      <c r="DW367" s="154"/>
      <c r="DX367" s="154"/>
      <c r="DY367" s="154"/>
      <c r="DZ367" s="154"/>
      <c r="EA367" s="154"/>
      <c r="EB367" s="154"/>
      <c r="EC367" s="154"/>
      <c r="EE367" s="154"/>
      <c r="EF367" s="154"/>
      <c r="EG367" s="154"/>
      <c r="EH367" s="154"/>
      <c r="EI367" s="154"/>
      <c r="EJ367" s="154"/>
      <c r="EK367" s="154"/>
      <c r="EL367" s="154"/>
      <c r="EM367" s="154"/>
      <c r="EN367" s="154"/>
      <c r="EO367" s="154"/>
      <c r="EP367" s="154"/>
      <c r="EQ367" s="154"/>
      <c r="ES367" s="154"/>
      <c r="ET367" s="154"/>
      <c r="EU367" s="154"/>
      <c r="EV367" s="154"/>
      <c r="EW367" s="154"/>
      <c r="EX367" s="154"/>
      <c r="EY367" s="154"/>
      <c r="EZ367" s="154"/>
      <c r="FA367" s="154"/>
      <c r="FB367" s="154"/>
      <c r="FC367" s="154"/>
      <c r="FE367" s="155"/>
      <c r="FF367" s="155"/>
      <c r="FG367" s="155"/>
      <c r="FH367" s="155"/>
      <c r="FI367" s="155"/>
      <c r="FJ367" s="155"/>
      <c r="FK367" s="155"/>
      <c r="FL367" s="155"/>
      <c r="FM367" s="155"/>
      <c r="FN367" s="155"/>
      <c r="FO367" s="155"/>
      <c r="FP367" s="155"/>
      <c r="FQ367" s="155"/>
      <c r="FS367" s="155"/>
      <c r="FT367" s="155"/>
      <c r="FU367" s="155"/>
      <c r="FV367" s="155"/>
      <c r="FW367" s="155"/>
      <c r="FX367" s="155"/>
      <c r="FY367" s="155"/>
      <c r="FZ367" s="155"/>
      <c r="GA367" s="155"/>
      <c r="GB367" s="155"/>
      <c r="GC367" s="155"/>
      <c r="GD367" s="155"/>
      <c r="GE367" s="155"/>
      <c r="GF367" s="155"/>
      <c r="GG367" s="155"/>
      <c r="GH367" s="155"/>
      <c r="GI367" s="155"/>
      <c r="GJ367" s="155"/>
      <c r="GK367" s="155"/>
      <c r="GL367" s="155"/>
      <c r="GM367" s="155"/>
      <c r="GN367" s="155"/>
      <c r="GO367" s="155"/>
      <c r="GP367" s="155"/>
      <c r="GQ367" s="155"/>
      <c r="GR367" s="155"/>
      <c r="GS367" s="155"/>
      <c r="GT367" s="155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</row>
    <row r="368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154"/>
      <c r="DS368" s="154"/>
      <c r="DT368" s="154"/>
      <c r="DU368" s="154"/>
      <c r="DV368" s="154"/>
      <c r="DW368" s="154"/>
      <c r="DX368" s="154"/>
      <c r="DY368" s="154"/>
      <c r="DZ368" s="154"/>
      <c r="EA368" s="154"/>
      <c r="EB368" s="154"/>
      <c r="EC368" s="154"/>
      <c r="EE368" s="154"/>
      <c r="EF368" s="154"/>
      <c r="EG368" s="154"/>
      <c r="EH368" s="154"/>
      <c r="EI368" s="154"/>
      <c r="EJ368" s="154"/>
      <c r="EK368" s="154"/>
      <c r="EL368" s="154"/>
      <c r="EM368" s="154"/>
      <c r="EN368" s="154"/>
      <c r="EO368" s="154"/>
      <c r="EP368" s="154"/>
      <c r="EQ368" s="154"/>
      <c r="ES368" s="154"/>
      <c r="ET368" s="154"/>
      <c r="EU368" s="154"/>
      <c r="EV368" s="154"/>
      <c r="EW368" s="154"/>
      <c r="EX368" s="154"/>
      <c r="EY368" s="154"/>
      <c r="EZ368" s="154"/>
      <c r="FA368" s="154"/>
      <c r="FB368" s="154"/>
      <c r="FC368" s="154"/>
      <c r="FE368" s="155"/>
      <c r="FF368" s="155"/>
      <c r="FG368" s="155"/>
      <c r="FH368" s="155"/>
      <c r="FI368" s="155"/>
      <c r="FJ368" s="155"/>
      <c r="FK368" s="155"/>
      <c r="FL368" s="155"/>
      <c r="FM368" s="155"/>
      <c r="FN368" s="155"/>
      <c r="FO368" s="155"/>
      <c r="FP368" s="155"/>
      <c r="FQ368" s="155"/>
      <c r="FS368" s="155"/>
      <c r="FT368" s="155"/>
      <c r="FU368" s="155"/>
      <c r="FV368" s="155"/>
      <c r="FW368" s="155"/>
      <c r="FX368" s="155"/>
      <c r="FY368" s="155"/>
      <c r="FZ368" s="155"/>
      <c r="GA368" s="155"/>
      <c r="GB368" s="155"/>
      <c r="GC368" s="155"/>
      <c r="GD368" s="155"/>
      <c r="GE368" s="155"/>
      <c r="GF368" s="155"/>
      <c r="GG368" s="155"/>
      <c r="GH368" s="155"/>
      <c r="GI368" s="155"/>
      <c r="GJ368" s="155"/>
      <c r="GK368" s="155"/>
      <c r="GL368" s="155"/>
      <c r="GM368" s="155"/>
      <c r="GN368" s="155"/>
      <c r="GO368" s="155"/>
      <c r="GP368" s="155"/>
      <c r="GQ368" s="155"/>
      <c r="GR368" s="155"/>
      <c r="GS368" s="155"/>
      <c r="GT368" s="155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</row>
    <row r="369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154"/>
      <c r="DS369" s="154"/>
      <c r="DT369" s="154"/>
      <c r="DU369" s="154"/>
      <c r="DV369" s="154"/>
      <c r="DW369" s="154"/>
      <c r="DX369" s="154"/>
      <c r="DY369" s="154"/>
      <c r="DZ369" s="154"/>
      <c r="EA369" s="154"/>
      <c r="EB369" s="154"/>
      <c r="EC369" s="154"/>
      <c r="EE369" s="154"/>
      <c r="EF369" s="154"/>
      <c r="EG369" s="154"/>
      <c r="EH369" s="154"/>
      <c r="EI369" s="154"/>
      <c r="EJ369" s="154"/>
      <c r="EK369" s="154"/>
      <c r="EL369" s="154"/>
      <c r="EM369" s="154"/>
      <c r="EN369" s="154"/>
      <c r="EO369" s="154"/>
      <c r="EP369" s="154"/>
      <c r="EQ369" s="154"/>
      <c r="ES369" s="154"/>
      <c r="ET369" s="154"/>
      <c r="EU369" s="154"/>
      <c r="EV369" s="154"/>
      <c r="EW369" s="154"/>
      <c r="EX369" s="154"/>
      <c r="EY369" s="154"/>
      <c r="EZ369" s="154"/>
      <c r="FA369" s="154"/>
      <c r="FB369" s="154"/>
      <c r="FC369" s="154"/>
      <c r="FE369" s="155"/>
      <c r="FF369" s="155"/>
      <c r="FG369" s="155"/>
      <c r="FH369" s="155"/>
      <c r="FI369" s="155"/>
      <c r="FJ369" s="155"/>
      <c r="FK369" s="155"/>
      <c r="FL369" s="155"/>
      <c r="FM369" s="155"/>
      <c r="FN369" s="155"/>
      <c r="FO369" s="155"/>
      <c r="FP369" s="155"/>
      <c r="FQ369" s="155"/>
      <c r="FS369" s="155"/>
      <c r="FT369" s="155"/>
      <c r="FU369" s="155"/>
      <c r="FV369" s="155"/>
      <c r="FW369" s="155"/>
      <c r="FX369" s="155"/>
      <c r="FY369" s="155"/>
      <c r="FZ369" s="155"/>
      <c r="GA369" s="155"/>
      <c r="GB369" s="155"/>
      <c r="GC369" s="155"/>
      <c r="GD369" s="155"/>
      <c r="GE369" s="155"/>
      <c r="GF369" s="155"/>
      <c r="GG369" s="155"/>
      <c r="GH369" s="155"/>
      <c r="GI369" s="155"/>
      <c r="GJ369" s="155"/>
      <c r="GK369" s="155"/>
      <c r="GL369" s="155"/>
      <c r="GM369" s="155"/>
      <c r="GN369" s="155"/>
      <c r="GO369" s="155"/>
      <c r="GP369" s="155"/>
      <c r="GQ369" s="155"/>
      <c r="GR369" s="155"/>
      <c r="GS369" s="155"/>
      <c r="GT369" s="155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</row>
    <row r="370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154"/>
      <c r="DS370" s="154"/>
      <c r="DT370" s="154"/>
      <c r="DU370" s="154"/>
      <c r="DV370" s="154"/>
      <c r="DW370" s="154"/>
      <c r="DX370" s="154"/>
      <c r="DY370" s="154"/>
      <c r="DZ370" s="154"/>
      <c r="EA370" s="154"/>
      <c r="EB370" s="154"/>
      <c r="EC370" s="154"/>
      <c r="EE370" s="154"/>
      <c r="EF370" s="154"/>
      <c r="EG370" s="154"/>
      <c r="EH370" s="154"/>
      <c r="EI370" s="154"/>
      <c r="EJ370" s="154"/>
      <c r="EK370" s="154"/>
      <c r="EL370" s="154"/>
      <c r="EM370" s="154"/>
      <c r="EN370" s="154"/>
      <c r="EO370" s="154"/>
      <c r="EP370" s="154"/>
      <c r="EQ370" s="154"/>
      <c r="ES370" s="154"/>
      <c r="ET370" s="154"/>
      <c r="EU370" s="154"/>
      <c r="EV370" s="154"/>
      <c r="EW370" s="154"/>
      <c r="EX370" s="154"/>
      <c r="EY370" s="154"/>
      <c r="EZ370" s="154"/>
      <c r="FA370" s="154"/>
      <c r="FB370" s="154"/>
      <c r="FC370" s="154"/>
      <c r="FE370" s="155"/>
      <c r="FF370" s="155"/>
      <c r="FG370" s="155"/>
      <c r="FH370" s="155"/>
      <c r="FI370" s="155"/>
      <c r="FJ370" s="155"/>
      <c r="FK370" s="155"/>
      <c r="FL370" s="155"/>
      <c r="FM370" s="155"/>
      <c r="FN370" s="155"/>
      <c r="FO370" s="155"/>
      <c r="FP370" s="155"/>
      <c r="FQ370" s="155"/>
      <c r="FS370" s="155"/>
      <c r="FT370" s="155"/>
      <c r="FU370" s="155"/>
      <c r="FV370" s="155"/>
      <c r="FW370" s="155"/>
      <c r="FX370" s="155"/>
      <c r="FY370" s="155"/>
      <c r="FZ370" s="155"/>
      <c r="GA370" s="155"/>
      <c r="GB370" s="155"/>
      <c r="GC370" s="155"/>
      <c r="GD370" s="155"/>
      <c r="GE370" s="155"/>
      <c r="GF370" s="155"/>
      <c r="GG370" s="155"/>
      <c r="GH370" s="155"/>
      <c r="GI370" s="155"/>
      <c r="GJ370" s="155"/>
      <c r="GK370" s="155"/>
      <c r="GL370" s="155"/>
      <c r="GM370" s="155"/>
      <c r="GN370" s="155"/>
      <c r="GO370" s="155"/>
      <c r="GP370" s="155"/>
      <c r="GQ370" s="155"/>
      <c r="GR370" s="155"/>
      <c r="GS370" s="155"/>
      <c r="GT370" s="155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</row>
    <row r="371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154"/>
      <c r="DS371" s="154"/>
      <c r="DT371" s="154"/>
      <c r="DU371" s="154"/>
      <c r="DV371" s="154"/>
      <c r="DW371" s="154"/>
      <c r="DX371" s="154"/>
      <c r="DY371" s="154"/>
      <c r="DZ371" s="154"/>
      <c r="EA371" s="154"/>
      <c r="EB371" s="154"/>
      <c r="EC371" s="154"/>
      <c r="EE371" s="154"/>
      <c r="EF371" s="154"/>
      <c r="EG371" s="154"/>
      <c r="EH371" s="154"/>
      <c r="EI371" s="154"/>
      <c r="EJ371" s="154"/>
      <c r="EK371" s="154"/>
      <c r="EL371" s="154"/>
      <c r="EM371" s="154"/>
      <c r="EN371" s="154"/>
      <c r="EO371" s="154"/>
      <c r="EP371" s="154"/>
      <c r="EQ371" s="154"/>
      <c r="ES371" s="154"/>
      <c r="ET371" s="154"/>
      <c r="EU371" s="154"/>
      <c r="EV371" s="154"/>
      <c r="EW371" s="154"/>
      <c r="EX371" s="154"/>
      <c r="EY371" s="154"/>
      <c r="EZ371" s="154"/>
      <c r="FA371" s="154"/>
      <c r="FB371" s="154"/>
      <c r="FC371" s="154"/>
      <c r="FE371" s="155"/>
      <c r="FF371" s="155"/>
      <c r="FG371" s="155"/>
      <c r="FH371" s="155"/>
      <c r="FI371" s="155"/>
      <c r="FJ371" s="155"/>
      <c r="FK371" s="155"/>
      <c r="FL371" s="155"/>
      <c r="FM371" s="155"/>
      <c r="FN371" s="155"/>
      <c r="FO371" s="155"/>
      <c r="FP371" s="155"/>
      <c r="FQ371" s="155"/>
      <c r="FS371" s="155"/>
      <c r="FT371" s="155"/>
      <c r="FU371" s="155"/>
      <c r="FV371" s="155"/>
      <c r="FW371" s="155"/>
      <c r="FX371" s="155"/>
      <c r="FY371" s="155"/>
      <c r="FZ371" s="155"/>
      <c r="GA371" s="155"/>
      <c r="GB371" s="155"/>
      <c r="GC371" s="155"/>
      <c r="GD371" s="155"/>
      <c r="GE371" s="155"/>
      <c r="GF371" s="155"/>
      <c r="GG371" s="155"/>
      <c r="GH371" s="155"/>
      <c r="GI371" s="155"/>
      <c r="GJ371" s="155"/>
      <c r="GK371" s="155"/>
      <c r="GL371" s="155"/>
      <c r="GM371" s="155"/>
      <c r="GN371" s="155"/>
      <c r="GO371" s="155"/>
      <c r="GP371" s="155"/>
      <c r="GQ371" s="155"/>
      <c r="GR371" s="155"/>
      <c r="GS371" s="155"/>
      <c r="GT371" s="155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</row>
    <row r="372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154"/>
      <c r="DS372" s="154"/>
      <c r="DT372" s="154"/>
      <c r="DU372" s="154"/>
      <c r="DV372" s="154"/>
      <c r="DW372" s="154"/>
      <c r="DX372" s="154"/>
      <c r="DY372" s="154"/>
      <c r="DZ372" s="154"/>
      <c r="EA372" s="154"/>
      <c r="EB372" s="154"/>
      <c r="EC372" s="154"/>
      <c r="EE372" s="154"/>
      <c r="EF372" s="154"/>
      <c r="EG372" s="154"/>
      <c r="EH372" s="154"/>
      <c r="EI372" s="154"/>
      <c r="EJ372" s="154"/>
      <c r="EK372" s="154"/>
      <c r="EL372" s="154"/>
      <c r="EM372" s="154"/>
      <c r="EN372" s="154"/>
      <c r="EO372" s="154"/>
      <c r="EP372" s="154"/>
      <c r="EQ372" s="154"/>
      <c r="ES372" s="154"/>
      <c r="ET372" s="154"/>
      <c r="EU372" s="154"/>
      <c r="EV372" s="154"/>
      <c r="EW372" s="154"/>
      <c r="EX372" s="154"/>
      <c r="EY372" s="154"/>
      <c r="EZ372" s="154"/>
      <c r="FA372" s="154"/>
      <c r="FB372" s="154"/>
      <c r="FC372" s="154"/>
      <c r="FE372" s="155"/>
      <c r="FF372" s="155"/>
      <c r="FG372" s="155"/>
      <c r="FH372" s="155"/>
      <c r="FI372" s="155"/>
      <c r="FJ372" s="155"/>
      <c r="FK372" s="155"/>
      <c r="FL372" s="155"/>
      <c r="FM372" s="155"/>
      <c r="FN372" s="155"/>
      <c r="FO372" s="155"/>
      <c r="FP372" s="155"/>
      <c r="FQ372" s="155"/>
      <c r="FS372" s="155"/>
      <c r="FT372" s="155"/>
      <c r="FU372" s="155"/>
      <c r="FV372" s="155"/>
      <c r="FW372" s="155"/>
      <c r="FX372" s="155"/>
      <c r="FY372" s="155"/>
      <c r="FZ372" s="155"/>
      <c r="GA372" s="155"/>
      <c r="GB372" s="155"/>
      <c r="GC372" s="155"/>
      <c r="GD372" s="155"/>
      <c r="GE372" s="155"/>
      <c r="GF372" s="155"/>
      <c r="GG372" s="155"/>
      <c r="GH372" s="155"/>
      <c r="GI372" s="155"/>
      <c r="GJ372" s="155"/>
      <c r="GK372" s="155"/>
      <c r="GL372" s="155"/>
      <c r="GM372" s="155"/>
      <c r="GN372" s="155"/>
      <c r="GO372" s="155"/>
      <c r="GP372" s="155"/>
      <c r="GQ372" s="155"/>
      <c r="GR372" s="155"/>
      <c r="GS372" s="155"/>
      <c r="GT372" s="155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</row>
    <row r="373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154"/>
      <c r="DS373" s="154"/>
      <c r="DT373" s="154"/>
      <c r="DU373" s="154"/>
      <c r="DV373" s="154"/>
      <c r="DW373" s="154"/>
      <c r="DX373" s="154"/>
      <c r="DY373" s="154"/>
      <c r="DZ373" s="154"/>
      <c r="EA373" s="154"/>
      <c r="EB373" s="154"/>
      <c r="EC373" s="154"/>
      <c r="EE373" s="154"/>
      <c r="EF373" s="154"/>
      <c r="EG373" s="154"/>
      <c r="EH373" s="154"/>
      <c r="EI373" s="154"/>
      <c r="EJ373" s="154"/>
      <c r="EK373" s="154"/>
      <c r="EL373" s="154"/>
      <c r="EM373" s="154"/>
      <c r="EN373" s="154"/>
      <c r="EO373" s="154"/>
      <c r="EP373" s="154"/>
      <c r="EQ373" s="154"/>
      <c r="ES373" s="154"/>
      <c r="ET373" s="154"/>
      <c r="EU373" s="154"/>
      <c r="EV373" s="154"/>
      <c r="EW373" s="154"/>
      <c r="EX373" s="154"/>
      <c r="EY373" s="154"/>
      <c r="EZ373" s="154"/>
      <c r="FA373" s="154"/>
      <c r="FB373" s="154"/>
      <c r="FC373" s="154"/>
      <c r="FE373" s="155"/>
      <c r="FF373" s="155"/>
      <c r="FG373" s="155"/>
      <c r="FH373" s="155"/>
      <c r="FI373" s="155"/>
      <c r="FJ373" s="155"/>
      <c r="FK373" s="155"/>
      <c r="FL373" s="155"/>
      <c r="FM373" s="155"/>
      <c r="FN373" s="155"/>
      <c r="FO373" s="155"/>
      <c r="FP373" s="155"/>
      <c r="FQ373" s="155"/>
      <c r="FS373" s="155"/>
      <c r="FT373" s="155"/>
      <c r="FU373" s="155"/>
      <c r="FV373" s="155"/>
      <c r="FW373" s="155"/>
      <c r="FX373" s="155"/>
      <c r="FY373" s="155"/>
      <c r="FZ373" s="155"/>
      <c r="GA373" s="155"/>
      <c r="GB373" s="155"/>
      <c r="GC373" s="155"/>
      <c r="GD373" s="155"/>
      <c r="GE373" s="155"/>
      <c r="GF373" s="155"/>
      <c r="GG373" s="155"/>
      <c r="GH373" s="155"/>
      <c r="GI373" s="155"/>
      <c r="GJ373" s="155"/>
      <c r="GK373" s="155"/>
      <c r="GL373" s="155"/>
      <c r="GM373" s="155"/>
      <c r="GN373" s="155"/>
      <c r="GO373" s="155"/>
      <c r="GP373" s="155"/>
      <c r="GQ373" s="155"/>
      <c r="GR373" s="155"/>
      <c r="GS373" s="155"/>
      <c r="GT373" s="155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</row>
    <row r="374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154"/>
      <c r="DS374" s="154"/>
      <c r="DT374" s="154"/>
      <c r="DU374" s="154"/>
      <c r="DV374" s="154"/>
      <c r="DW374" s="154"/>
      <c r="DX374" s="154"/>
      <c r="DY374" s="154"/>
      <c r="DZ374" s="154"/>
      <c r="EA374" s="154"/>
      <c r="EB374" s="154"/>
      <c r="EC374" s="154"/>
      <c r="EE374" s="154"/>
      <c r="EF374" s="154"/>
      <c r="EG374" s="154"/>
      <c r="EH374" s="154"/>
      <c r="EI374" s="154"/>
      <c r="EJ374" s="154"/>
      <c r="EK374" s="154"/>
      <c r="EL374" s="154"/>
      <c r="EM374" s="154"/>
      <c r="EN374" s="154"/>
      <c r="EO374" s="154"/>
      <c r="EP374" s="154"/>
      <c r="EQ374" s="154"/>
      <c r="ES374" s="154"/>
      <c r="ET374" s="154"/>
      <c r="EU374" s="154"/>
      <c r="EV374" s="154"/>
      <c r="EW374" s="154"/>
      <c r="EX374" s="154"/>
      <c r="EY374" s="154"/>
      <c r="EZ374" s="154"/>
      <c r="FA374" s="154"/>
      <c r="FB374" s="154"/>
      <c r="FC374" s="154"/>
      <c r="FE374" s="155"/>
      <c r="FF374" s="155"/>
      <c r="FG374" s="155"/>
      <c r="FH374" s="155"/>
      <c r="FI374" s="155"/>
      <c r="FJ374" s="155"/>
      <c r="FK374" s="155"/>
      <c r="FL374" s="155"/>
      <c r="FM374" s="155"/>
      <c r="FN374" s="155"/>
      <c r="FO374" s="155"/>
      <c r="FP374" s="155"/>
      <c r="FQ374" s="155"/>
      <c r="FS374" s="155"/>
      <c r="FT374" s="155"/>
      <c r="FU374" s="155"/>
      <c r="FV374" s="155"/>
      <c r="FW374" s="155"/>
      <c r="FX374" s="155"/>
      <c r="FY374" s="155"/>
      <c r="FZ374" s="155"/>
      <c r="GA374" s="155"/>
      <c r="GB374" s="155"/>
      <c r="GC374" s="155"/>
      <c r="GD374" s="155"/>
      <c r="GE374" s="155"/>
      <c r="GF374" s="155"/>
      <c r="GG374" s="155"/>
      <c r="GH374" s="155"/>
      <c r="GI374" s="155"/>
      <c r="GJ374" s="155"/>
      <c r="GK374" s="155"/>
      <c r="GL374" s="155"/>
      <c r="GM374" s="155"/>
      <c r="GN374" s="155"/>
      <c r="GO374" s="155"/>
      <c r="GP374" s="155"/>
      <c r="GQ374" s="155"/>
      <c r="GR374" s="155"/>
      <c r="GS374" s="155"/>
      <c r="GT374" s="155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</row>
    <row r="375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154"/>
      <c r="DS375" s="154"/>
      <c r="DT375" s="154"/>
      <c r="DU375" s="154"/>
      <c r="DV375" s="154"/>
      <c r="DW375" s="154"/>
      <c r="DX375" s="154"/>
      <c r="DY375" s="154"/>
      <c r="DZ375" s="154"/>
      <c r="EA375" s="154"/>
      <c r="EB375" s="154"/>
      <c r="EC375" s="154"/>
      <c r="EE375" s="154"/>
      <c r="EF375" s="154"/>
      <c r="EG375" s="154"/>
      <c r="EH375" s="154"/>
      <c r="EI375" s="154"/>
      <c r="EJ375" s="154"/>
      <c r="EK375" s="154"/>
      <c r="EL375" s="154"/>
      <c r="EM375" s="154"/>
      <c r="EN375" s="154"/>
      <c r="EO375" s="154"/>
      <c r="EP375" s="154"/>
      <c r="EQ375" s="154"/>
      <c r="ES375" s="154"/>
      <c r="ET375" s="154"/>
      <c r="EU375" s="154"/>
      <c r="EV375" s="154"/>
      <c r="EW375" s="154"/>
      <c r="EX375" s="154"/>
      <c r="EY375" s="154"/>
      <c r="EZ375" s="154"/>
      <c r="FA375" s="154"/>
      <c r="FB375" s="154"/>
      <c r="FC375" s="154"/>
      <c r="FE375" s="155"/>
      <c r="FF375" s="155"/>
      <c r="FG375" s="155"/>
      <c r="FH375" s="155"/>
      <c r="FI375" s="155"/>
      <c r="FJ375" s="155"/>
      <c r="FK375" s="155"/>
      <c r="FL375" s="155"/>
      <c r="FM375" s="155"/>
      <c r="FN375" s="155"/>
      <c r="FO375" s="155"/>
      <c r="FP375" s="155"/>
      <c r="FQ375" s="155"/>
      <c r="FS375" s="155"/>
      <c r="FT375" s="155"/>
      <c r="FU375" s="155"/>
      <c r="FV375" s="155"/>
      <c r="FW375" s="155"/>
      <c r="FX375" s="155"/>
      <c r="FY375" s="155"/>
      <c r="FZ375" s="155"/>
      <c r="GA375" s="155"/>
      <c r="GB375" s="155"/>
      <c r="GC375" s="155"/>
      <c r="GD375" s="155"/>
      <c r="GE375" s="155"/>
      <c r="GF375" s="155"/>
      <c r="GG375" s="155"/>
      <c r="GH375" s="155"/>
      <c r="GI375" s="155"/>
      <c r="GJ375" s="155"/>
      <c r="GK375" s="155"/>
      <c r="GL375" s="155"/>
      <c r="GM375" s="155"/>
      <c r="GN375" s="155"/>
      <c r="GO375" s="155"/>
      <c r="GP375" s="155"/>
      <c r="GQ375" s="155"/>
      <c r="GR375" s="155"/>
      <c r="GS375" s="155"/>
      <c r="GT375" s="155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</row>
    <row r="376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154"/>
      <c r="DS376" s="154"/>
      <c r="DT376" s="154"/>
      <c r="DU376" s="154"/>
      <c r="DV376" s="154"/>
      <c r="DW376" s="154"/>
      <c r="DX376" s="154"/>
      <c r="DY376" s="154"/>
      <c r="DZ376" s="154"/>
      <c r="EA376" s="154"/>
      <c r="EB376" s="154"/>
      <c r="EC376" s="154"/>
      <c r="EE376" s="154"/>
      <c r="EF376" s="154"/>
      <c r="EG376" s="154"/>
      <c r="EH376" s="154"/>
      <c r="EI376" s="154"/>
      <c r="EJ376" s="154"/>
      <c r="EK376" s="154"/>
      <c r="EL376" s="154"/>
      <c r="EM376" s="154"/>
      <c r="EN376" s="154"/>
      <c r="EO376" s="154"/>
      <c r="EP376" s="154"/>
      <c r="EQ376" s="154"/>
      <c r="ES376" s="154"/>
      <c r="ET376" s="154"/>
      <c r="EU376" s="154"/>
      <c r="EV376" s="154"/>
      <c r="EW376" s="154"/>
      <c r="EX376" s="154"/>
      <c r="EY376" s="154"/>
      <c r="EZ376" s="154"/>
      <c r="FA376" s="154"/>
      <c r="FB376" s="154"/>
      <c r="FC376" s="154"/>
      <c r="FE376" s="155"/>
      <c r="FF376" s="155"/>
      <c r="FG376" s="155"/>
      <c r="FH376" s="155"/>
      <c r="FI376" s="155"/>
      <c r="FJ376" s="155"/>
      <c r="FK376" s="155"/>
      <c r="FL376" s="155"/>
      <c r="FM376" s="155"/>
      <c r="FN376" s="155"/>
      <c r="FO376" s="155"/>
      <c r="FP376" s="155"/>
      <c r="FQ376" s="155"/>
      <c r="FS376" s="155"/>
      <c r="FT376" s="155"/>
      <c r="FU376" s="155"/>
      <c r="FV376" s="155"/>
      <c r="FW376" s="155"/>
      <c r="FX376" s="155"/>
      <c r="FY376" s="155"/>
      <c r="FZ376" s="155"/>
      <c r="GA376" s="155"/>
      <c r="GB376" s="155"/>
      <c r="GC376" s="155"/>
      <c r="GD376" s="155"/>
      <c r="GE376" s="155"/>
      <c r="GF376" s="155"/>
      <c r="GG376" s="155"/>
      <c r="GH376" s="155"/>
      <c r="GI376" s="155"/>
      <c r="GJ376" s="155"/>
      <c r="GK376" s="155"/>
      <c r="GL376" s="155"/>
      <c r="GM376" s="155"/>
      <c r="GN376" s="155"/>
      <c r="GO376" s="155"/>
      <c r="GP376" s="155"/>
      <c r="GQ376" s="155"/>
      <c r="GR376" s="155"/>
      <c r="GS376" s="155"/>
      <c r="GT376" s="155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</row>
    <row r="377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154"/>
      <c r="DS377" s="154"/>
      <c r="DT377" s="154"/>
      <c r="DU377" s="154"/>
      <c r="DV377" s="154"/>
      <c r="DW377" s="154"/>
      <c r="DX377" s="154"/>
      <c r="DY377" s="154"/>
      <c r="DZ377" s="154"/>
      <c r="EA377" s="154"/>
      <c r="EB377" s="154"/>
      <c r="EC377" s="154"/>
      <c r="EE377" s="154"/>
      <c r="EF377" s="154"/>
      <c r="EG377" s="154"/>
      <c r="EH377" s="154"/>
      <c r="EI377" s="154"/>
      <c r="EJ377" s="154"/>
      <c r="EK377" s="154"/>
      <c r="EL377" s="154"/>
      <c r="EM377" s="154"/>
      <c r="EN377" s="154"/>
      <c r="EO377" s="154"/>
      <c r="EP377" s="154"/>
      <c r="EQ377" s="154"/>
      <c r="ES377" s="154"/>
      <c r="ET377" s="154"/>
      <c r="EU377" s="154"/>
      <c r="EV377" s="154"/>
      <c r="EW377" s="154"/>
      <c r="EX377" s="154"/>
      <c r="EY377" s="154"/>
      <c r="EZ377" s="154"/>
      <c r="FA377" s="154"/>
      <c r="FB377" s="154"/>
      <c r="FC377" s="154"/>
      <c r="FE377" s="155"/>
      <c r="FF377" s="155"/>
      <c r="FG377" s="155"/>
      <c r="FH377" s="155"/>
      <c r="FI377" s="155"/>
      <c r="FJ377" s="155"/>
      <c r="FK377" s="155"/>
      <c r="FL377" s="155"/>
      <c r="FM377" s="155"/>
      <c r="FN377" s="155"/>
      <c r="FO377" s="155"/>
      <c r="FP377" s="155"/>
      <c r="FQ377" s="155"/>
      <c r="FS377" s="155"/>
      <c r="FT377" s="155"/>
      <c r="FU377" s="155"/>
      <c r="FV377" s="155"/>
      <c r="FW377" s="155"/>
      <c r="FX377" s="155"/>
      <c r="FY377" s="155"/>
      <c r="FZ377" s="155"/>
      <c r="GA377" s="155"/>
      <c r="GB377" s="155"/>
      <c r="GC377" s="155"/>
      <c r="GD377" s="155"/>
      <c r="GE377" s="155"/>
      <c r="GF377" s="155"/>
      <c r="GG377" s="155"/>
      <c r="GH377" s="155"/>
      <c r="GI377" s="155"/>
      <c r="GJ377" s="155"/>
      <c r="GK377" s="155"/>
      <c r="GL377" s="155"/>
      <c r="GM377" s="155"/>
      <c r="GN377" s="155"/>
      <c r="GO377" s="155"/>
      <c r="GP377" s="155"/>
      <c r="GQ377" s="155"/>
      <c r="GR377" s="155"/>
      <c r="GS377" s="155"/>
      <c r="GT377" s="155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</row>
    <row r="378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154"/>
      <c r="DS378" s="154"/>
      <c r="DT378" s="154"/>
      <c r="DU378" s="154"/>
      <c r="DV378" s="154"/>
      <c r="DW378" s="154"/>
      <c r="DX378" s="154"/>
      <c r="DY378" s="154"/>
      <c r="DZ378" s="154"/>
      <c r="EA378" s="154"/>
      <c r="EB378" s="154"/>
      <c r="EC378" s="154"/>
      <c r="EE378" s="154"/>
      <c r="EF378" s="154"/>
      <c r="EG378" s="154"/>
      <c r="EH378" s="154"/>
      <c r="EI378" s="154"/>
      <c r="EJ378" s="154"/>
      <c r="EK378" s="154"/>
      <c r="EL378" s="154"/>
      <c r="EM378" s="154"/>
      <c r="EN378" s="154"/>
      <c r="EO378" s="154"/>
      <c r="EP378" s="154"/>
      <c r="EQ378" s="154"/>
      <c r="ES378" s="154"/>
      <c r="ET378" s="154"/>
      <c r="EU378" s="154"/>
      <c r="EV378" s="154"/>
      <c r="EW378" s="154"/>
      <c r="EX378" s="154"/>
      <c r="EY378" s="154"/>
      <c r="EZ378" s="154"/>
      <c r="FA378" s="154"/>
      <c r="FB378" s="154"/>
      <c r="FC378" s="154"/>
      <c r="FE378" s="155"/>
      <c r="FF378" s="155"/>
      <c r="FG378" s="155"/>
      <c r="FH378" s="155"/>
      <c r="FI378" s="155"/>
      <c r="FJ378" s="155"/>
      <c r="FK378" s="155"/>
      <c r="FL378" s="155"/>
      <c r="FM378" s="155"/>
      <c r="FN378" s="155"/>
      <c r="FO378" s="155"/>
      <c r="FP378" s="155"/>
      <c r="FQ378" s="155"/>
      <c r="FS378" s="155"/>
      <c r="FT378" s="155"/>
      <c r="FU378" s="155"/>
      <c r="FV378" s="155"/>
      <c r="FW378" s="155"/>
      <c r="FX378" s="155"/>
      <c r="FY378" s="155"/>
      <c r="FZ378" s="155"/>
      <c r="GA378" s="155"/>
      <c r="GB378" s="155"/>
      <c r="GC378" s="155"/>
      <c r="GD378" s="155"/>
      <c r="GE378" s="155"/>
      <c r="GF378" s="155"/>
      <c r="GG378" s="155"/>
      <c r="GH378" s="155"/>
      <c r="GI378" s="155"/>
      <c r="GJ378" s="155"/>
      <c r="GK378" s="155"/>
      <c r="GL378" s="155"/>
      <c r="GM378" s="155"/>
      <c r="GN378" s="155"/>
      <c r="GO378" s="155"/>
      <c r="GP378" s="155"/>
      <c r="GQ378" s="155"/>
      <c r="GR378" s="155"/>
      <c r="GS378" s="155"/>
      <c r="GT378" s="155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</row>
    <row r="379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154"/>
      <c r="DS379" s="154"/>
      <c r="DT379" s="154"/>
      <c r="DU379" s="154"/>
      <c r="DV379" s="154"/>
      <c r="DW379" s="154"/>
      <c r="DX379" s="154"/>
      <c r="DY379" s="154"/>
      <c r="DZ379" s="154"/>
      <c r="EA379" s="154"/>
      <c r="EB379" s="154"/>
      <c r="EC379" s="154"/>
      <c r="EE379" s="154"/>
      <c r="EF379" s="154"/>
      <c r="EG379" s="154"/>
      <c r="EH379" s="154"/>
      <c r="EI379" s="154"/>
      <c r="EJ379" s="154"/>
      <c r="EK379" s="154"/>
      <c r="EL379" s="154"/>
      <c r="EM379" s="154"/>
      <c r="EN379" s="154"/>
      <c r="EO379" s="154"/>
      <c r="EP379" s="154"/>
      <c r="EQ379" s="154"/>
      <c r="ES379" s="154"/>
      <c r="ET379" s="154"/>
      <c r="EU379" s="154"/>
      <c r="EV379" s="154"/>
      <c r="EW379" s="154"/>
      <c r="EX379" s="154"/>
      <c r="EY379" s="154"/>
      <c r="EZ379" s="154"/>
      <c r="FA379" s="154"/>
      <c r="FB379" s="154"/>
      <c r="FC379" s="154"/>
      <c r="FE379" s="155"/>
      <c r="FF379" s="155"/>
      <c r="FG379" s="155"/>
      <c r="FH379" s="155"/>
      <c r="FI379" s="155"/>
      <c r="FJ379" s="155"/>
      <c r="FK379" s="155"/>
      <c r="FL379" s="155"/>
      <c r="FM379" s="155"/>
      <c r="FN379" s="155"/>
      <c r="FO379" s="155"/>
      <c r="FP379" s="155"/>
      <c r="FQ379" s="155"/>
      <c r="FS379" s="155"/>
      <c r="FT379" s="155"/>
      <c r="FU379" s="155"/>
      <c r="FV379" s="155"/>
      <c r="FW379" s="155"/>
      <c r="FX379" s="155"/>
      <c r="FY379" s="155"/>
      <c r="FZ379" s="155"/>
      <c r="GA379" s="155"/>
      <c r="GB379" s="155"/>
      <c r="GC379" s="155"/>
      <c r="GD379" s="155"/>
      <c r="GE379" s="155"/>
      <c r="GF379" s="155"/>
      <c r="GG379" s="155"/>
      <c r="GH379" s="155"/>
      <c r="GI379" s="155"/>
      <c r="GJ379" s="155"/>
      <c r="GK379" s="155"/>
      <c r="GL379" s="155"/>
      <c r="GM379" s="155"/>
      <c r="GN379" s="155"/>
      <c r="GO379" s="155"/>
      <c r="GP379" s="155"/>
      <c r="GQ379" s="155"/>
      <c r="GR379" s="155"/>
      <c r="GS379" s="155"/>
      <c r="GT379" s="155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</row>
    <row r="380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154"/>
      <c r="DS380" s="154"/>
      <c r="DT380" s="154"/>
      <c r="DU380" s="154"/>
      <c r="DV380" s="154"/>
      <c r="DW380" s="154"/>
      <c r="DX380" s="154"/>
      <c r="DY380" s="154"/>
      <c r="DZ380" s="154"/>
      <c r="EA380" s="154"/>
      <c r="EB380" s="154"/>
      <c r="EC380" s="154"/>
      <c r="EE380" s="154"/>
      <c r="EF380" s="154"/>
      <c r="EG380" s="154"/>
      <c r="EH380" s="154"/>
      <c r="EI380" s="154"/>
      <c r="EJ380" s="154"/>
      <c r="EK380" s="154"/>
      <c r="EL380" s="154"/>
      <c r="EM380" s="154"/>
      <c r="EN380" s="154"/>
      <c r="EO380" s="154"/>
      <c r="EP380" s="154"/>
      <c r="EQ380" s="154"/>
      <c r="ES380" s="154"/>
      <c r="ET380" s="154"/>
      <c r="EU380" s="154"/>
      <c r="EV380" s="154"/>
      <c r="EW380" s="154"/>
      <c r="EX380" s="154"/>
      <c r="EY380" s="154"/>
      <c r="EZ380" s="154"/>
      <c r="FA380" s="154"/>
      <c r="FB380" s="154"/>
      <c r="FC380" s="154"/>
      <c r="FE380" s="155"/>
      <c r="FF380" s="155"/>
      <c r="FG380" s="155"/>
      <c r="FH380" s="155"/>
      <c r="FI380" s="155"/>
      <c r="FJ380" s="155"/>
      <c r="FK380" s="155"/>
      <c r="FL380" s="155"/>
      <c r="FM380" s="155"/>
      <c r="FN380" s="155"/>
      <c r="FO380" s="155"/>
      <c r="FP380" s="155"/>
      <c r="FQ380" s="155"/>
      <c r="FS380" s="155"/>
      <c r="FT380" s="155"/>
      <c r="FU380" s="155"/>
      <c r="FV380" s="155"/>
      <c r="FW380" s="155"/>
      <c r="FX380" s="155"/>
      <c r="FY380" s="155"/>
      <c r="FZ380" s="155"/>
      <c r="GA380" s="155"/>
      <c r="GB380" s="155"/>
      <c r="GC380" s="155"/>
      <c r="GD380" s="155"/>
      <c r="GE380" s="155"/>
      <c r="GF380" s="155"/>
      <c r="GG380" s="155"/>
      <c r="GH380" s="155"/>
      <c r="GI380" s="155"/>
      <c r="GJ380" s="155"/>
      <c r="GK380" s="155"/>
      <c r="GL380" s="155"/>
      <c r="GM380" s="155"/>
      <c r="GN380" s="155"/>
      <c r="GO380" s="155"/>
      <c r="GP380" s="155"/>
      <c r="GQ380" s="155"/>
      <c r="GR380" s="155"/>
      <c r="GS380" s="155"/>
      <c r="GT380" s="155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</row>
    <row r="381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154"/>
      <c r="DS381" s="154"/>
      <c r="DT381" s="154"/>
      <c r="DU381" s="154"/>
      <c r="DV381" s="154"/>
      <c r="DW381" s="154"/>
      <c r="DX381" s="154"/>
      <c r="DY381" s="154"/>
      <c r="DZ381" s="154"/>
      <c r="EA381" s="154"/>
      <c r="EB381" s="154"/>
      <c r="EC381" s="154"/>
      <c r="EE381" s="154"/>
      <c r="EF381" s="154"/>
      <c r="EG381" s="154"/>
      <c r="EH381" s="154"/>
      <c r="EI381" s="154"/>
      <c r="EJ381" s="154"/>
      <c r="EK381" s="154"/>
      <c r="EL381" s="154"/>
      <c r="EM381" s="154"/>
      <c r="EN381" s="154"/>
      <c r="EO381" s="154"/>
      <c r="EP381" s="154"/>
      <c r="EQ381" s="154"/>
      <c r="ES381" s="154"/>
      <c r="ET381" s="154"/>
      <c r="EU381" s="154"/>
      <c r="EV381" s="154"/>
      <c r="EW381" s="154"/>
      <c r="EX381" s="154"/>
      <c r="EY381" s="154"/>
      <c r="EZ381" s="154"/>
      <c r="FA381" s="154"/>
      <c r="FB381" s="154"/>
      <c r="FC381" s="154"/>
      <c r="FE381" s="155"/>
      <c r="FF381" s="155"/>
      <c r="FG381" s="155"/>
      <c r="FH381" s="155"/>
      <c r="FI381" s="155"/>
      <c r="FJ381" s="155"/>
      <c r="FK381" s="155"/>
      <c r="FL381" s="155"/>
      <c r="FM381" s="155"/>
      <c r="FN381" s="155"/>
      <c r="FO381" s="155"/>
      <c r="FP381" s="155"/>
      <c r="FQ381" s="155"/>
      <c r="FS381" s="155"/>
      <c r="FT381" s="155"/>
      <c r="FU381" s="155"/>
      <c r="FV381" s="155"/>
      <c r="FW381" s="155"/>
      <c r="FX381" s="155"/>
      <c r="FY381" s="155"/>
      <c r="FZ381" s="155"/>
      <c r="GA381" s="155"/>
      <c r="GB381" s="155"/>
      <c r="GC381" s="155"/>
      <c r="GD381" s="155"/>
      <c r="GE381" s="155"/>
      <c r="GF381" s="155"/>
      <c r="GG381" s="155"/>
      <c r="GH381" s="155"/>
      <c r="GI381" s="155"/>
      <c r="GJ381" s="155"/>
      <c r="GK381" s="155"/>
      <c r="GL381" s="155"/>
      <c r="GM381" s="155"/>
      <c r="GN381" s="155"/>
      <c r="GO381" s="155"/>
      <c r="GP381" s="155"/>
      <c r="GQ381" s="155"/>
      <c r="GR381" s="155"/>
      <c r="GS381" s="155"/>
      <c r="GT381" s="155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</row>
    <row r="382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154"/>
      <c r="DS382" s="154"/>
      <c r="DT382" s="154"/>
      <c r="DU382" s="154"/>
      <c r="DV382" s="154"/>
      <c r="DW382" s="154"/>
      <c r="DX382" s="154"/>
      <c r="DY382" s="154"/>
      <c r="DZ382" s="154"/>
      <c r="EA382" s="154"/>
      <c r="EB382" s="154"/>
      <c r="EC382" s="154"/>
      <c r="EE382" s="154"/>
      <c r="EF382" s="154"/>
      <c r="EG382" s="154"/>
      <c r="EH382" s="154"/>
      <c r="EI382" s="154"/>
      <c r="EJ382" s="154"/>
      <c r="EK382" s="154"/>
      <c r="EL382" s="154"/>
      <c r="EM382" s="154"/>
      <c r="EN382" s="154"/>
      <c r="EO382" s="154"/>
      <c r="EP382" s="154"/>
      <c r="EQ382" s="154"/>
      <c r="ES382" s="154"/>
      <c r="ET382" s="154"/>
      <c r="EU382" s="154"/>
      <c r="EV382" s="154"/>
      <c r="EW382" s="154"/>
      <c r="EX382" s="154"/>
      <c r="EY382" s="154"/>
      <c r="EZ382" s="154"/>
      <c r="FA382" s="154"/>
      <c r="FB382" s="154"/>
      <c r="FC382" s="154"/>
      <c r="FE382" s="155"/>
      <c r="FF382" s="155"/>
      <c r="FG382" s="155"/>
      <c r="FH382" s="155"/>
      <c r="FI382" s="155"/>
      <c r="FJ382" s="155"/>
      <c r="FK382" s="155"/>
      <c r="FL382" s="155"/>
      <c r="FM382" s="155"/>
      <c r="FN382" s="155"/>
      <c r="FO382" s="155"/>
      <c r="FP382" s="155"/>
      <c r="FQ382" s="155"/>
      <c r="FS382" s="155"/>
      <c r="FT382" s="155"/>
      <c r="FU382" s="155"/>
      <c r="FV382" s="155"/>
      <c r="FW382" s="155"/>
      <c r="FX382" s="155"/>
      <c r="FY382" s="155"/>
      <c r="FZ382" s="155"/>
      <c r="GA382" s="155"/>
      <c r="GB382" s="155"/>
      <c r="GC382" s="155"/>
      <c r="GD382" s="155"/>
      <c r="GE382" s="155"/>
      <c r="GF382" s="155"/>
      <c r="GG382" s="155"/>
      <c r="GH382" s="155"/>
      <c r="GI382" s="155"/>
      <c r="GJ382" s="155"/>
      <c r="GK382" s="155"/>
      <c r="GL382" s="155"/>
      <c r="GM382" s="155"/>
      <c r="GN382" s="155"/>
      <c r="GO382" s="155"/>
      <c r="GP382" s="155"/>
      <c r="GQ382" s="155"/>
      <c r="GR382" s="155"/>
      <c r="GS382" s="155"/>
      <c r="GT382" s="155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</row>
    <row r="383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154"/>
      <c r="DS383" s="154"/>
      <c r="DT383" s="154"/>
      <c r="DU383" s="154"/>
      <c r="DV383" s="154"/>
      <c r="DW383" s="154"/>
      <c r="DX383" s="154"/>
      <c r="DY383" s="154"/>
      <c r="DZ383" s="154"/>
      <c r="EA383" s="154"/>
      <c r="EB383" s="154"/>
      <c r="EC383" s="154"/>
      <c r="EE383" s="154"/>
      <c r="EF383" s="154"/>
      <c r="EG383" s="154"/>
      <c r="EH383" s="154"/>
      <c r="EI383" s="154"/>
      <c r="EJ383" s="154"/>
      <c r="EK383" s="154"/>
      <c r="EL383" s="154"/>
      <c r="EM383" s="154"/>
      <c r="EN383" s="154"/>
      <c r="EO383" s="154"/>
      <c r="EP383" s="154"/>
      <c r="EQ383" s="154"/>
      <c r="ES383" s="154"/>
      <c r="ET383" s="154"/>
      <c r="EU383" s="154"/>
      <c r="EV383" s="154"/>
      <c r="EW383" s="154"/>
      <c r="EX383" s="154"/>
      <c r="EY383" s="154"/>
      <c r="EZ383" s="154"/>
      <c r="FA383" s="154"/>
      <c r="FB383" s="154"/>
      <c r="FC383" s="154"/>
      <c r="FE383" s="155"/>
      <c r="FF383" s="155"/>
      <c r="FG383" s="155"/>
      <c r="FH383" s="155"/>
      <c r="FI383" s="155"/>
      <c r="FJ383" s="155"/>
      <c r="FK383" s="155"/>
      <c r="FL383" s="155"/>
      <c r="FM383" s="155"/>
      <c r="FN383" s="155"/>
      <c r="FO383" s="155"/>
      <c r="FP383" s="155"/>
      <c r="FQ383" s="155"/>
      <c r="FS383" s="155"/>
      <c r="FT383" s="155"/>
      <c r="FU383" s="155"/>
      <c r="FV383" s="155"/>
      <c r="FW383" s="155"/>
      <c r="FX383" s="155"/>
      <c r="FY383" s="155"/>
      <c r="FZ383" s="155"/>
      <c r="GA383" s="155"/>
      <c r="GB383" s="155"/>
      <c r="GC383" s="155"/>
      <c r="GD383" s="155"/>
      <c r="GE383" s="155"/>
      <c r="GF383" s="155"/>
      <c r="GG383" s="155"/>
      <c r="GH383" s="155"/>
      <c r="GI383" s="155"/>
      <c r="GJ383" s="155"/>
      <c r="GK383" s="155"/>
      <c r="GL383" s="155"/>
      <c r="GM383" s="155"/>
      <c r="GN383" s="155"/>
      <c r="GO383" s="155"/>
      <c r="GP383" s="155"/>
      <c r="GQ383" s="155"/>
      <c r="GR383" s="155"/>
      <c r="GS383" s="155"/>
      <c r="GT383" s="155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</row>
    <row r="384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154"/>
      <c r="DS384" s="154"/>
      <c r="DT384" s="154"/>
      <c r="DU384" s="154"/>
      <c r="DV384" s="154"/>
      <c r="DW384" s="154"/>
      <c r="DX384" s="154"/>
      <c r="DY384" s="154"/>
      <c r="DZ384" s="154"/>
      <c r="EA384" s="154"/>
      <c r="EB384" s="154"/>
      <c r="EC384" s="154"/>
      <c r="EE384" s="154"/>
      <c r="EF384" s="154"/>
      <c r="EG384" s="154"/>
      <c r="EH384" s="154"/>
      <c r="EI384" s="154"/>
      <c r="EJ384" s="154"/>
      <c r="EK384" s="154"/>
      <c r="EL384" s="154"/>
      <c r="EM384" s="154"/>
      <c r="EN384" s="154"/>
      <c r="EO384" s="154"/>
      <c r="EP384" s="154"/>
      <c r="EQ384" s="154"/>
      <c r="ES384" s="154"/>
      <c r="ET384" s="154"/>
      <c r="EU384" s="154"/>
      <c r="EV384" s="154"/>
      <c r="EW384" s="154"/>
      <c r="EX384" s="154"/>
      <c r="EY384" s="154"/>
      <c r="EZ384" s="154"/>
      <c r="FA384" s="154"/>
      <c r="FB384" s="154"/>
      <c r="FC384" s="154"/>
      <c r="FE384" s="155"/>
      <c r="FF384" s="155"/>
      <c r="FG384" s="155"/>
      <c r="FH384" s="155"/>
      <c r="FI384" s="155"/>
      <c r="FJ384" s="155"/>
      <c r="FK384" s="155"/>
      <c r="FL384" s="155"/>
      <c r="FM384" s="155"/>
      <c r="FN384" s="155"/>
      <c r="FO384" s="155"/>
      <c r="FP384" s="155"/>
      <c r="FQ384" s="155"/>
      <c r="FS384" s="155"/>
      <c r="FT384" s="155"/>
      <c r="FU384" s="155"/>
      <c r="FV384" s="155"/>
      <c r="FW384" s="155"/>
      <c r="FX384" s="155"/>
      <c r="FY384" s="155"/>
      <c r="FZ384" s="155"/>
      <c r="GA384" s="155"/>
      <c r="GB384" s="155"/>
      <c r="GC384" s="155"/>
      <c r="GD384" s="155"/>
      <c r="GE384" s="155"/>
      <c r="GF384" s="155"/>
      <c r="GG384" s="155"/>
      <c r="GH384" s="155"/>
      <c r="GI384" s="155"/>
      <c r="GJ384" s="155"/>
      <c r="GK384" s="155"/>
      <c r="GL384" s="155"/>
      <c r="GM384" s="155"/>
      <c r="GN384" s="155"/>
      <c r="GO384" s="155"/>
      <c r="GP384" s="155"/>
      <c r="GQ384" s="155"/>
      <c r="GR384" s="155"/>
      <c r="GS384" s="155"/>
      <c r="GT384" s="155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</row>
    <row r="385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154"/>
      <c r="DS385" s="154"/>
      <c r="DT385" s="154"/>
      <c r="DU385" s="154"/>
      <c r="DV385" s="154"/>
      <c r="DW385" s="154"/>
      <c r="DX385" s="154"/>
      <c r="DY385" s="154"/>
      <c r="DZ385" s="154"/>
      <c r="EA385" s="154"/>
      <c r="EB385" s="154"/>
      <c r="EC385" s="154"/>
      <c r="EE385" s="154"/>
      <c r="EF385" s="154"/>
      <c r="EG385" s="154"/>
      <c r="EH385" s="154"/>
      <c r="EI385" s="154"/>
      <c r="EJ385" s="154"/>
      <c r="EK385" s="154"/>
      <c r="EL385" s="154"/>
      <c r="EM385" s="154"/>
      <c r="EN385" s="154"/>
      <c r="EO385" s="154"/>
      <c r="EP385" s="154"/>
      <c r="EQ385" s="154"/>
      <c r="ES385" s="154"/>
      <c r="ET385" s="154"/>
      <c r="EU385" s="154"/>
      <c r="EV385" s="154"/>
      <c r="EW385" s="154"/>
      <c r="EX385" s="154"/>
      <c r="EY385" s="154"/>
      <c r="EZ385" s="154"/>
      <c r="FA385" s="154"/>
      <c r="FB385" s="154"/>
      <c r="FC385" s="154"/>
      <c r="FE385" s="155"/>
      <c r="FF385" s="155"/>
      <c r="FG385" s="155"/>
      <c r="FH385" s="155"/>
      <c r="FI385" s="155"/>
      <c r="FJ385" s="155"/>
      <c r="FK385" s="155"/>
      <c r="FL385" s="155"/>
      <c r="FM385" s="155"/>
      <c r="FN385" s="155"/>
      <c r="FO385" s="155"/>
      <c r="FP385" s="155"/>
      <c r="FQ385" s="155"/>
      <c r="FS385" s="155"/>
      <c r="FT385" s="155"/>
      <c r="FU385" s="155"/>
      <c r="FV385" s="155"/>
      <c r="FW385" s="155"/>
      <c r="FX385" s="155"/>
      <c r="FY385" s="155"/>
      <c r="FZ385" s="155"/>
      <c r="GA385" s="155"/>
      <c r="GB385" s="155"/>
      <c r="GC385" s="155"/>
      <c r="GD385" s="155"/>
      <c r="GE385" s="155"/>
      <c r="GF385" s="155"/>
      <c r="GG385" s="155"/>
      <c r="GH385" s="155"/>
      <c r="GI385" s="155"/>
      <c r="GJ385" s="155"/>
      <c r="GK385" s="155"/>
      <c r="GL385" s="155"/>
      <c r="GM385" s="155"/>
      <c r="GN385" s="155"/>
      <c r="GO385" s="155"/>
      <c r="GP385" s="155"/>
      <c r="GQ385" s="155"/>
      <c r="GR385" s="155"/>
      <c r="GS385" s="155"/>
      <c r="GT385" s="155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</row>
    <row r="386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154"/>
      <c r="DS386" s="154"/>
      <c r="DT386" s="154"/>
      <c r="DU386" s="154"/>
      <c r="DV386" s="154"/>
      <c r="DW386" s="154"/>
      <c r="DX386" s="154"/>
      <c r="DY386" s="154"/>
      <c r="DZ386" s="154"/>
      <c r="EA386" s="154"/>
      <c r="EB386" s="154"/>
      <c r="EC386" s="154"/>
      <c r="EE386" s="154"/>
      <c r="EF386" s="154"/>
      <c r="EG386" s="154"/>
      <c r="EH386" s="154"/>
      <c r="EI386" s="154"/>
      <c r="EJ386" s="154"/>
      <c r="EK386" s="154"/>
      <c r="EL386" s="154"/>
      <c r="EM386" s="154"/>
      <c r="EN386" s="154"/>
      <c r="EO386" s="154"/>
      <c r="EP386" s="154"/>
      <c r="EQ386" s="154"/>
      <c r="ES386" s="154"/>
      <c r="ET386" s="154"/>
      <c r="EU386" s="154"/>
      <c r="EV386" s="154"/>
      <c r="EW386" s="154"/>
      <c r="EX386" s="154"/>
      <c r="EY386" s="154"/>
      <c r="EZ386" s="154"/>
      <c r="FA386" s="154"/>
      <c r="FB386" s="154"/>
      <c r="FC386" s="154"/>
      <c r="FE386" s="155"/>
      <c r="FF386" s="155"/>
      <c r="FG386" s="155"/>
      <c r="FH386" s="155"/>
      <c r="FI386" s="155"/>
      <c r="FJ386" s="155"/>
      <c r="FK386" s="155"/>
      <c r="FL386" s="155"/>
      <c r="FM386" s="155"/>
      <c r="FN386" s="155"/>
      <c r="FO386" s="155"/>
      <c r="FP386" s="155"/>
      <c r="FQ386" s="155"/>
      <c r="FS386" s="155"/>
      <c r="FT386" s="155"/>
      <c r="FU386" s="155"/>
      <c r="FV386" s="155"/>
      <c r="FW386" s="155"/>
      <c r="FX386" s="155"/>
      <c r="FY386" s="155"/>
      <c r="FZ386" s="155"/>
      <c r="GA386" s="155"/>
      <c r="GB386" s="155"/>
      <c r="GC386" s="155"/>
      <c r="GD386" s="155"/>
      <c r="GE386" s="155"/>
      <c r="GF386" s="155"/>
      <c r="GG386" s="155"/>
      <c r="GH386" s="155"/>
      <c r="GI386" s="155"/>
      <c r="GJ386" s="155"/>
      <c r="GK386" s="155"/>
      <c r="GL386" s="155"/>
      <c r="GM386" s="155"/>
      <c r="GN386" s="155"/>
      <c r="GO386" s="155"/>
      <c r="GP386" s="155"/>
      <c r="GQ386" s="155"/>
      <c r="GR386" s="155"/>
      <c r="GS386" s="155"/>
      <c r="GT386" s="155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</row>
    <row r="387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154"/>
      <c r="DS387" s="154"/>
      <c r="DT387" s="154"/>
      <c r="DU387" s="154"/>
      <c r="DV387" s="154"/>
      <c r="DW387" s="154"/>
      <c r="DX387" s="154"/>
      <c r="DY387" s="154"/>
      <c r="DZ387" s="154"/>
      <c r="EA387" s="154"/>
      <c r="EB387" s="154"/>
      <c r="EC387" s="154"/>
      <c r="EE387" s="154"/>
      <c r="EF387" s="154"/>
      <c r="EG387" s="154"/>
      <c r="EH387" s="154"/>
      <c r="EI387" s="154"/>
      <c r="EJ387" s="154"/>
      <c r="EK387" s="154"/>
      <c r="EL387" s="154"/>
      <c r="EM387" s="154"/>
      <c r="EN387" s="154"/>
      <c r="EO387" s="154"/>
      <c r="EP387" s="154"/>
      <c r="EQ387" s="154"/>
      <c r="ES387" s="154"/>
      <c r="ET387" s="154"/>
      <c r="EU387" s="154"/>
      <c r="EV387" s="154"/>
      <c r="EW387" s="154"/>
      <c r="EX387" s="154"/>
      <c r="EY387" s="154"/>
      <c r="EZ387" s="154"/>
      <c r="FA387" s="154"/>
      <c r="FB387" s="154"/>
      <c r="FC387" s="154"/>
      <c r="FE387" s="155"/>
      <c r="FF387" s="155"/>
      <c r="FG387" s="155"/>
      <c r="FH387" s="155"/>
      <c r="FI387" s="155"/>
      <c r="FJ387" s="155"/>
      <c r="FK387" s="155"/>
      <c r="FL387" s="155"/>
      <c r="FM387" s="155"/>
      <c r="FN387" s="155"/>
      <c r="FO387" s="155"/>
      <c r="FP387" s="155"/>
      <c r="FQ387" s="155"/>
      <c r="FS387" s="155"/>
      <c r="FT387" s="155"/>
      <c r="FU387" s="155"/>
      <c r="FV387" s="155"/>
      <c r="FW387" s="155"/>
      <c r="FX387" s="155"/>
      <c r="FY387" s="155"/>
      <c r="FZ387" s="155"/>
      <c r="GA387" s="155"/>
      <c r="GB387" s="155"/>
      <c r="GC387" s="155"/>
      <c r="GD387" s="155"/>
      <c r="GE387" s="155"/>
      <c r="GF387" s="155"/>
      <c r="GG387" s="155"/>
      <c r="GH387" s="155"/>
      <c r="GI387" s="155"/>
      <c r="GJ387" s="155"/>
      <c r="GK387" s="155"/>
      <c r="GL387" s="155"/>
      <c r="GM387" s="155"/>
      <c r="GN387" s="155"/>
      <c r="GO387" s="155"/>
      <c r="GP387" s="155"/>
      <c r="GQ387" s="155"/>
      <c r="GR387" s="155"/>
      <c r="GS387" s="155"/>
      <c r="GT387" s="155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</row>
    <row r="388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154"/>
      <c r="DS388" s="154"/>
      <c r="DT388" s="154"/>
      <c r="DU388" s="154"/>
      <c r="DV388" s="154"/>
      <c r="DW388" s="154"/>
      <c r="DX388" s="154"/>
      <c r="DY388" s="154"/>
      <c r="DZ388" s="154"/>
      <c r="EA388" s="154"/>
      <c r="EB388" s="154"/>
      <c r="EC388" s="154"/>
      <c r="EE388" s="154"/>
      <c r="EF388" s="154"/>
      <c r="EG388" s="154"/>
      <c r="EH388" s="154"/>
      <c r="EI388" s="154"/>
      <c r="EJ388" s="154"/>
      <c r="EK388" s="154"/>
      <c r="EL388" s="154"/>
      <c r="EM388" s="154"/>
      <c r="EN388" s="154"/>
      <c r="EO388" s="154"/>
      <c r="EP388" s="154"/>
      <c r="EQ388" s="154"/>
      <c r="ES388" s="154"/>
      <c r="ET388" s="154"/>
      <c r="EU388" s="154"/>
      <c r="EV388" s="154"/>
      <c r="EW388" s="154"/>
      <c r="EX388" s="154"/>
      <c r="EY388" s="154"/>
      <c r="EZ388" s="154"/>
      <c r="FA388" s="154"/>
      <c r="FB388" s="154"/>
      <c r="FC388" s="154"/>
      <c r="FE388" s="155"/>
      <c r="FF388" s="155"/>
      <c r="FG388" s="155"/>
      <c r="FH388" s="155"/>
      <c r="FI388" s="155"/>
      <c r="FJ388" s="155"/>
      <c r="FK388" s="155"/>
      <c r="FL388" s="155"/>
      <c r="FM388" s="155"/>
      <c r="FN388" s="155"/>
      <c r="FO388" s="155"/>
      <c r="FP388" s="155"/>
      <c r="FQ388" s="155"/>
      <c r="FS388" s="155"/>
      <c r="FT388" s="155"/>
      <c r="FU388" s="155"/>
      <c r="FV388" s="155"/>
      <c r="FW388" s="155"/>
      <c r="FX388" s="155"/>
      <c r="FY388" s="155"/>
      <c r="FZ388" s="155"/>
      <c r="GA388" s="155"/>
      <c r="GB388" s="155"/>
      <c r="GC388" s="155"/>
      <c r="GD388" s="155"/>
      <c r="GE388" s="155"/>
      <c r="GF388" s="155"/>
      <c r="GG388" s="155"/>
      <c r="GH388" s="155"/>
      <c r="GI388" s="155"/>
      <c r="GJ388" s="155"/>
      <c r="GK388" s="155"/>
      <c r="GL388" s="155"/>
      <c r="GM388" s="155"/>
      <c r="GN388" s="155"/>
      <c r="GO388" s="155"/>
      <c r="GP388" s="155"/>
      <c r="GQ388" s="155"/>
      <c r="GR388" s="155"/>
      <c r="GS388" s="155"/>
      <c r="GT388" s="155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</row>
    <row r="389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154"/>
      <c r="DS389" s="154"/>
      <c r="DT389" s="154"/>
      <c r="DU389" s="154"/>
      <c r="DV389" s="154"/>
      <c r="DW389" s="154"/>
      <c r="DX389" s="154"/>
      <c r="DY389" s="154"/>
      <c r="DZ389" s="154"/>
      <c r="EA389" s="154"/>
      <c r="EB389" s="154"/>
      <c r="EC389" s="154"/>
      <c r="EE389" s="154"/>
      <c r="EF389" s="154"/>
      <c r="EG389" s="154"/>
      <c r="EH389" s="154"/>
      <c r="EI389" s="154"/>
      <c r="EJ389" s="154"/>
      <c r="EK389" s="154"/>
      <c r="EL389" s="154"/>
      <c r="EM389" s="154"/>
      <c r="EN389" s="154"/>
      <c r="EO389" s="154"/>
      <c r="EP389" s="154"/>
      <c r="EQ389" s="154"/>
      <c r="ES389" s="154"/>
      <c r="ET389" s="154"/>
      <c r="EU389" s="154"/>
      <c r="EV389" s="154"/>
      <c r="EW389" s="154"/>
      <c r="EX389" s="154"/>
      <c r="EY389" s="154"/>
      <c r="EZ389" s="154"/>
      <c r="FA389" s="154"/>
      <c r="FB389" s="154"/>
      <c r="FC389" s="154"/>
      <c r="FE389" s="155"/>
      <c r="FF389" s="155"/>
      <c r="FG389" s="155"/>
      <c r="FH389" s="155"/>
      <c r="FI389" s="155"/>
      <c r="FJ389" s="155"/>
      <c r="FK389" s="155"/>
      <c r="FL389" s="155"/>
      <c r="FM389" s="155"/>
      <c r="FN389" s="155"/>
      <c r="FO389" s="155"/>
      <c r="FP389" s="155"/>
      <c r="FQ389" s="155"/>
      <c r="FS389" s="155"/>
      <c r="FT389" s="155"/>
      <c r="FU389" s="155"/>
      <c r="FV389" s="155"/>
      <c r="FW389" s="155"/>
      <c r="FX389" s="155"/>
      <c r="FY389" s="155"/>
      <c r="FZ389" s="155"/>
      <c r="GA389" s="155"/>
      <c r="GB389" s="155"/>
      <c r="GC389" s="155"/>
      <c r="GD389" s="155"/>
      <c r="GE389" s="155"/>
      <c r="GF389" s="155"/>
      <c r="GG389" s="155"/>
      <c r="GH389" s="155"/>
      <c r="GI389" s="155"/>
      <c r="GJ389" s="155"/>
      <c r="GK389" s="155"/>
      <c r="GL389" s="155"/>
      <c r="GM389" s="155"/>
      <c r="GN389" s="155"/>
      <c r="GO389" s="155"/>
      <c r="GP389" s="155"/>
      <c r="GQ389" s="155"/>
      <c r="GR389" s="155"/>
      <c r="GS389" s="155"/>
      <c r="GT389" s="155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</row>
    <row r="390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154"/>
      <c r="DS390" s="154"/>
      <c r="DT390" s="154"/>
      <c r="DU390" s="154"/>
      <c r="DV390" s="154"/>
      <c r="DW390" s="154"/>
      <c r="DX390" s="154"/>
      <c r="DY390" s="154"/>
      <c r="DZ390" s="154"/>
      <c r="EA390" s="154"/>
      <c r="EB390" s="154"/>
      <c r="EC390" s="154"/>
      <c r="EE390" s="154"/>
      <c r="EF390" s="154"/>
      <c r="EG390" s="154"/>
      <c r="EH390" s="154"/>
      <c r="EI390" s="154"/>
      <c r="EJ390" s="154"/>
      <c r="EK390" s="154"/>
      <c r="EL390" s="154"/>
      <c r="EM390" s="154"/>
      <c r="EN390" s="154"/>
      <c r="EO390" s="154"/>
      <c r="EP390" s="154"/>
      <c r="EQ390" s="154"/>
      <c r="ES390" s="154"/>
      <c r="ET390" s="154"/>
      <c r="EU390" s="154"/>
      <c r="EV390" s="154"/>
      <c r="EW390" s="154"/>
      <c r="EX390" s="154"/>
      <c r="EY390" s="154"/>
      <c r="EZ390" s="154"/>
      <c r="FA390" s="154"/>
      <c r="FB390" s="154"/>
      <c r="FC390" s="154"/>
      <c r="FE390" s="155"/>
      <c r="FF390" s="155"/>
      <c r="FG390" s="155"/>
      <c r="FH390" s="155"/>
      <c r="FI390" s="155"/>
      <c r="FJ390" s="155"/>
      <c r="FK390" s="155"/>
      <c r="FL390" s="155"/>
      <c r="FM390" s="155"/>
      <c r="FN390" s="155"/>
      <c r="FO390" s="155"/>
      <c r="FP390" s="155"/>
      <c r="FQ390" s="155"/>
      <c r="FS390" s="155"/>
      <c r="FT390" s="155"/>
      <c r="FU390" s="155"/>
      <c r="FV390" s="155"/>
      <c r="FW390" s="155"/>
      <c r="FX390" s="155"/>
      <c r="FY390" s="155"/>
      <c r="FZ390" s="155"/>
      <c r="GA390" s="155"/>
      <c r="GB390" s="155"/>
      <c r="GC390" s="155"/>
      <c r="GD390" s="155"/>
      <c r="GE390" s="155"/>
      <c r="GF390" s="155"/>
      <c r="GG390" s="155"/>
      <c r="GH390" s="155"/>
      <c r="GI390" s="155"/>
      <c r="GJ390" s="155"/>
      <c r="GK390" s="155"/>
      <c r="GL390" s="155"/>
      <c r="GM390" s="155"/>
      <c r="GN390" s="155"/>
      <c r="GO390" s="155"/>
      <c r="GP390" s="155"/>
      <c r="GQ390" s="155"/>
      <c r="GR390" s="155"/>
      <c r="GS390" s="155"/>
      <c r="GT390" s="155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</row>
    <row r="391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154"/>
      <c r="DS391" s="154"/>
      <c r="DT391" s="154"/>
      <c r="DU391" s="154"/>
      <c r="DV391" s="154"/>
      <c r="DW391" s="154"/>
      <c r="DX391" s="154"/>
      <c r="DY391" s="154"/>
      <c r="DZ391" s="154"/>
      <c r="EA391" s="154"/>
      <c r="EB391" s="154"/>
      <c r="EC391" s="154"/>
      <c r="EE391" s="154"/>
      <c r="EF391" s="154"/>
      <c r="EG391" s="154"/>
      <c r="EH391" s="154"/>
      <c r="EI391" s="154"/>
      <c r="EJ391" s="154"/>
      <c r="EK391" s="154"/>
      <c r="EL391" s="154"/>
      <c r="EM391" s="154"/>
      <c r="EN391" s="154"/>
      <c r="EO391" s="154"/>
      <c r="EP391" s="154"/>
      <c r="EQ391" s="154"/>
      <c r="ES391" s="154"/>
      <c r="ET391" s="154"/>
      <c r="EU391" s="154"/>
      <c r="EV391" s="154"/>
      <c r="EW391" s="154"/>
      <c r="EX391" s="154"/>
      <c r="EY391" s="154"/>
      <c r="EZ391" s="154"/>
      <c r="FA391" s="154"/>
      <c r="FB391" s="154"/>
      <c r="FC391" s="154"/>
      <c r="FE391" s="155"/>
      <c r="FF391" s="155"/>
      <c r="FG391" s="155"/>
      <c r="FH391" s="155"/>
      <c r="FI391" s="155"/>
      <c r="FJ391" s="155"/>
      <c r="FK391" s="155"/>
      <c r="FL391" s="155"/>
      <c r="FM391" s="155"/>
      <c r="FN391" s="155"/>
      <c r="FO391" s="155"/>
      <c r="FP391" s="155"/>
      <c r="FQ391" s="155"/>
      <c r="FS391" s="155"/>
      <c r="FT391" s="155"/>
      <c r="FU391" s="155"/>
      <c r="FV391" s="155"/>
      <c r="FW391" s="155"/>
      <c r="FX391" s="155"/>
      <c r="FY391" s="155"/>
      <c r="FZ391" s="155"/>
      <c r="GA391" s="155"/>
      <c r="GB391" s="155"/>
      <c r="GC391" s="155"/>
      <c r="GD391" s="155"/>
      <c r="GE391" s="155"/>
      <c r="GF391" s="155"/>
      <c r="GG391" s="155"/>
      <c r="GH391" s="155"/>
      <c r="GI391" s="155"/>
      <c r="GJ391" s="155"/>
      <c r="GK391" s="155"/>
      <c r="GL391" s="155"/>
      <c r="GM391" s="155"/>
      <c r="GN391" s="155"/>
      <c r="GO391" s="155"/>
      <c r="GP391" s="155"/>
      <c r="GQ391" s="155"/>
      <c r="GR391" s="155"/>
      <c r="GS391" s="155"/>
      <c r="GT391" s="155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</row>
    <row r="392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154"/>
      <c r="DS392" s="154"/>
      <c r="DT392" s="154"/>
      <c r="DU392" s="154"/>
      <c r="DV392" s="154"/>
      <c r="DW392" s="154"/>
      <c r="DX392" s="154"/>
      <c r="DY392" s="154"/>
      <c r="DZ392" s="154"/>
      <c r="EA392" s="154"/>
      <c r="EB392" s="154"/>
      <c r="EC392" s="154"/>
      <c r="EE392" s="154"/>
      <c r="EF392" s="154"/>
      <c r="EG392" s="154"/>
      <c r="EH392" s="154"/>
      <c r="EI392" s="154"/>
      <c r="EJ392" s="154"/>
      <c r="EK392" s="154"/>
      <c r="EL392" s="154"/>
      <c r="EM392" s="154"/>
      <c r="EN392" s="154"/>
      <c r="EO392" s="154"/>
      <c r="EP392" s="154"/>
      <c r="EQ392" s="154"/>
      <c r="ES392" s="154"/>
      <c r="ET392" s="154"/>
      <c r="EU392" s="154"/>
      <c r="EV392" s="154"/>
      <c r="EW392" s="154"/>
      <c r="EX392" s="154"/>
      <c r="EY392" s="154"/>
      <c r="EZ392" s="154"/>
      <c r="FA392" s="154"/>
      <c r="FB392" s="154"/>
      <c r="FC392" s="154"/>
      <c r="FE392" s="155"/>
      <c r="FF392" s="155"/>
      <c r="FG392" s="155"/>
      <c r="FH392" s="155"/>
      <c r="FI392" s="155"/>
      <c r="FJ392" s="155"/>
      <c r="FK392" s="155"/>
      <c r="FL392" s="155"/>
      <c r="FM392" s="155"/>
      <c r="FN392" s="155"/>
      <c r="FO392" s="155"/>
      <c r="FP392" s="155"/>
      <c r="FQ392" s="155"/>
      <c r="FS392" s="155"/>
      <c r="FT392" s="155"/>
      <c r="FU392" s="155"/>
      <c r="FV392" s="155"/>
      <c r="FW392" s="155"/>
      <c r="FX392" s="155"/>
      <c r="FY392" s="155"/>
      <c r="FZ392" s="155"/>
      <c r="GA392" s="155"/>
      <c r="GB392" s="155"/>
      <c r="GC392" s="155"/>
      <c r="GD392" s="155"/>
      <c r="GE392" s="155"/>
      <c r="GF392" s="155"/>
      <c r="GG392" s="155"/>
      <c r="GH392" s="155"/>
      <c r="GI392" s="155"/>
      <c r="GJ392" s="155"/>
      <c r="GK392" s="155"/>
      <c r="GL392" s="155"/>
      <c r="GM392" s="155"/>
      <c r="GN392" s="155"/>
      <c r="GO392" s="155"/>
      <c r="GP392" s="155"/>
      <c r="GQ392" s="155"/>
      <c r="GR392" s="155"/>
      <c r="GS392" s="155"/>
      <c r="GT392" s="155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</row>
    <row r="393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154"/>
      <c r="DS393" s="154"/>
      <c r="DT393" s="154"/>
      <c r="DU393" s="154"/>
      <c r="DV393" s="154"/>
      <c r="DW393" s="154"/>
      <c r="DX393" s="154"/>
      <c r="DY393" s="154"/>
      <c r="DZ393" s="154"/>
      <c r="EA393" s="154"/>
      <c r="EB393" s="154"/>
      <c r="EC393" s="154"/>
      <c r="EE393" s="154"/>
      <c r="EF393" s="154"/>
      <c r="EG393" s="154"/>
      <c r="EH393" s="154"/>
      <c r="EI393" s="154"/>
      <c r="EJ393" s="154"/>
      <c r="EK393" s="154"/>
      <c r="EL393" s="154"/>
      <c r="EM393" s="154"/>
      <c r="EN393" s="154"/>
      <c r="EO393" s="154"/>
      <c r="EP393" s="154"/>
      <c r="EQ393" s="154"/>
      <c r="ES393" s="154"/>
      <c r="ET393" s="154"/>
      <c r="EU393" s="154"/>
      <c r="EV393" s="154"/>
      <c r="EW393" s="154"/>
      <c r="EX393" s="154"/>
      <c r="EY393" s="154"/>
      <c r="EZ393" s="154"/>
      <c r="FA393" s="154"/>
      <c r="FB393" s="154"/>
      <c r="FC393" s="154"/>
      <c r="FE393" s="155"/>
      <c r="FF393" s="155"/>
      <c r="FG393" s="155"/>
      <c r="FH393" s="155"/>
      <c r="FI393" s="155"/>
      <c r="FJ393" s="155"/>
      <c r="FK393" s="155"/>
      <c r="FL393" s="155"/>
      <c r="FM393" s="155"/>
      <c r="FN393" s="155"/>
      <c r="FO393" s="155"/>
      <c r="FP393" s="155"/>
      <c r="FQ393" s="155"/>
      <c r="FS393" s="155"/>
      <c r="FT393" s="155"/>
      <c r="FU393" s="155"/>
      <c r="FV393" s="155"/>
      <c r="FW393" s="155"/>
      <c r="FX393" s="155"/>
      <c r="FY393" s="155"/>
      <c r="FZ393" s="155"/>
      <c r="GA393" s="155"/>
      <c r="GB393" s="155"/>
      <c r="GC393" s="155"/>
      <c r="GD393" s="155"/>
      <c r="GE393" s="155"/>
      <c r="GF393" s="155"/>
      <c r="GG393" s="155"/>
      <c r="GH393" s="155"/>
      <c r="GI393" s="155"/>
      <c r="GJ393" s="155"/>
      <c r="GK393" s="155"/>
      <c r="GL393" s="155"/>
      <c r="GM393" s="155"/>
      <c r="GN393" s="155"/>
      <c r="GO393" s="155"/>
      <c r="GP393" s="155"/>
      <c r="GQ393" s="155"/>
      <c r="GR393" s="155"/>
      <c r="GS393" s="155"/>
      <c r="GT393" s="155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</row>
    <row r="394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154"/>
      <c r="DS394" s="154"/>
      <c r="DT394" s="154"/>
      <c r="DU394" s="154"/>
      <c r="DV394" s="154"/>
      <c r="DW394" s="154"/>
      <c r="DX394" s="154"/>
      <c r="DY394" s="154"/>
      <c r="DZ394" s="154"/>
      <c r="EA394" s="154"/>
      <c r="EB394" s="154"/>
      <c r="EC394" s="154"/>
      <c r="EE394" s="154"/>
      <c r="EF394" s="154"/>
      <c r="EG394" s="154"/>
      <c r="EH394" s="154"/>
      <c r="EI394" s="154"/>
      <c r="EJ394" s="154"/>
      <c r="EK394" s="154"/>
      <c r="EL394" s="154"/>
      <c r="EM394" s="154"/>
      <c r="EN394" s="154"/>
      <c r="EO394" s="154"/>
      <c r="EP394" s="154"/>
      <c r="EQ394" s="154"/>
      <c r="ES394" s="154"/>
      <c r="ET394" s="154"/>
      <c r="EU394" s="154"/>
      <c r="EV394" s="154"/>
      <c r="EW394" s="154"/>
      <c r="EX394" s="154"/>
      <c r="EY394" s="154"/>
      <c r="EZ394" s="154"/>
      <c r="FA394" s="154"/>
      <c r="FB394" s="154"/>
      <c r="FC394" s="154"/>
      <c r="FE394" s="155"/>
      <c r="FF394" s="155"/>
      <c r="FG394" s="155"/>
      <c r="FH394" s="155"/>
      <c r="FI394" s="155"/>
      <c r="FJ394" s="155"/>
      <c r="FK394" s="155"/>
      <c r="FL394" s="155"/>
      <c r="FM394" s="155"/>
      <c r="FN394" s="155"/>
      <c r="FO394" s="155"/>
      <c r="FP394" s="155"/>
      <c r="FQ394" s="155"/>
      <c r="FS394" s="155"/>
      <c r="FT394" s="155"/>
      <c r="FU394" s="155"/>
      <c r="FV394" s="155"/>
      <c r="FW394" s="155"/>
      <c r="FX394" s="155"/>
      <c r="FY394" s="155"/>
      <c r="FZ394" s="155"/>
      <c r="GA394" s="155"/>
      <c r="GB394" s="155"/>
      <c r="GC394" s="155"/>
      <c r="GD394" s="155"/>
      <c r="GE394" s="155"/>
      <c r="GF394" s="155"/>
      <c r="GG394" s="155"/>
      <c r="GH394" s="155"/>
      <c r="GI394" s="155"/>
      <c r="GJ394" s="155"/>
      <c r="GK394" s="155"/>
      <c r="GL394" s="155"/>
      <c r="GM394" s="155"/>
      <c r="GN394" s="155"/>
      <c r="GO394" s="155"/>
      <c r="GP394" s="155"/>
      <c r="GQ394" s="155"/>
      <c r="GR394" s="155"/>
      <c r="GS394" s="155"/>
      <c r="GT394" s="155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</row>
    <row r="395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154"/>
      <c r="DS395" s="154"/>
      <c r="DT395" s="154"/>
      <c r="DU395" s="154"/>
      <c r="DV395" s="154"/>
      <c r="DW395" s="154"/>
      <c r="DX395" s="154"/>
      <c r="DY395" s="154"/>
      <c r="DZ395" s="154"/>
      <c r="EA395" s="154"/>
      <c r="EB395" s="154"/>
      <c r="EC395" s="154"/>
      <c r="EE395" s="154"/>
      <c r="EF395" s="154"/>
      <c r="EG395" s="154"/>
      <c r="EH395" s="154"/>
      <c r="EI395" s="154"/>
      <c r="EJ395" s="154"/>
      <c r="EK395" s="154"/>
      <c r="EL395" s="154"/>
      <c r="EM395" s="154"/>
      <c r="EN395" s="154"/>
      <c r="EO395" s="154"/>
      <c r="EP395" s="154"/>
      <c r="EQ395" s="154"/>
      <c r="ES395" s="154"/>
      <c r="ET395" s="154"/>
      <c r="EU395" s="154"/>
      <c r="EV395" s="154"/>
      <c r="EW395" s="154"/>
      <c r="EX395" s="154"/>
      <c r="EY395" s="154"/>
      <c r="EZ395" s="154"/>
      <c r="FA395" s="154"/>
      <c r="FB395" s="154"/>
      <c r="FC395" s="154"/>
      <c r="FE395" s="155"/>
      <c r="FF395" s="155"/>
      <c r="FG395" s="155"/>
      <c r="FH395" s="155"/>
      <c r="FI395" s="155"/>
      <c r="FJ395" s="155"/>
      <c r="FK395" s="155"/>
      <c r="FL395" s="155"/>
      <c r="FM395" s="155"/>
      <c r="FN395" s="155"/>
      <c r="FO395" s="155"/>
      <c r="FP395" s="155"/>
      <c r="FQ395" s="155"/>
      <c r="FS395" s="155"/>
      <c r="FT395" s="155"/>
      <c r="FU395" s="155"/>
      <c r="FV395" s="155"/>
      <c r="FW395" s="155"/>
      <c r="FX395" s="155"/>
      <c r="FY395" s="155"/>
      <c r="FZ395" s="155"/>
      <c r="GA395" s="155"/>
      <c r="GB395" s="155"/>
      <c r="GC395" s="155"/>
      <c r="GD395" s="155"/>
      <c r="GE395" s="155"/>
      <c r="GF395" s="155"/>
      <c r="GG395" s="155"/>
      <c r="GH395" s="155"/>
      <c r="GI395" s="155"/>
      <c r="GJ395" s="155"/>
      <c r="GK395" s="155"/>
      <c r="GL395" s="155"/>
      <c r="GM395" s="155"/>
      <c r="GN395" s="155"/>
      <c r="GO395" s="155"/>
      <c r="GP395" s="155"/>
      <c r="GQ395" s="155"/>
      <c r="GR395" s="155"/>
      <c r="GS395" s="155"/>
      <c r="GT395" s="155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</row>
    <row r="396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154"/>
      <c r="DS396" s="154"/>
      <c r="DT396" s="154"/>
      <c r="DU396" s="154"/>
      <c r="DV396" s="154"/>
      <c r="DW396" s="154"/>
      <c r="DX396" s="154"/>
      <c r="DY396" s="154"/>
      <c r="DZ396" s="154"/>
      <c r="EA396" s="154"/>
      <c r="EB396" s="154"/>
      <c r="EC396" s="154"/>
      <c r="EE396" s="154"/>
      <c r="EF396" s="154"/>
      <c r="EG396" s="154"/>
      <c r="EH396" s="154"/>
      <c r="EI396" s="154"/>
      <c r="EJ396" s="154"/>
      <c r="EK396" s="154"/>
      <c r="EL396" s="154"/>
      <c r="EM396" s="154"/>
      <c r="EN396" s="154"/>
      <c r="EO396" s="154"/>
      <c r="EP396" s="154"/>
      <c r="EQ396" s="154"/>
      <c r="ES396" s="154"/>
      <c r="ET396" s="154"/>
      <c r="EU396" s="154"/>
      <c r="EV396" s="154"/>
      <c r="EW396" s="154"/>
      <c r="EX396" s="154"/>
      <c r="EY396" s="154"/>
      <c r="EZ396" s="154"/>
      <c r="FA396" s="154"/>
      <c r="FB396" s="154"/>
      <c r="FC396" s="154"/>
      <c r="FE396" s="155"/>
      <c r="FF396" s="155"/>
      <c r="FG396" s="155"/>
      <c r="FH396" s="155"/>
      <c r="FI396" s="155"/>
      <c r="FJ396" s="155"/>
      <c r="FK396" s="155"/>
      <c r="FL396" s="155"/>
      <c r="FM396" s="155"/>
      <c r="FN396" s="155"/>
      <c r="FO396" s="155"/>
      <c r="FP396" s="155"/>
      <c r="FQ396" s="155"/>
      <c r="FS396" s="155"/>
      <c r="FT396" s="155"/>
      <c r="FU396" s="155"/>
      <c r="FV396" s="155"/>
      <c r="FW396" s="155"/>
      <c r="FX396" s="155"/>
      <c r="FY396" s="155"/>
      <c r="FZ396" s="155"/>
      <c r="GA396" s="155"/>
      <c r="GB396" s="155"/>
      <c r="GC396" s="155"/>
      <c r="GD396" s="155"/>
      <c r="GE396" s="155"/>
      <c r="GF396" s="155"/>
      <c r="GG396" s="155"/>
      <c r="GH396" s="155"/>
      <c r="GI396" s="155"/>
      <c r="GJ396" s="155"/>
      <c r="GK396" s="155"/>
      <c r="GL396" s="155"/>
      <c r="GM396" s="155"/>
      <c r="GN396" s="155"/>
      <c r="GO396" s="155"/>
      <c r="GP396" s="155"/>
      <c r="GQ396" s="155"/>
      <c r="GR396" s="155"/>
      <c r="GS396" s="155"/>
      <c r="GT396" s="155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</row>
    <row r="397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154"/>
      <c r="DS397" s="154"/>
      <c r="DT397" s="154"/>
      <c r="DU397" s="154"/>
      <c r="DV397" s="154"/>
      <c r="DW397" s="154"/>
      <c r="DX397" s="154"/>
      <c r="DY397" s="154"/>
      <c r="DZ397" s="154"/>
      <c r="EA397" s="154"/>
      <c r="EB397" s="154"/>
      <c r="EC397" s="154"/>
      <c r="EE397" s="154"/>
      <c r="EF397" s="154"/>
      <c r="EG397" s="154"/>
      <c r="EH397" s="154"/>
      <c r="EI397" s="154"/>
      <c r="EJ397" s="154"/>
      <c r="EK397" s="154"/>
      <c r="EL397" s="154"/>
      <c r="EM397" s="154"/>
      <c r="EN397" s="154"/>
      <c r="EO397" s="154"/>
      <c r="EP397" s="154"/>
      <c r="EQ397" s="154"/>
      <c r="ES397" s="154"/>
      <c r="ET397" s="154"/>
      <c r="EU397" s="154"/>
      <c r="EV397" s="154"/>
      <c r="EW397" s="154"/>
      <c r="EX397" s="154"/>
      <c r="EY397" s="154"/>
      <c r="EZ397" s="154"/>
      <c r="FA397" s="154"/>
      <c r="FB397" s="154"/>
      <c r="FC397" s="154"/>
      <c r="FE397" s="155"/>
      <c r="FF397" s="155"/>
      <c r="FG397" s="155"/>
      <c r="FH397" s="155"/>
      <c r="FI397" s="155"/>
      <c r="FJ397" s="155"/>
      <c r="FK397" s="155"/>
      <c r="FL397" s="155"/>
      <c r="FM397" s="155"/>
      <c r="FN397" s="155"/>
      <c r="FO397" s="155"/>
      <c r="FP397" s="155"/>
      <c r="FQ397" s="155"/>
      <c r="FS397" s="155"/>
      <c r="FT397" s="155"/>
      <c r="FU397" s="155"/>
      <c r="FV397" s="155"/>
      <c r="FW397" s="155"/>
      <c r="FX397" s="155"/>
      <c r="FY397" s="155"/>
      <c r="FZ397" s="155"/>
      <c r="GA397" s="155"/>
      <c r="GB397" s="155"/>
      <c r="GC397" s="155"/>
      <c r="GD397" s="155"/>
      <c r="GE397" s="155"/>
      <c r="GF397" s="155"/>
      <c r="GG397" s="155"/>
      <c r="GH397" s="155"/>
      <c r="GI397" s="155"/>
      <c r="GJ397" s="155"/>
      <c r="GK397" s="155"/>
      <c r="GL397" s="155"/>
      <c r="GM397" s="155"/>
      <c r="GN397" s="155"/>
      <c r="GO397" s="155"/>
      <c r="GP397" s="155"/>
      <c r="GQ397" s="155"/>
      <c r="GR397" s="155"/>
      <c r="GS397" s="155"/>
      <c r="GT397" s="155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</row>
    <row r="398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154"/>
      <c r="DS398" s="154"/>
      <c r="DT398" s="154"/>
      <c r="DU398" s="154"/>
      <c r="DV398" s="154"/>
      <c r="DW398" s="154"/>
      <c r="DX398" s="154"/>
      <c r="DY398" s="154"/>
      <c r="DZ398" s="154"/>
      <c r="EA398" s="154"/>
      <c r="EB398" s="154"/>
      <c r="EC398" s="154"/>
      <c r="EE398" s="154"/>
      <c r="EF398" s="154"/>
      <c r="EG398" s="154"/>
      <c r="EH398" s="154"/>
      <c r="EI398" s="154"/>
      <c r="EJ398" s="154"/>
      <c r="EK398" s="154"/>
      <c r="EL398" s="154"/>
      <c r="EM398" s="154"/>
      <c r="EN398" s="154"/>
      <c r="EO398" s="154"/>
      <c r="EP398" s="154"/>
      <c r="EQ398" s="154"/>
      <c r="ES398" s="154"/>
      <c r="ET398" s="154"/>
      <c r="EU398" s="154"/>
      <c r="EV398" s="154"/>
      <c r="EW398" s="154"/>
      <c r="EX398" s="154"/>
      <c r="EY398" s="154"/>
      <c r="EZ398" s="154"/>
      <c r="FA398" s="154"/>
      <c r="FB398" s="154"/>
      <c r="FC398" s="154"/>
      <c r="FE398" s="155"/>
      <c r="FF398" s="155"/>
      <c r="FG398" s="155"/>
      <c r="FH398" s="155"/>
      <c r="FI398" s="155"/>
      <c r="FJ398" s="155"/>
      <c r="FK398" s="155"/>
      <c r="FL398" s="155"/>
      <c r="FM398" s="155"/>
      <c r="FN398" s="155"/>
      <c r="FO398" s="155"/>
      <c r="FP398" s="155"/>
      <c r="FQ398" s="155"/>
      <c r="FS398" s="155"/>
      <c r="FT398" s="155"/>
      <c r="FU398" s="155"/>
      <c r="FV398" s="155"/>
      <c r="FW398" s="155"/>
      <c r="FX398" s="155"/>
      <c r="FY398" s="155"/>
      <c r="FZ398" s="155"/>
      <c r="GA398" s="155"/>
      <c r="GB398" s="155"/>
      <c r="GC398" s="155"/>
      <c r="GD398" s="155"/>
      <c r="GE398" s="155"/>
      <c r="GF398" s="155"/>
      <c r="GG398" s="155"/>
      <c r="GH398" s="155"/>
      <c r="GI398" s="155"/>
      <c r="GJ398" s="155"/>
      <c r="GK398" s="155"/>
      <c r="GL398" s="155"/>
      <c r="GM398" s="155"/>
      <c r="GN398" s="155"/>
      <c r="GO398" s="155"/>
      <c r="GP398" s="155"/>
      <c r="GQ398" s="155"/>
      <c r="GR398" s="155"/>
      <c r="GS398" s="155"/>
      <c r="GT398" s="155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</row>
    <row r="399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154"/>
      <c r="DS399" s="154"/>
      <c r="DT399" s="154"/>
      <c r="DU399" s="154"/>
      <c r="DV399" s="154"/>
      <c r="DW399" s="154"/>
      <c r="DX399" s="154"/>
      <c r="DY399" s="154"/>
      <c r="DZ399" s="154"/>
      <c r="EA399" s="154"/>
      <c r="EB399" s="154"/>
      <c r="EC399" s="154"/>
      <c r="EE399" s="154"/>
      <c r="EF399" s="154"/>
      <c r="EG399" s="154"/>
      <c r="EH399" s="154"/>
      <c r="EI399" s="154"/>
      <c r="EJ399" s="154"/>
      <c r="EK399" s="154"/>
      <c r="EL399" s="154"/>
      <c r="EM399" s="154"/>
      <c r="EN399" s="154"/>
      <c r="EO399" s="154"/>
      <c r="EP399" s="154"/>
      <c r="EQ399" s="154"/>
      <c r="ES399" s="154"/>
      <c r="ET399" s="154"/>
      <c r="EU399" s="154"/>
      <c r="EV399" s="154"/>
      <c r="EW399" s="154"/>
      <c r="EX399" s="154"/>
      <c r="EY399" s="154"/>
      <c r="EZ399" s="154"/>
      <c r="FA399" s="154"/>
      <c r="FB399" s="154"/>
      <c r="FC399" s="154"/>
      <c r="FE399" s="155"/>
      <c r="FF399" s="155"/>
      <c r="FG399" s="155"/>
      <c r="FH399" s="155"/>
      <c r="FI399" s="155"/>
      <c r="FJ399" s="155"/>
      <c r="FK399" s="155"/>
      <c r="FL399" s="155"/>
      <c r="FM399" s="155"/>
      <c r="FN399" s="155"/>
      <c r="FO399" s="155"/>
      <c r="FP399" s="155"/>
      <c r="FQ399" s="155"/>
      <c r="FS399" s="155"/>
      <c r="FT399" s="155"/>
      <c r="FU399" s="155"/>
      <c r="FV399" s="155"/>
      <c r="FW399" s="155"/>
      <c r="FX399" s="155"/>
      <c r="FY399" s="155"/>
      <c r="FZ399" s="155"/>
      <c r="GA399" s="155"/>
      <c r="GB399" s="155"/>
      <c r="GC399" s="155"/>
      <c r="GD399" s="155"/>
      <c r="GE399" s="155"/>
      <c r="GF399" s="155"/>
      <c r="GG399" s="155"/>
      <c r="GH399" s="155"/>
      <c r="GI399" s="155"/>
      <c r="GJ399" s="155"/>
      <c r="GK399" s="155"/>
      <c r="GL399" s="155"/>
      <c r="GM399" s="155"/>
      <c r="GN399" s="155"/>
      <c r="GO399" s="155"/>
      <c r="GP399" s="155"/>
      <c r="GQ399" s="155"/>
      <c r="GR399" s="155"/>
      <c r="GS399" s="155"/>
      <c r="GT399" s="155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</row>
    <row r="400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154"/>
      <c r="DS400" s="154"/>
      <c r="DT400" s="154"/>
      <c r="DU400" s="154"/>
      <c r="DV400" s="154"/>
      <c r="DW400" s="154"/>
      <c r="DX400" s="154"/>
      <c r="DY400" s="154"/>
      <c r="DZ400" s="154"/>
      <c r="EA400" s="154"/>
      <c r="EB400" s="154"/>
      <c r="EC400" s="154"/>
      <c r="EE400" s="154"/>
      <c r="EF400" s="154"/>
      <c r="EG400" s="154"/>
      <c r="EH400" s="154"/>
      <c r="EI400" s="154"/>
      <c r="EJ400" s="154"/>
      <c r="EK400" s="154"/>
      <c r="EL400" s="154"/>
      <c r="EM400" s="154"/>
      <c r="EN400" s="154"/>
      <c r="EO400" s="154"/>
      <c r="EP400" s="154"/>
      <c r="EQ400" s="154"/>
      <c r="ES400" s="154"/>
      <c r="ET400" s="154"/>
      <c r="EU400" s="154"/>
      <c r="EV400" s="154"/>
      <c r="EW400" s="154"/>
      <c r="EX400" s="154"/>
      <c r="EY400" s="154"/>
      <c r="EZ400" s="154"/>
      <c r="FA400" s="154"/>
      <c r="FB400" s="154"/>
      <c r="FC400" s="154"/>
      <c r="FE400" s="155"/>
      <c r="FF400" s="155"/>
      <c r="FG400" s="155"/>
      <c r="FH400" s="155"/>
      <c r="FI400" s="155"/>
      <c r="FJ400" s="155"/>
      <c r="FK400" s="155"/>
      <c r="FL400" s="155"/>
      <c r="FM400" s="155"/>
      <c r="FN400" s="155"/>
      <c r="FO400" s="155"/>
      <c r="FP400" s="155"/>
      <c r="FQ400" s="155"/>
      <c r="FS400" s="155"/>
      <c r="FT400" s="155"/>
      <c r="FU400" s="155"/>
      <c r="FV400" s="155"/>
      <c r="FW400" s="155"/>
      <c r="FX400" s="155"/>
      <c r="FY400" s="155"/>
      <c r="FZ400" s="155"/>
      <c r="GA400" s="155"/>
      <c r="GB400" s="155"/>
      <c r="GC400" s="155"/>
      <c r="GD400" s="155"/>
      <c r="GE400" s="155"/>
      <c r="GF400" s="155"/>
      <c r="GG400" s="155"/>
      <c r="GH400" s="155"/>
      <c r="GI400" s="155"/>
      <c r="GJ400" s="155"/>
      <c r="GK400" s="155"/>
      <c r="GL400" s="155"/>
      <c r="GM400" s="155"/>
      <c r="GN400" s="155"/>
      <c r="GO400" s="155"/>
      <c r="GP400" s="155"/>
      <c r="GQ400" s="155"/>
      <c r="GR400" s="155"/>
      <c r="GS400" s="155"/>
      <c r="GT400" s="155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</row>
    <row r="401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154"/>
      <c r="DS401" s="154"/>
      <c r="DT401" s="154"/>
      <c r="DU401" s="154"/>
      <c r="DV401" s="154"/>
      <c r="DW401" s="154"/>
      <c r="DX401" s="154"/>
      <c r="DY401" s="154"/>
      <c r="DZ401" s="154"/>
      <c r="EA401" s="154"/>
      <c r="EB401" s="154"/>
      <c r="EC401" s="154"/>
      <c r="EE401" s="154"/>
      <c r="EF401" s="154"/>
      <c r="EG401" s="154"/>
      <c r="EH401" s="154"/>
      <c r="EI401" s="154"/>
      <c r="EJ401" s="154"/>
      <c r="EK401" s="154"/>
      <c r="EL401" s="154"/>
      <c r="EM401" s="154"/>
      <c r="EN401" s="154"/>
      <c r="EO401" s="154"/>
      <c r="EP401" s="154"/>
      <c r="EQ401" s="154"/>
      <c r="ES401" s="154"/>
      <c r="ET401" s="154"/>
      <c r="EU401" s="154"/>
      <c r="EV401" s="154"/>
      <c r="EW401" s="154"/>
      <c r="EX401" s="154"/>
      <c r="EY401" s="154"/>
      <c r="EZ401" s="154"/>
      <c r="FA401" s="154"/>
      <c r="FB401" s="154"/>
      <c r="FC401" s="154"/>
      <c r="FE401" s="155"/>
      <c r="FF401" s="155"/>
      <c r="FG401" s="155"/>
      <c r="FH401" s="155"/>
      <c r="FI401" s="155"/>
      <c r="FJ401" s="155"/>
      <c r="FK401" s="155"/>
      <c r="FL401" s="155"/>
      <c r="FM401" s="155"/>
      <c r="FN401" s="155"/>
      <c r="FO401" s="155"/>
      <c r="FP401" s="155"/>
      <c r="FQ401" s="155"/>
      <c r="FS401" s="155"/>
      <c r="FT401" s="155"/>
      <c r="FU401" s="155"/>
      <c r="FV401" s="155"/>
      <c r="FW401" s="155"/>
      <c r="FX401" s="155"/>
      <c r="FY401" s="155"/>
      <c r="FZ401" s="155"/>
      <c r="GA401" s="155"/>
      <c r="GB401" s="155"/>
      <c r="GC401" s="155"/>
      <c r="GD401" s="155"/>
      <c r="GE401" s="155"/>
      <c r="GF401" s="155"/>
      <c r="GG401" s="155"/>
      <c r="GH401" s="155"/>
      <c r="GI401" s="155"/>
      <c r="GJ401" s="155"/>
      <c r="GK401" s="155"/>
      <c r="GL401" s="155"/>
      <c r="GM401" s="155"/>
      <c r="GN401" s="155"/>
      <c r="GO401" s="155"/>
      <c r="GP401" s="155"/>
      <c r="GQ401" s="155"/>
      <c r="GR401" s="155"/>
      <c r="GS401" s="155"/>
      <c r="GT401" s="155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</row>
    <row r="402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154"/>
      <c r="DS402" s="154"/>
      <c r="DT402" s="154"/>
      <c r="DU402" s="154"/>
      <c r="DV402" s="154"/>
      <c r="DW402" s="154"/>
      <c r="DX402" s="154"/>
      <c r="DY402" s="154"/>
      <c r="DZ402" s="154"/>
      <c r="EA402" s="154"/>
      <c r="EB402" s="154"/>
      <c r="EC402" s="154"/>
      <c r="EE402" s="154"/>
      <c r="EF402" s="154"/>
      <c r="EG402" s="154"/>
      <c r="EH402" s="154"/>
      <c r="EI402" s="154"/>
      <c r="EJ402" s="154"/>
      <c r="EK402" s="154"/>
      <c r="EL402" s="154"/>
      <c r="EM402" s="154"/>
      <c r="EN402" s="154"/>
      <c r="EO402" s="154"/>
      <c r="EP402" s="154"/>
      <c r="EQ402" s="154"/>
      <c r="ES402" s="154"/>
      <c r="ET402" s="154"/>
      <c r="EU402" s="154"/>
      <c r="EV402" s="154"/>
      <c r="EW402" s="154"/>
      <c r="EX402" s="154"/>
      <c r="EY402" s="154"/>
      <c r="EZ402" s="154"/>
      <c r="FA402" s="154"/>
      <c r="FB402" s="154"/>
      <c r="FC402" s="154"/>
      <c r="FE402" s="155"/>
      <c r="FF402" s="155"/>
      <c r="FG402" s="155"/>
      <c r="FH402" s="155"/>
      <c r="FI402" s="155"/>
      <c r="FJ402" s="155"/>
      <c r="FK402" s="155"/>
      <c r="FL402" s="155"/>
      <c r="FM402" s="155"/>
      <c r="FN402" s="155"/>
      <c r="FO402" s="155"/>
      <c r="FP402" s="155"/>
      <c r="FQ402" s="155"/>
      <c r="FS402" s="155"/>
      <c r="FT402" s="155"/>
      <c r="FU402" s="155"/>
      <c r="FV402" s="155"/>
      <c r="FW402" s="155"/>
      <c r="FX402" s="155"/>
      <c r="FY402" s="155"/>
      <c r="FZ402" s="155"/>
      <c r="GA402" s="155"/>
      <c r="GB402" s="155"/>
      <c r="GC402" s="155"/>
      <c r="GD402" s="155"/>
      <c r="GE402" s="155"/>
      <c r="GF402" s="155"/>
      <c r="GG402" s="155"/>
      <c r="GH402" s="155"/>
      <c r="GI402" s="155"/>
      <c r="GJ402" s="155"/>
      <c r="GK402" s="155"/>
      <c r="GL402" s="155"/>
      <c r="GM402" s="155"/>
      <c r="GN402" s="155"/>
      <c r="GO402" s="155"/>
      <c r="GP402" s="155"/>
      <c r="GQ402" s="155"/>
      <c r="GR402" s="155"/>
      <c r="GS402" s="155"/>
      <c r="GT402" s="155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</row>
    <row r="403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154"/>
      <c r="DS403" s="154"/>
      <c r="DT403" s="154"/>
      <c r="DU403" s="154"/>
      <c r="DV403" s="154"/>
      <c r="DW403" s="154"/>
      <c r="DX403" s="154"/>
      <c r="DY403" s="154"/>
      <c r="DZ403" s="154"/>
      <c r="EA403" s="154"/>
      <c r="EB403" s="154"/>
      <c r="EC403" s="154"/>
      <c r="EE403" s="154"/>
      <c r="EF403" s="154"/>
      <c r="EG403" s="154"/>
      <c r="EH403" s="154"/>
      <c r="EI403" s="154"/>
      <c r="EJ403" s="154"/>
      <c r="EK403" s="154"/>
      <c r="EL403" s="154"/>
      <c r="EM403" s="154"/>
      <c r="EN403" s="154"/>
      <c r="EO403" s="154"/>
      <c r="EP403" s="154"/>
      <c r="EQ403" s="154"/>
      <c r="ES403" s="154"/>
      <c r="ET403" s="154"/>
      <c r="EU403" s="154"/>
      <c r="EV403" s="154"/>
      <c r="EW403" s="154"/>
      <c r="EX403" s="154"/>
      <c r="EY403" s="154"/>
      <c r="EZ403" s="154"/>
      <c r="FA403" s="154"/>
      <c r="FB403" s="154"/>
      <c r="FC403" s="154"/>
      <c r="FE403" s="155"/>
      <c r="FF403" s="155"/>
      <c r="FG403" s="155"/>
      <c r="FH403" s="155"/>
      <c r="FI403" s="155"/>
      <c r="FJ403" s="155"/>
      <c r="FK403" s="155"/>
      <c r="FL403" s="155"/>
      <c r="FM403" s="155"/>
      <c r="FN403" s="155"/>
      <c r="FO403" s="155"/>
      <c r="FP403" s="155"/>
      <c r="FQ403" s="155"/>
      <c r="FS403" s="155"/>
      <c r="FT403" s="155"/>
      <c r="FU403" s="155"/>
      <c r="FV403" s="155"/>
      <c r="FW403" s="155"/>
      <c r="FX403" s="155"/>
      <c r="FY403" s="155"/>
      <c r="FZ403" s="155"/>
      <c r="GA403" s="155"/>
      <c r="GB403" s="155"/>
      <c r="GC403" s="155"/>
      <c r="GD403" s="155"/>
      <c r="GE403" s="155"/>
      <c r="GF403" s="155"/>
      <c r="GG403" s="155"/>
      <c r="GH403" s="155"/>
      <c r="GI403" s="155"/>
      <c r="GJ403" s="155"/>
      <c r="GK403" s="155"/>
      <c r="GL403" s="155"/>
      <c r="GM403" s="155"/>
      <c r="GN403" s="155"/>
      <c r="GO403" s="155"/>
      <c r="GP403" s="155"/>
      <c r="GQ403" s="155"/>
      <c r="GR403" s="155"/>
      <c r="GS403" s="155"/>
      <c r="GT403" s="155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</row>
    <row r="404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154"/>
      <c r="DS404" s="154"/>
      <c r="DT404" s="154"/>
      <c r="DU404" s="154"/>
      <c r="DV404" s="154"/>
      <c r="DW404" s="154"/>
      <c r="DX404" s="154"/>
      <c r="DY404" s="154"/>
      <c r="DZ404" s="154"/>
      <c r="EA404" s="154"/>
      <c r="EB404" s="154"/>
      <c r="EC404" s="154"/>
      <c r="EE404" s="154"/>
      <c r="EF404" s="154"/>
      <c r="EG404" s="154"/>
      <c r="EH404" s="154"/>
      <c r="EI404" s="154"/>
      <c r="EJ404" s="154"/>
      <c r="EK404" s="154"/>
      <c r="EL404" s="154"/>
      <c r="EM404" s="154"/>
      <c r="EN404" s="154"/>
      <c r="EO404" s="154"/>
      <c r="EP404" s="154"/>
      <c r="EQ404" s="154"/>
      <c r="ES404" s="154"/>
      <c r="ET404" s="154"/>
      <c r="EU404" s="154"/>
      <c r="EV404" s="154"/>
      <c r="EW404" s="154"/>
      <c r="EX404" s="154"/>
      <c r="EY404" s="154"/>
      <c r="EZ404" s="154"/>
      <c r="FA404" s="154"/>
      <c r="FB404" s="154"/>
      <c r="FC404" s="154"/>
      <c r="FE404" s="155"/>
      <c r="FF404" s="155"/>
      <c r="FG404" s="155"/>
      <c r="FH404" s="155"/>
      <c r="FI404" s="155"/>
      <c r="FJ404" s="155"/>
      <c r="FK404" s="155"/>
      <c r="FL404" s="155"/>
      <c r="FM404" s="155"/>
      <c r="FN404" s="155"/>
      <c r="FO404" s="155"/>
      <c r="FP404" s="155"/>
      <c r="FQ404" s="155"/>
      <c r="FS404" s="155"/>
      <c r="FT404" s="155"/>
      <c r="FU404" s="155"/>
      <c r="FV404" s="155"/>
      <c r="FW404" s="155"/>
      <c r="FX404" s="155"/>
      <c r="FY404" s="155"/>
      <c r="FZ404" s="155"/>
      <c r="GA404" s="155"/>
      <c r="GB404" s="155"/>
      <c r="GC404" s="155"/>
      <c r="GD404" s="155"/>
      <c r="GE404" s="155"/>
      <c r="GF404" s="155"/>
      <c r="GG404" s="155"/>
      <c r="GH404" s="155"/>
      <c r="GI404" s="155"/>
      <c r="GJ404" s="155"/>
      <c r="GK404" s="155"/>
      <c r="GL404" s="155"/>
      <c r="GM404" s="155"/>
      <c r="GN404" s="155"/>
      <c r="GO404" s="155"/>
      <c r="GP404" s="155"/>
      <c r="GQ404" s="155"/>
      <c r="GR404" s="155"/>
      <c r="GS404" s="155"/>
      <c r="GT404" s="155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</row>
    <row r="405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154"/>
      <c r="DS405" s="154"/>
      <c r="DT405" s="154"/>
      <c r="DU405" s="154"/>
      <c r="DV405" s="154"/>
      <c r="DW405" s="154"/>
      <c r="DX405" s="154"/>
      <c r="DY405" s="154"/>
      <c r="DZ405" s="154"/>
      <c r="EA405" s="154"/>
      <c r="EB405" s="154"/>
      <c r="EC405" s="154"/>
      <c r="EE405" s="154"/>
      <c r="EF405" s="154"/>
      <c r="EG405" s="154"/>
      <c r="EH405" s="154"/>
      <c r="EI405" s="154"/>
      <c r="EJ405" s="154"/>
      <c r="EK405" s="154"/>
      <c r="EL405" s="154"/>
      <c r="EM405" s="154"/>
      <c r="EN405" s="154"/>
      <c r="EO405" s="154"/>
      <c r="EP405" s="154"/>
      <c r="EQ405" s="154"/>
      <c r="ES405" s="154"/>
      <c r="ET405" s="154"/>
      <c r="EU405" s="154"/>
      <c r="EV405" s="154"/>
      <c r="EW405" s="154"/>
      <c r="EX405" s="154"/>
      <c r="EY405" s="154"/>
      <c r="EZ405" s="154"/>
      <c r="FA405" s="154"/>
      <c r="FB405" s="154"/>
      <c r="FC405" s="154"/>
      <c r="FE405" s="155"/>
      <c r="FF405" s="155"/>
      <c r="FG405" s="155"/>
      <c r="FH405" s="155"/>
      <c r="FI405" s="155"/>
      <c r="FJ405" s="155"/>
      <c r="FK405" s="155"/>
      <c r="FL405" s="155"/>
      <c r="FM405" s="155"/>
      <c r="FN405" s="155"/>
      <c r="FO405" s="155"/>
      <c r="FP405" s="155"/>
      <c r="FQ405" s="155"/>
      <c r="FS405" s="155"/>
      <c r="FT405" s="155"/>
      <c r="FU405" s="155"/>
      <c r="FV405" s="155"/>
      <c r="FW405" s="155"/>
      <c r="FX405" s="155"/>
      <c r="FY405" s="155"/>
      <c r="FZ405" s="155"/>
      <c r="GA405" s="155"/>
      <c r="GB405" s="155"/>
      <c r="GC405" s="155"/>
      <c r="GD405" s="155"/>
      <c r="GE405" s="155"/>
      <c r="GF405" s="155"/>
      <c r="GG405" s="155"/>
      <c r="GH405" s="155"/>
      <c r="GI405" s="155"/>
      <c r="GJ405" s="155"/>
      <c r="GK405" s="155"/>
      <c r="GL405" s="155"/>
      <c r="GM405" s="155"/>
      <c r="GN405" s="155"/>
      <c r="GO405" s="155"/>
      <c r="GP405" s="155"/>
      <c r="GQ405" s="155"/>
      <c r="GR405" s="155"/>
      <c r="GS405" s="155"/>
      <c r="GT405" s="155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</row>
    <row r="406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154"/>
      <c r="DS406" s="154"/>
      <c r="DT406" s="154"/>
      <c r="DU406" s="154"/>
      <c r="DV406" s="154"/>
      <c r="DW406" s="154"/>
      <c r="DX406" s="154"/>
      <c r="DY406" s="154"/>
      <c r="DZ406" s="154"/>
      <c r="EA406" s="154"/>
      <c r="EB406" s="154"/>
      <c r="EC406" s="154"/>
      <c r="EE406" s="154"/>
      <c r="EF406" s="154"/>
      <c r="EG406" s="154"/>
      <c r="EH406" s="154"/>
      <c r="EI406" s="154"/>
      <c r="EJ406" s="154"/>
      <c r="EK406" s="154"/>
      <c r="EL406" s="154"/>
      <c r="EM406" s="154"/>
      <c r="EN406" s="154"/>
      <c r="EO406" s="154"/>
      <c r="EP406" s="154"/>
      <c r="EQ406" s="154"/>
      <c r="ES406" s="154"/>
      <c r="ET406" s="154"/>
      <c r="EU406" s="154"/>
      <c r="EV406" s="154"/>
      <c r="EW406" s="154"/>
      <c r="EX406" s="154"/>
      <c r="EY406" s="154"/>
      <c r="EZ406" s="154"/>
      <c r="FA406" s="154"/>
      <c r="FB406" s="154"/>
      <c r="FC406" s="154"/>
      <c r="FE406" s="155"/>
      <c r="FF406" s="155"/>
      <c r="FG406" s="155"/>
      <c r="FH406" s="155"/>
      <c r="FI406" s="155"/>
      <c r="FJ406" s="155"/>
      <c r="FK406" s="155"/>
      <c r="FL406" s="155"/>
      <c r="FM406" s="155"/>
      <c r="FN406" s="155"/>
      <c r="FO406" s="155"/>
      <c r="FP406" s="155"/>
      <c r="FQ406" s="155"/>
      <c r="FS406" s="155"/>
      <c r="FT406" s="155"/>
      <c r="FU406" s="155"/>
      <c r="FV406" s="155"/>
      <c r="FW406" s="155"/>
      <c r="FX406" s="155"/>
      <c r="FY406" s="155"/>
      <c r="FZ406" s="155"/>
      <c r="GA406" s="155"/>
      <c r="GB406" s="155"/>
      <c r="GC406" s="155"/>
      <c r="GD406" s="155"/>
      <c r="GE406" s="155"/>
      <c r="GF406" s="155"/>
      <c r="GG406" s="155"/>
      <c r="GH406" s="155"/>
      <c r="GI406" s="155"/>
      <c r="GJ406" s="155"/>
      <c r="GK406" s="155"/>
      <c r="GL406" s="155"/>
      <c r="GM406" s="155"/>
      <c r="GN406" s="155"/>
      <c r="GO406" s="155"/>
      <c r="GP406" s="155"/>
      <c r="GQ406" s="155"/>
      <c r="GR406" s="155"/>
      <c r="GS406" s="155"/>
      <c r="GT406" s="155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</row>
    <row r="407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154"/>
      <c r="DS407" s="154"/>
      <c r="DT407" s="154"/>
      <c r="DU407" s="154"/>
      <c r="DV407" s="154"/>
      <c r="DW407" s="154"/>
      <c r="DX407" s="154"/>
      <c r="DY407" s="154"/>
      <c r="DZ407" s="154"/>
      <c r="EA407" s="154"/>
      <c r="EB407" s="154"/>
      <c r="EC407" s="154"/>
      <c r="EE407" s="154"/>
      <c r="EF407" s="154"/>
      <c r="EG407" s="154"/>
      <c r="EH407" s="154"/>
      <c r="EI407" s="154"/>
      <c r="EJ407" s="154"/>
      <c r="EK407" s="154"/>
      <c r="EL407" s="154"/>
      <c r="EM407" s="154"/>
      <c r="EN407" s="154"/>
      <c r="EO407" s="154"/>
      <c r="EP407" s="154"/>
      <c r="EQ407" s="154"/>
      <c r="ES407" s="154"/>
      <c r="ET407" s="154"/>
      <c r="EU407" s="154"/>
      <c r="EV407" s="154"/>
      <c r="EW407" s="154"/>
      <c r="EX407" s="154"/>
      <c r="EY407" s="154"/>
      <c r="EZ407" s="154"/>
      <c r="FA407" s="154"/>
      <c r="FB407" s="154"/>
      <c r="FC407" s="154"/>
      <c r="FE407" s="155"/>
      <c r="FF407" s="155"/>
      <c r="FG407" s="155"/>
      <c r="FH407" s="155"/>
      <c r="FI407" s="155"/>
      <c r="FJ407" s="155"/>
      <c r="FK407" s="155"/>
      <c r="FL407" s="155"/>
      <c r="FM407" s="155"/>
      <c r="FN407" s="155"/>
      <c r="FO407" s="155"/>
      <c r="FP407" s="155"/>
      <c r="FQ407" s="155"/>
      <c r="FS407" s="155"/>
      <c r="FT407" s="155"/>
      <c r="FU407" s="155"/>
      <c r="FV407" s="155"/>
      <c r="FW407" s="155"/>
      <c r="FX407" s="155"/>
      <c r="FY407" s="155"/>
      <c r="FZ407" s="155"/>
      <c r="GA407" s="155"/>
      <c r="GB407" s="155"/>
      <c r="GC407" s="155"/>
      <c r="GD407" s="155"/>
      <c r="GE407" s="155"/>
      <c r="GF407" s="155"/>
      <c r="GG407" s="155"/>
      <c r="GH407" s="155"/>
      <c r="GI407" s="155"/>
      <c r="GJ407" s="155"/>
      <c r="GK407" s="155"/>
      <c r="GL407" s="155"/>
      <c r="GM407" s="155"/>
      <c r="GN407" s="155"/>
      <c r="GO407" s="155"/>
      <c r="GP407" s="155"/>
      <c r="GQ407" s="155"/>
      <c r="GR407" s="155"/>
      <c r="GS407" s="155"/>
      <c r="GT407" s="155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</row>
    <row r="408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154"/>
      <c r="DS408" s="154"/>
      <c r="DT408" s="154"/>
      <c r="DU408" s="154"/>
      <c r="DV408" s="154"/>
      <c r="DW408" s="154"/>
      <c r="DX408" s="154"/>
      <c r="DY408" s="154"/>
      <c r="DZ408" s="154"/>
      <c r="EA408" s="154"/>
      <c r="EB408" s="154"/>
      <c r="EC408" s="154"/>
      <c r="EE408" s="154"/>
      <c r="EF408" s="154"/>
      <c r="EG408" s="154"/>
      <c r="EH408" s="154"/>
      <c r="EI408" s="154"/>
      <c r="EJ408" s="154"/>
      <c r="EK408" s="154"/>
      <c r="EL408" s="154"/>
      <c r="EM408" s="154"/>
      <c r="EN408" s="154"/>
      <c r="EO408" s="154"/>
      <c r="EP408" s="154"/>
      <c r="EQ408" s="154"/>
      <c r="ES408" s="154"/>
      <c r="ET408" s="154"/>
      <c r="EU408" s="154"/>
      <c r="EV408" s="154"/>
      <c r="EW408" s="154"/>
      <c r="EX408" s="154"/>
      <c r="EY408" s="154"/>
      <c r="EZ408" s="154"/>
      <c r="FA408" s="154"/>
      <c r="FB408" s="154"/>
      <c r="FC408" s="154"/>
      <c r="FE408" s="155"/>
      <c r="FF408" s="155"/>
      <c r="FG408" s="155"/>
      <c r="FH408" s="155"/>
      <c r="FI408" s="155"/>
      <c r="FJ408" s="155"/>
      <c r="FK408" s="155"/>
      <c r="FL408" s="155"/>
      <c r="FM408" s="155"/>
      <c r="FN408" s="155"/>
      <c r="FO408" s="155"/>
      <c r="FP408" s="155"/>
      <c r="FQ408" s="155"/>
      <c r="FS408" s="155"/>
      <c r="FT408" s="155"/>
      <c r="FU408" s="155"/>
      <c r="FV408" s="155"/>
      <c r="FW408" s="155"/>
      <c r="FX408" s="155"/>
      <c r="FY408" s="155"/>
      <c r="FZ408" s="155"/>
      <c r="GA408" s="155"/>
      <c r="GB408" s="155"/>
      <c r="GC408" s="155"/>
      <c r="GD408" s="155"/>
      <c r="GE408" s="155"/>
      <c r="GF408" s="155"/>
      <c r="GG408" s="155"/>
      <c r="GH408" s="155"/>
      <c r="GI408" s="155"/>
      <c r="GJ408" s="155"/>
      <c r="GK408" s="155"/>
      <c r="GL408" s="155"/>
      <c r="GM408" s="155"/>
      <c r="GN408" s="155"/>
      <c r="GO408" s="155"/>
      <c r="GP408" s="155"/>
      <c r="GQ408" s="155"/>
      <c r="GR408" s="155"/>
      <c r="GS408" s="155"/>
      <c r="GT408" s="155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</row>
    <row r="409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154"/>
      <c r="DS409" s="154"/>
      <c r="DT409" s="154"/>
      <c r="DU409" s="154"/>
      <c r="DV409" s="154"/>
      <c r="DW409" s="154"/>
      <c r="DX409" s="154"/>
      <c r="DY409" s="154"/>
      <c r="DZ409" s="154"/>
      <c r="EA409" s="154"/>
      <c r="EB409" s="154"/>
      <c r="EC409" s="154"/>
      <c r="EE409" s="154"/>
      <c r="EF409" s="154"/>
      <c r="EG409" s="154"/>
      <c r="EH409" s="154"/>
      <c r="EI409" s="154"/>
      <c r="EJ409" s="154"/>
      <c r="EK409" s="154"/>
      <c r="EL409" s="154"/>
      <c r="EM409" s="154"/>
      <c r="EN409" s="154"/>
      <c r="EO409" s="154"/>
      <c r="EP409" s="154"/>
      <c r="EQ409" s="154"/>
      <c r="ES409" s="154"/>
      <c r="ET409" s="154"/>
      <c r="EU409" s="154"/>
      <c r="EV409" s="154"/>
      <c r="EW409" s="154"/>
      <c r="EX409" s="154"/>
      <c r="EY409" s="154"/>
      <c r="EZ409" s="154"/>
      <c r="FA409" s="154"/>
      <c r="FB409" s="154"/>
      <c r="FC409" s="154"/>
      <c r="FE409" s="155"/>
      <c r="FF409" s="155"/>
      <c r="FG409" s="155"/>
      <c r="FH409" s="155"/>
      <c r="FI409" s="155"/>
      <c r="FJ409" s="155"/>
      <c r="FK409" s="155"/>
      <c r="FL409" s="155"/>
      <c r="FM409" s="155"/>
      <c r="FN409" s="155"/>
      <c r="FO409" s="155"/>
      <c r="FP409" s="155"/>
      <c r="FQ409" s="155"/>
      <c r="FS409" s="155"/>
      <c r="FT409" s="155"/>
      <c r="FU409" s="155"/>
      <c r="FV409" s="155"/>
      <c r="FW409" s="155"/>
      <c r="FX409" s="155"/>
      <c r="FY409" s="155"/>
      <c r="FZ409" s="155"/>
      <c r="GA409" s="155"/>
      <c r="GB409" s="155"/>
      <c r="GC409" s="155"/>
      <c r="GD409" s="155"/>
      <c r="GE409" s="155"/>
      <c r="GF409" s="155"/>
      <c r="GG409" s="155"/>
      <c r="GH409" s="155"/>
      <c r="GI409" s="155"/>
      <c r="GJ409" s="155"/>
      <c r="GK409" s="155"/>
      <c r="GL409" s="155"/>
      <c r="GM409" s="155"/>
      <c r="GN409" s="155"/>
      <c r="GO409" s="155"/>
      <c r="GP409" s="155"/>
      <c r="GQ409" s="155"/>
      <c r="GR409" s="155"/>
      <c r="GS409" s="155"/>
      <c r="GT409" s="155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</row>
    <row r="410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154"/>
      <c r="DS410" s="154"/>
      <c r="DT410" s="154"/>
      <c r="DU410" s="154"/>
      <c r="DV410" s="154"/>
      <c r="DW410" s="154"/>
      <c r="DX410" s="154"/>
      <c r="DY410" s="154"/>
      <c r="DZ410" s="154"/>
      <c r="EA410" s="154"/>
      <c r="EB410" s="154"/>
      <c r="EC410" s="154"/>
      <c r="EE410" s="154"/>
      <c r="EF410" s="154"/>
      <c r="EG410" s="154"/>
      <c r="EH410" s="154"/>
      <c r="EI410" s="154"/>
      <c r="EJ410" s="154"/>
      <c r="EK410" s="154"/>
      <c r="EL410" s="154"/>
      <c r="EM410" s="154"/>
      <c r="EN410" s="154"/>
      <c r="EO410" s="154"/>
      <c r="EP410" s="154"/>
      <c r="EQ410" s="154"/>
      <c r="ES410" s="154"/>
      <c r="ET410" s="154"/>
      <c r="EU410" s="154"/>
      <c r="EV410" s="154"/>
      <c r="EW410" s="154"/>
      <c r="EX410" s="154"/>
      <c r="EY410" s="154"/>
      <c r="EZ410" s="154"/>
      <c r="FA410" s="154"/>
      <c r="FB410" s="154"/>
      <c r="FC410" s="154"/>
      <c r="FE410" s="155"/>
      <c r="FF410" s="155"/>
      <c r="FG410" s="155"/>
      <c r="FH410" s="155"/>
      <c r="FI410" s="155"/>
      <c r="FJ410" s="155"/>
      <c r="FK410" s="155"/>
      <c r="FL410" s="155"/>
      <c r="FM410" s="155"/>
      <c r="FN410" s="155"/>
      <c r="FO410" s="155"/>
      <c r="FP410" s="155"/>
      <c r="FQ410" s="155"/>
      <c r="FS410" s="155"/>
      <c r="FT410" s="155"/>
      <c r="FU410" s="155"/>
      <c r="FV410" s="155"/>
      <c r="FW410" s="155"/>
      <c r="FX410" s="155"/>
      <c r="FY410" s="155"/>
      <c r="FZ410" s="155"/>
      <c r="GA410" s="155"/>
      <c r="GB410" s="155"/>
      <c r="GC410" s="155"/>
      <c r="GD410" s="155"/>
      <c r="GE410" s="155"/>
      <c r="GF410" s="155"/>
      <c r="GG410" s="155"/>
      <c r="GH410" s="155"/>
      <c r="GI410" s="155"/>
      <c r="GJ410" s="155"/>
      <c r="GK410" s="155"/>
      <c r="GL410" s="155"/>
      <c r="GM410" s="155"/>
      <c r="GN410" s="155"/>
      <c r="GO410" s="155"/>
      <c r="GP410" s="155"/>
      <c r="GQ410" s="155"/>
      <c r="GR410" s="155"/>
      <c r="GS410" s="155"/>
      <c r="GT410" s="155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</row>
    <row r="411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154"/>
      <c r="DS411" s="154"/>
      <c r="DT411" s="154"/>
      <c r="DU411" s="154"/>
      <c r="DV411" s="154"/>
      <c r="DW411" s="154"/>
      <c r="DX411" s="154"/>
      <c r="DY411" s="154"/>
      <c r="DZ411" s="154"/>
      <c r="EA411" s="154"/>
      <c r="EB411" s="154"/>
      <c r="EC411" s="154"/>
      <c r="EE411" s="154"/>
      <c r="EF411" s="154"/>
      <c r="EG411" s="154"/>
      <c r="EH411" s="154"/>
      <c r="EI411" s="154"/>
      <c r="EJ411" s="154"/>
      <c r="EK411" s="154"/>
      <c r="EL411" s="154"/>
      <c r="EM411" s="154"/>
      <c r="EN411" s="154"/>
      <c r="EO411" s="154"/>
      <c r="EP411" s="154"/>
      <c r="EQ411" s="154"/>
      <c r="ES411" s="154"/>
      <c r="ET411" s="154"/>
      <c r="EU411" s="154"/>
      <c r="EV411" s="154"/>
      <c r="EW411" s="154"/>
      <c r="EX411" s="154"/>
      <c r="EY411" s="154"/>
      <c r="EZ411" s="154"/>
      <c r="FA411" s="154"/>
      <c r="FB411" s="154"/>
      <c r="FC411" s="154"/>
      <c r="FE411" s="155"/>
      <c r="FF411" s="155"/>
      <c r="FG411" s="155"/>
      <c r="FH411" s="155"/>
      <c r="FI411" s="155"/>
      <c r="FJ411" s="155"/>
      <c r="FK411" s="155"/>
      <c r="FL411" s="155"/>
      <c r="FM411" s="155"/>
      <c r="FN411" s="155"/>
      <c r="FO411" s="155"/>
      <c r="FP411" s="155"/>
      <c r="FQ411" s="155"/>
      <c r="FS411" s="155"/>
      <c r="FT411" s="155"/>
      <c r="FU411" s="155"/>
      <c r="FV411" s="155"/>
      <c r="FW411" s="155"/>
      <c r="FX411" s="155"/>
      <c r="FY411" s="155"/>
      <c r="FZ411" s="155"/>
      <c r="GA411" s="155"/>
      <c r="GB411" s="155"/>
      <c r="GC411" s="155"/>
      <c r="GD411" s="155"/>
      <c r="GE411" s="155"/>
      <c r="GF411" s="155"/>
      <c r="GG411" s="155"/>
      <c r="GH411" s="155"/>
      <c r="GI411" s="155"/>
      <c r="GJ411" s="155"/>
      <c r="GK411" s="155"/>
      <c r="GL411" s="155"/>
      <c r="GM411" s="155"/>
      <c r="GN411" s="155"/>
      <c r="GO411" s="155"/>
      <c r="GP411" s="155"/>
      <c r="GQ411" s="155"/>
      <c r="GR411" s="155"/>
      <c r="GS411" s="155"/>
      <c r="GT411" s="155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</row>
    <row r="412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154"/>
      <c r="DS412" s="154"/>
      <c r="DT412" s="154"/>
      <c r="DU412" s="154"/>
      <c r="DV412" s="154"/>
      <c r="DW412" s="154"/>
      <c r="DX412" s="154"/>
      <c r="DY412" s="154"/>
      <c r="DZ412" s="154"/>
      <c r="EA412" s="154"/>
      <c r="EB412" s="154"/>
      <c r="EC412" s="154"/>
      <c r="EE412" s="154"/>
      <c r="EF412" s="154"/>
      <c r="EG412" s="154"/>
      <c r="EH412" s="154"/>
      <c r="EI412" s="154"/>
      <c r="EJ412" s="154"/>
      <c r="EK412" s="154"/>
      <c r="EL412" s="154"/>
      <c r="EM412" s="154"/>
      <c r="EN412" s="154"/>
      <c r="EO412" s="154"/>
      <c r="EP412" s="154"/>
      <c r="EQ412" s="154"/>
      <c r="ES412" s="154"/>
      <c r="ET412" s="154"/>
      <c r="EU412" s="154"/>
      <c r="EV412" s="154"/>
      <c r="EW412" s="154"/>
      <c r="EX412" s="154"/>
      <c r="EY412" s="154"/>
      <c r="EZ412" s="154"/>
      <c r="FA412" s="154"/>
      <c r="FB412" s="154"/>
      <c r="FC412" s="154"/>
      <c r="FE412" s="155"/>
      <c r="FF412" s="155"/>
      <c r="FG412" s="155"/>
      <c r="FH412" s="155"/>
      <c r="FI412" s="155"/>
      <c r="FJ412" s="155"/>
      <c r="FK412" s="155"/>
      <c r="FL412" s="155"/>
      <c r="FM412" s="155"/>
      <c r="FN412" s="155"/>
      <c r="FO412" s="155"/>
      <c r="FP412" s="155"/>
      <c r="FQ412" s="155"/>
      <c r="FS412" s="155"/>
      <c r="FT412" s="155"/>
      <c r="FU412" s="155"/>
      <c r="FV412" s="155"/>
      <c r="FW412" s="155"/>
      <c r="FX412" s="155"/>
      <c r="FY412" s="155"/>
      <c r="FZ412" s="155"/>
      <c r="GA412" s="155"/>
      <c r="GB412" s="155"/>
      <c r="GC412" s="155"/>
      <c r="GD412" s="155"/>
      <c r="GE412" s="155"/>
      <c r="GF412" s="155"/>
      <c r="GG412" s="155"/>
      <c r="GH412" s="155"/>
      <c r="GI412" s="155"/>
      <c r="GJ412" s="155"/>
      <c r="GK412" s="155"/>
      <c r="GL412" s="155"/>
      <c r="GM412" s="155"/>
      <c r="GN412" s="155"/>
      <c r="GO412" s="155"/>
      <c r="GP412" s="155"/>
      <c r="GQ412" s="155"/>
      <c r="GR412" s="155"/>
      <c r="GS412" s="155"/>
      <c r="GT412" s="155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</row>
    <row r="413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154"/>
      <c r="DS413" s="154"/>
      <c r="DT413" s="154"/>
      <c r="DU413" s="154"/>
      <c r="DV413" s="154"/>
      <c r="DW413" s="154"/>
      <c r="DX413" s="154"/>
      <c r="DY413" s="154"/>
      <c r="DZ413" s="154"/>
      <c r="EA413" s="154"/>
      <c r="EB413" s="154"/>
      <c r="EC413" s="154"/>
      <c r="EE413" s="154"/>
      <c r="EF413" s="154"/>
      <c r="EG413" s="154"/>
      <c r="EH413" s="154"/>
      <c r="EI413" s="154"/>
      <c r="EJ413" s="154"/>
      <c r="EK413" s="154"/>
      <c r="EL413" s="154"/>
      <c r="EM413" s="154"/>
      <c r="EN413" s="154"/>
      <c r="EO413" s="154"/>
      <c r="EP413" s="154"/>
      <c r="EQ413" s="154"/>
      <c r="ES413" s="154"/>
      <c r="ET413" s="154"/>
      <c r="EU413" s="154"/>
      <c r="EV413" s="154"/>
      <c r="EW413" s="154"/>
      <c r="EX413" s="154"/>
      <c r="EY413" s="154"/>
      <c r="EZ413" s="154"/>
      <c r="FA413" s="154"/>
      <c r="FB413" s="154"/>
      <c r="FC413" s="154"/>
      <c r="FE413" s="155"/>
      <c r="FF413" s="155"/>
      <c r="FG413" s="155"/>
      <c r="FH413" s="155"/>
      <c r="FI413" s="155"/>
      <c r="FJ413" s="155"/>
      <c r="FK413" s="155"/>
      <c r="FL413" s="155"/>
      <c r="FM413" s="155"/>
      <c r="FN413" s="155"/>
      <c r="FO413" s="155"/>
      <c r="FP413" s="155"/>
      <c r="FQ413" s="155"/>
      <c r="FS413" s="155"/>
      <c r="FT413" s="155"/>
      <c r="FU413" s="155"/>
      <c r="FV413" s="155"/>
      <c r="FW413" s="155"/>
      <c r="FX413" s="155"/>
      <c r="FY413" s="155"/>
      <c r="FZ413" s="155"/>
      <c r="GA413" s="155"/>
      <c r="GB413" s="155"/>
      <c r="GC413" s="155"/>
      <c r="GD413" s="155"/>
      <c r="GE413" s="155"/>
      <c r="GF413" s="155"/>
      <c r="GG413" s="155"/>
      <c r="GH413" s="155"/>
      <c r="GI413" s="155"/>
      <c r="GJ413" s="155"/>
      <c r="GK413" s="155"/>
      <c r="GL413" s="155"/>
      <c r="GM413" s="155"/>
      <c r="GN413" s="155"/>
      <c r="GO413" s="155"/>
      <c r="GP413" s="155"/>
      <c r="GQ413" s="155"/>
      <c r="GR413" s="155"/>
      <c r="GS413" s="155"/>
      <c r="GT413" s="155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</row>
    <row r="414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154"/>
      <c r="DS414" s="154"/>
      <c r="DT414" s="154"/>
      <c r="DU414" s="154"/>
      <c r="DV414" s="154"/>
      <c r="DW414" s="154"/>
      <c r="DX414" s="154"/>
      <c r="DY414" s="154"/>
      <c r="DZ414" s="154"/>
      <c r="EA414" s="154"/>
      <c r="EB414" s="154"/>
      <c r="EC414" s="154"/>
      <c r="EE414" s="154"/>
      <c r="EF414" s="154"/>
      <c r="EG414" s="154"/>
      <c r="EH414" s="154"/>
      <c r="EI414" s="154"/>
      <c r="EJ414" s="154"/>
      <c r="EK414" s="154"/>
      <c r="EL414" s="154"/>
      <c r="EM414" s="154"/>
      <c r="EN414" s="154"/>
      <c r="EO414" s="154"/>
      <c r="EP414" s="154"/>
      <c r="EQ414" s="154"/>
      <c r="ES414" s="154"/>
      <c r="ET414" s="154"/>
      <c r="EU414" s="154"/>
      <c r="EV414" s="154"/>
      <c r="EW414" s="154"/>
      <c r="EX414" s="154"/>
      <c r="EY414" s="154"/>
      <c r="EZ414" s="154"/>
      <c r="FA414" s="154"/>
      <c r="FB414" s="154"/>
      <c r="FC414" s="154"/>
      <c r="FE414" s="155"/>
      <c r="FF414" s="155"/>
      <c r="FG414" s="155"/>
      <c r="FH414" s="155"/>
      <c r="FI414" s="155"/>
      <c r="FJ414" s="155"/>
      <c r="FK414" s="155"/>
      <c r="FL414" s="155"/>
      <c r="FM414" s="155"/>
      <c r="FN414" s="155"/>
      <c r="FO414" s="155"/>
      <c r="FP414" s="155"/>
      <c r="FQ414" s="155"/>
      <c r="FS414" s="155"/>
      <c r="FT414" s="155"/>
      <c r="FU414" s="155"/>
      <c r="FV414" s="155"/>
      <c r="FW414" s="155"/>
      <c r="FX414" s="155"/>
      <c r="FY414" s="155"/>
      <c r="FZ414" s="155"/>
      <c r="GA414" s="155"/>
      <c r="GB414" s="155"/>
      <c r="GC414" s="155"/>
      <c r="GD414" s="155"/>
      <c r="GE414" s="155"/>
      <c r="GF414" s="155"/>
      <c r="GG414" s="155"/>
      <c r="GH414" s="155"/>
      <c r="GI414" s="155"/>
      <c r="GJ414" s="155"/>
      <c r="GK414" s="155"/>
      <c r="GL414" s="155"/>
      <c r="GM414" s="155"/>
      <c r="GN414" s="155"/>
      <c r="GO414" s="155"/>
      <c r="GP414" s="155"/>
      <c r="GQ414" s="155"/>
      <c r="GR414" s="155"/>
      <c r="GS414" s="155"/>
      <c r="GT414" s="155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</row>
    <row r="415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154"/>
      <c r="DS415" s="154"/>
      <c r="DT415" s="154"/>
      <c r="DU415" s="154"/>
      <c r="DV415" s="154"/>
      <c r="DW415" s="154"/>
      <c r="DX415" s="154"/>
      <c r="DY415" s="154"/>
      <c r="DZ415" s="154"/>
      <c r="EA415" s="154"/>
      <c r="EB415" s="154"/>
      <c r="EC415" s="154"/>
      <c r="EE415" s="154"/>
      <c r="EF415" s="154"/>
      <c r="EG415" s="154"/>
      <c r="EH415" s="154"/>
      <c r="EI415" s="154"/>
      <c r="EJ415" s="154"/>
      <c r="EK415" s="154"/>
      <c r="EL415" s="154"/>
      <c r="EM415" s="154"/>
      <c r="EN415" s="154"/>
      <c r="EO415" s="154"/>
      <c r="EP415" s="154"/>
      <c r="EQ415" s="154"/>
      <c r="ES415" s="154"/>
      <c r="ET415" s="154"/>
      <c r="EU415" s="154"/>
      <c r="EV415" s="154"/>
      <c r="EW415" s="154"/>
      <c r="EX415" s="154"/>
      <c r="EY415" s="154"/>
      <c r="EZ415" s="154"/>
      <c r="FA415" s="154"/>
      <c r="FB415" s="154"/>
      <c r="FC415" s="154"/>
      <c r="FE415" s="155"/>
      <c r="FF415" s="155"/>
      <c r="FG415" s="155"/>
      <c r="FH415" s="155"/>
      <c r="FI415" s="155"/>
      <c r="FJ415" s="155"/>
      <c r="FK415" s="155"/>
      <c r="FL415" s="155"/>
      <c r="FM415" s="155"/>
      <c r="FN415" s="155"/>
      <c r="FO415" s="155"/>
      <c r="FP415" s="155"/>
      <c r="FQ415" s="155"/>
      <c r="FS415" s="155"/>
      <c r="FT415" s="155"/>
      <c r="FU415" s="155"/>
      <c r="FV415" s="155"/>
      <c r="FW415" s="155"/>
      <c r="FX415" s="155"/>
      <c r="FY415" s="155"/>
      <c r="FZ415" s="155"/>
      <c r="GA415" s="155"/>
      <c r="GB415" s="155"/>
      <c r="GC415" s="155"/>
      <c r="GD415" s="155"/>
      <c r="GE415" s="155"/>
      <c r="GF415" s="155"/>
      <c r="GG415" s="155"/>
      <c r="GH415" s="155"/>
      <c r="GI415" s="155"/>
      <c r="GJ415" s="155"/>
      <c r="GK415" s="155"/>
      <c r="GL415" s="155"/>
      <c r="GM415" s="155"/>
      <c r="GN415" s="155"/>
      <c r="GO415" s="155"/>
      <c r="GP415" s="155"/>
      <c r="GQ415" s="155"/>
      <c r="GR415" s="155"/>
      <c r="GS415" s="155"/>
      <c r="GT415" s="155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</row>
    <row r="416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154"/>
      <c r="DS416" s="154"/>
      <c r="DT416" s="154"/>
      <c r="DU416" s="154"/>
      <c r="DV416" s="154"/>
      <c r="DW416" s="154"/>
      <c r="DX416" s="154"/>
      <c r="DY416" s="154"/>
      <c r="DZ416" s="154"/>
      <c r="EA416" s="154"/>
      <c r="EB416" s="154"/>
      <c r="EC416" s="154"/>
      <c r="EE416" s="154"/>
      <c r="EF416" s="154"/>
      <c r="EG416" s="154"/>
      <c r="EH416" s="154"/>
      <c r="EI416" s="154"/>
      <c r="EJ416" s="154"/>
      <c r="EK416" s="154"/>
      <c r="EL416" s="154"/>
      <c r="EM416" s="154"/>
      <c r="EN416" s="154"/>
      <c r="EO416" s="154"/>
      <c r="EP416" s="154"/>
      <c r="EQ416" s="154"/>
      <c r="ES416" s="154"/>
      <c r="ET416" s="154"/>
      <c r="EU416" s="154"/>
      <c r="EV416" s="154"/>
      <c r="EW416" s="154"/>
      <c r="EX416" s="154"/>
      <c r="EY416" s="154"/>
      <c r="EZ416" s="154"/>
      <c r="FA416" s="154"/>
      <c r="FB416" s="154"/>
      <c r="FC416" s="154"/>
      <c r="FE416" s="155"/>
      <c r="FF416" s="155"/>
      <c r="FG416" s="155"/>
      <c r="FH416" s="155"/>
      <c r="FI416" s="155"/>
      <c r="FJ416" s="155"/>
      <c r="FK416" s="155"/>
      <c r="FL416" s="155"/>
      <c r="FM416" s="155"/>
      <c r="FN416" s="155"/>
      <c r="FO416" s="155"/>
      <c r="FP416" s="155"/>
      <c r="FQ416" s="155"/>
      <c r="FS416" s="155"/>
      <c r="FT416" s="155"/>
      <c r="FU416" s="155"/>
      <c r="FV416" s="155"/>
      <c r="FW416" s="155"/>
      <c r="FX416" s="155"/>
      <c r="FY416" s="155"/>
      <c r="FZ416" s="155"/>
      <c r="GA416" s="155"/>
      <c r="GB416" s="155"/>
      <c r="GC416" s="155"/>
      <c r="GD416" s="155"/>
      <c r="GE416" s="155"/>
      <c r="GF416" s="155"/>
      <c r="GG416" s="155"/>
      <c r="GH416" s="155"/>
      <c r="GI416" s="155"/>
      <c r="GJ416" s="155"/>
      <c r="GK416" s="155"/>
      <c r="GL416" s="155"/>
      <c r="GM416" s="155"/>
      <c r="GN416" s="155"/>
      <c r="GO416" s="155"/>
      <c r="GP416" s="155"/>
      <c r="GQ416" s="155"/>
      <c r="GR416" s="155"/>
      <c r="GS416" s="155"/>
      <c r="GT416" s="155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</row>
    <row r="417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154"/>
      <c r="DS417" s="154"/>
      <c r="DT417" s="154"/>
      <c r="DU417" s="154"/>
      <c r="DV417" s="154"/>
      <c r="DW417" s="154"/>
      <c r="DX417" s="154"/>
      <c r="DY417" s="154"/>
      <c r="DZ417" s="154"/>
      <c r="EA417" s="154"/>
      <c r="EB417" s="154"/>
      <c r="EC417" s="154"/>
      <c r="EE417" s="154"/>
      <c r="EF417" s="154"/>
      <c r="EG417" s="154"/>
      <c r="EH417" s="154"/>
      <c r="EI417" s="154"/>
      <c r="EJ417" s="154"/>
      <c r="EK417" s="154"/>
      <c r="EL417" s="154"/>
      <c r="EM417" s="154"/>
      <c r="EN417" s="154"/>
      <c r="EO417" s="154"/>
      <c r="EP417" s="154"/>
      <c r="EQ417" s="154"/>
      <c r="ES417" s="154"/>
      <c r="ET417" s="154"/>
      <c r="EU417" s="154"/>
      <c r="EV417" s="154"/>
      <c r="EW417" s="154"/>
      <c r="EX417" s="154"/>
      <c r="EY417" s="154"/>
      <c r="EZ417" s="154"/>
      <c r="FA417" s="154"/>
      <c r="FB417" s="154"/>
      <c r="FC417" s="154"/>
      <c r="FE417" s="155"/>
      <c r="FF417" s="155"/>
      <c r="FG417" s="155"/>
      <c r="FH417" s="155"/>
      <c r="FI417" s="155"/>
      <c r="FJ417" s="155"/>
      <c r="FK417" s="155"/>
      <c r="FL417" s="155"/>
      <c r="FM417" s="155"/>
      <c r="FN417" s="155"/>
      <c r="FO417" s="155"/>
      <c r="FP417" s="155"/>
      <c r="FQ417" s="155"/>
      <c r="FS417" s="155"/>
      <c r="FT417" s="155"/>
      <c r="FU417" s="155"/>
      <c r="FV417" s="155"/>
      <c r="FW417" s="155"/>
      <c r="FX417" s="155"/>
      <c r="FY417" s="155"/>
      <c r="FZ417" s="155"/>
      <c r="GA417" s="155"/>
      <c r="GB417" s="155"/>
      <c r="GC417" s="155"/>
      <c r="GD417" s="155"/>
      <c r="GE417" s="155"/>
      <c r="GF417" s="155"/>
      <c r="GG417" s="155"/>
      <c r="GH417" s="155"/>
      <c r="GI417" s="155"/>
      <c r="GJ417" s="155"/>
      <c r="GK417" s="155"/>
      <c r="GL417" s="155"/>
      <c r="GM417" s="155"/>
      <c r="GN417" s="155"/>
      <c r="GO417" s="155"/>
      <c r="GP417" s="155"/>
      <c r="GQ417" s="155"/>
      <c r="GR417" s="155"/>
      <c r="GS417" s="155"/>
      <c r="GT417" s="155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</row>
    <row r="418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154"/>
      <c r="DS418" s="154"/>
      <c r="DT418" s="154"/>
      <c r="DU418" s="154"/>
      <c r="DV418" s="154"/>
      <c r="DW418" s="154"/>
      <c r="DX418" s="154"/>
      <c r="DY418" s="154"/>
      <c r="DZ418" s="154"/>
      <c r="EA418" s="154"/>
      <c r="EB418" s="154"/>
      <c r="EC418" s="154"/>
      <c r="EE418" s="154"/>
      <c r="EF418" s="154"/>
      <c r="EG418" s="154"/>
      <c r="EH418" s="154"/>
      <c r="EI418" s="154"/>
      <c r="EJ418" s="154"/>
      <c r="EK418" s="154"/>
      <c r="EL418" s="154"/>
      <c r="EM418" s="154"/>
      <c r="EN418" s="154"/>
      <c r="EO418" s="154"/>
      <c r="EP418" s="154"/>
      <c r="EQ418" s="154"/>
      <c r="ES418" s="154"/>
      <c r="ET418" s="154"/>
      <c r="EU418" s="154"/>
      <c r="EV418" s="154"/>
      <c r="EW418" s="154"/>
      <c r="EX418" s="154"/>
      <c r="EY418" s="154"/>
      <c r="EZ418" s="154"/>
      <c r="FA418" s="154"/>
      <c r="FB418" s="154"/>
      <c r="FC418" s="154"/>
      <c r="FE418" s="155"/>
      <c r="FF418" s="155"/>
      <c r="FG418" s="155"/>
      <c r="FH418" s="155"/>
      <c r="FI418" s="155"/>
      <c r="FJ418" s="155"/>
      <c r="FK418" s="155"/>
      <c r="FL418" s="155"/>
      <c r="FM418" s="155"/>
      <c r="FN418" s="155"/>
      <c r="FO418" s="155"/>
      <c r="FP418" s="155"/>
      <c r="FQ418" s="155"/>
      <c r="FS418" s="155"/>
      <c r="FT418" s="155"/>
      <c r="FU418" s="155"/>
      <c r="FV418" s="155"/>
      <c r="FW418" s="155"/>
      <c r="FX418" s="155"/>
      <c r="FY418" s="155"/>
      <c r="FZ418" s="155"/>
      <c r="GA418" s="155"/>
      <c r="GB418" s="155"/>
      <c r="GC418" s="155"/>
      <c r="GD418" s="155"/>
      <c r="GE418" s="155"/>
      <c r="GF418" s="155"/>
      <c r="GG418" s="155"/>
      <c r="GH418" s="155"/>
      <c r="GI418" s="155"/>
      <c r="GJ418" s="155"/>
      <c r="GK418" s="155"/>
      <c r="GL418" s="155"/>
      <c r="GM418" s="155"/>
      <c r="GN418" s="155"/>
      <c r="GO418" s="155"/>
      <c r="GP418" s="155"/>
      <c r="GQ418" s="155"/>
      <c r="GR418" s="155"/>
      <c r="GS418" s="155"/>
      <c r="GT418" s="155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</row>
    <row r="419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154"/>
      <c r="DS419" s="154"/>
      <c r="DT419" s="154"/>
      <c r="DU419" s="154"/>
      <c r="DV419" s="154"/>
      <c r="DW419" s="154"/>
      <c r="DX419" s="154"/>
      <c r="DY419" s="154"/>
      <c r="DZ419" s="154"/>
      <c r="EA419" s="154"/>
      <c r="EB419" s="154"/>
      <c r="EC419" s="154"/>
      <c r="EE419" s="154"/>
      <c r="EF419" s="154"/>
      <c r="EG419" s="154"/>
      <c r="EH419" s="154"/>
      <c r="EI419" s="154"/>
      <c r="EJ419" s="154"/>
      <c r="EK419" s="154"/>
      <c r="EL419" s="154"/>
      <c r="EM419" s="154"/>
      <c r="EN419" s="154"/>
      <c r="EO419" s="154"/>
      <c r="EP419" s="154"/>
      <c r="EQ419" s="154"/>
      <c r="ES419" s="154"/>
      <c r="ET419" s="154"/>
      <c r="EU419" s="154"/>
      <c r="EV419" s="154"/>
      <c r="EW419" s="154"/>
      <c r="EX419" s="154"/>
      <c r="EY419" s="154"/>
      <c r="EZ419" s="154"/>
      <c r="FA419" s="154"/>
      <c r="FB419" s="154"/>
      <c r="FC419" s="154"/>
      <c r="FE419" s="155"/>
      <c r="FF419" s="155"/>
      <c r="FG419" s="155"/>
      <c r="FH419" s="155"/>
      <c r="FI419" s="155"/>
      <c r="FJ419" s="155"/>
      <c r="FK419" s="155"/>
      <c r="FL419" s="155"/>
      <c r="FM419" s="155"/>
      <c r="FN419" s="155"/>
      <c r="FO419" s="155"/>
      <c r="FP419" s="155"/>
      <c r="FQ419" s="155"/>
      <c r="FS419" s="155"/>
      <c r="FT419" s="155"/>
      <c r="FU419" s="155"/>
      <c r="FV419" s="155"/>
      <c r="FW419" s="155"/>
      <c r="FX419" s="155"/>
      <c r="FY419" s="155"/>
      <c r="FZ419" s="155"/>
      <c r="GA419" s="155"/>
      <c r="GB419" s="155"/>
      <c r="GC419" s="155"/>
      <c r="GD419" s="155"/>
      <c r="GE419" s="155"/>
      <c r="GF419" s="155"/>
      <c r="GG419" s="155"/>
      <c r="GH419" s="155"/>
      <c r="GI419" s="155"/>
      <c r="GJ419" s="155"/>
      <c r="GK419" s="155"/>
      <c r="GL419" s="155"/>
      <c r="GM419" s="155"/>
      <c r="GN419" s="155"/>
      <c r="GO419" s="155"/>
      <c r="GP419" s="155"/>
      <c r="GQ419" s="155"/>
      <c r="GR419" s="155"/>
      <c r="GS419" s="155"/>
      <c r="GT419" s="155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</row>
    <row r="420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154"/>
      <c r="DS420" s="154"/>
      <c r="DT420" s="154"/>
      <c r="DU420" s="154"/>
      <c r="DV420" s="154"/>
      <c r="DW420" s="154"/>
      <c r="DX420" s="154"/>
      <c r="DY420" s="154"/>
      <c r="DZ420" s="154"/>
      <c r="EA420" s="154"/>
      <c r="EB420" s="154"/>
      <c r="EC420" s="154"/>
      <c r="EE420" s="154"/>
      <c r="EF420" s="154"/>
      <c r="EG420" s="154"/>
      <c r="EH420" s="154"/>
      <c r="EI420" s="154"/>
      <c r="EJ420" s="154"/>
      <c r="EK420" s="154"/>
      <c r="EL420" s="154"/>
      <c r="EM420" s="154"/>
      <c r="EN420" s="154"/>
      <c r="EO420" s="154"/>
      <c r="EP420" s="154"/>
      <c r="EQ420" s="154"/>
      <c r="ES420" s="154"/>
      <c r="ET420" s="154"/>
      <c r="EU420" s="154"/>
      <c r="EV420" s="154"/>
      <c r="EW420" s="154"/>
      <c r="EX420" s="154"/>
      <c r="EY420" s="154"/>
      <c r="EZ420" s="154"/>
      <c r="FA420" s="154"/>
      <c r="FB420" s="154"/>
      <c r="FC420" s="154"/>
      <c r="FE420" s="155"/>
      <c r="FF420" s="155"/>
      <c r="FG420" s="155"/>
      <c r="FH420" s="155"/>
      <c r="FI420" s="155"/>
      <c r="FJ420" s="155"/>
      <c r="FK420" s="155"/>
      <c r="FL420" s="155"/>
      <c r="FM420" s="155"/>
      <c r="FN420" s="155"/>
      <c r="FO420" s="155"/>
      <c r="FP420" s="155"/>
      <c r="FQ420" s="155"/>
      <c r="FS420" s="155"/>
      <c r="FT420" s="155"/>
      <c r="FU420" s="155"/>
      <c r="FV420" s="155"/>
      <c r="FW420" s="155"/>
      <c r="FX420" s="155"/>
      <c r="FY420" s="155"/>
      <c r="FZ420" s="155"/>
      <c r="GA420" s="155"/>
      <c r="GB420" s="155"/>
      <c r="GC420" s="155"/>
      <c r="GD420" s="155"/>
      <c r="GE420" s="155"/>
      <c r="GF420" s="155"/>
      <c r="GG420" s="155"/>
      <c r="GH420" s="155"/>
      <c r="GI420" s="155"/>
      <c r="GJ420" s="155"/>
      <c r="GK420" s="155"/>
      <c r="GL420" s="155"/>
      <c r="GM420" s="155"/>
      <c r="GN420" s="155"/>
      <c r="GO420" s="155"/>
      <c r="GP420" s="155"/>
      <c r="GQ420" s="155"/>
      <c r="GR420" s="155"/>
      <c r="GS420" s="155"/>
      <c r="GT420" s="155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</row>
    <row r="421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154"/>
      <c r="DS421" s="154"/>
      <c r="DT421" s="154"/>
      <c r="DU421" s="154"/>
      <c r="DV421" s="154"/>
      <c r="DW421" s="154"/>
      <c r="DX421" s="154"/>
      <c r="DY421" s="154"/>
      <c r="DZ421" s="154"/>
      <c r="EA421" s="154"/>
      <c r="EB421" s="154"/>
      <c r="EC421" s="154"/>
      <c r="EE421" s="154"/>
      <c r="EF421" s="154"/>
      <c r="EG421" s="154"/>
      <c r="EH421" s="154"/>
      <c r="EI421" s="154"/>
      <c r="EJ421" s="154"/>
      <c r="EK421" s="154"/>
      <c r="EL421" s="154"/>
      <c r="EM421" s="154"/>
      <c r="EN421" s="154"/>
      <c r="EO421" s="154"/>
      <c r="EP421" s="154"/>
      <c r="EQ421" s="154"/>
      <c r="ES421" s="154"/>
      <c r="ET421" s="154"/>
      <c r="EU421" s="154"/>
      <c r="EV421" s="154"/>
      <c r="EW421" s="154"/>
      <c r="EX421" s="154"/>
      <c r="EY421" s="154"/>
      <c r="EZ421" s="154"/>
      <c r="FA421" s="154"/>
      <c r="FB421" s="154"/>
      <c r="FC421" s="154"/>
      <c r="FE421" s="155"/>
      <c r="FF421" s="155"/>
      <c r="FG421" s="155"/>
      <c r="FH421" s="155"/>
      <c r="FI421" s="155"/>
      <c r="FJ421" s="155"/>
      <c r="FK421" s="155"/>
      <c r="FL421" s="155"/>
      <c r="FM421" s="155"/>
      <c r="FN421" s="155"/>
      <c r="FO421" s="155"/>
      <c r="FP421" s="155"/>
      <c r="FQ421" s="155"/>
      <c r="FS421" s="155"/>
      <c r="FT421" s="155"/>
      <c r="FU421" s="155"/>
      <c r="FV421" s="155"/>
      <c r="FW421" s="155"/>
      <c r="FX421" s="155"/>
      <c r="FY421" s="155"/>
      <c r="FZ421" s="155"/>
      <c r="GA421" s="155"/>
      <c r="GB421" s="155"/>
      <c r="GC421" s="155"/>
      <c r="GD421" s="155"/>
      <c r="GE421" s="155"/>
      <c r="GF421" s="155"/>
      <c r="GG421" s="155"/>
      <c r="GH421" s="155"/>
      <c r="GI421" s="155"/>
      <c r="GJ421" s="155"/>
      <c r="GK421" s="155"/>
      <c r="GL421" s="155"/>
      <c r="GM421" s="155"/>
      <c r="GN421" s="155"/>
      <c r="GO421" s="155"/>
      <c r="GP421" s="155"/>
      <c r="GQ421" s="155"/>
      <c r="GR421" s="155"/>
      <c r="GS421" s="155"/>
      <c r="GT421" s="155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</row>
    <row r="422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154"/>
      <c r="DS422" s="154"/>
      <c r="DT422" s="154"/>
      <c r="DU422" s="154"/>
      <c r="DV422" s="154"/>
      <c r="DW422" s="154"/>
      <c r="DX422" s="154"/>
      <c r="DY422" s="154"/>
      <c r="DZ422" s="154"/>
      <c r="EA422" s="154"/>
      <c r="EB422" s="154"/>
      <c r="EC422" s="154"/>
      <c r="EE422" s="154"/>
      <c r="EF422" s="154"/>
      <c r="EG422" s="154"/>
      <c r="EH422" s="154"/>
      <c r="EI422" s="154"/>
      <c r="EJ422" s="154"/>
      <c r="EK422" s="154"/>
      <c r="EL422" s="154"/>
      <c r="EM422" s="154"/>
      <c r="EN422" s="154"/>
      <c r="EO422" s="154"/>
      <c r="EP422" s="154"/>
      <c r="EQ422" s="154"/>
      <c r="ES422" s="154"/>
      <c r="ET422" s="154"/>
      <c r="EU422" s="154"/>
      <c r="EV422" s="154"/>
      <c r="EW422" s="154"/>
      <c r="EX422" s="154"/>
      <c r="EY422" s="154"/>
      <c r="EZ422" s="154"/>
      <c r="FA422" s="154"/>
      <c r="FB422" s="154"/>
      <c r="FC422" s="154"/>
      <c r="FE422" s="155"/>
      <c r="FF422" s="155"/>
      <c r="FG422" s="155"/>
      <c r="FH422" s="155"/>
      <c r="FI422" s="155"/>
      <c r="FJ422" s="155"/>
      <c r="FK422" s="155"/>
      <c r="FL422" s="155"/>
      <c r="FM422" s="155"/>
      <c r="FN422" s="155"/>
      <c r="FO422" s="155"/>
      <c r="FP422" s="155"/>
      <c r="FQ422" s="155"/>
      <c r="FS422" s="155"/>
      <c r="FT422" s="155"/>
      <c r="FU422" s="155"/>
      <c r="FV422" s="155"/>
      <c r="FW422" s="155"/>
      <c r="FX422" s="155"/>
      <c r="FY422" s="155"/>
      <c r="FZ422" s="155"/>
      <c r="GA422" s="155"/>
      <c r="GB422" s="155"/>
      <c r="GC422" s="155"/>
      <c r="GD422" s="155"/>
      <c r="GE422" s="155"/>
      <c r="GF422" s="155"/>
      <c r="GG422" s="155"/>
      <c r="GH422" s="155"/>
      <c r="GI422" s="155"/>
      <c r="GJ422" s="155"/>
      <c r="GK422" s="155"/>
      <c r="GL422" s="155"/>
      <c r="GM422" s="155"/>
      <c r="GN422" s="155"/>
      <c r="GO422" s="155"/>
      <c r="GP422" s="155"/>
      <c r="GQ422" s="155"/>
      <c r="GR422" s="155"/>
      <c r="GS422" s="155"/>
      <c r="GT422" s="155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</row>
    <row r="423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154"/>
      <c r="DS423" s="154"/>
      <c r="DT423" s="154"/>
      <c r="DU423" s="154"/>
      <c r="DV423" s="154"/>
      <c r="DW423" s="154"/>
      <c r="DX423" s="154"/>
      <c r="DY423" s="154"/>
      <c r="DZ423" s="154"/>
      <c r="EA423" s="154"/>
      <c r="EB423" s="154"/>
      <c r="EC423" s="154"/>
      <c r="EE423" s="154"/>
      <c r="EF423" s="154"/>
      <c r="EG423" s="154"/>
      <c r="EH423" s="154"/>
      <c r="EI423" s="154"/>
      <c r="EJ423" s="154"/>
      <c r="EK423" s="154"/>
      <c r="EL423" s="154"/>
      <c r="EM423" s="154"/>
      <c r="EN423" s="154"/>
      <c r="EO423" s="154"/>
      <c r="EP423" s="154"/>
      <c r="EQ423" s="154"/>
      <c r="ES423" s="154"/>
      <c r="ET423" s="154"/>
      <c r="EU423" s="154"/>
      <c r="EV423" s="154"/>
      <c r="EW423" s="154"/>
      <c r="EX423" s="154"/>
      <c r="EY423" s="154"/>
      <c r="EZ423" s="154"/>
      <c r="FA423" s="154"/>
      <c r="FB423" s="154"/>
      <c r="FC423" s="154"/>
      <c r="FE423" s="155"/>
      <c r="FF423" s="155"/>
      <c r="FG423" s="155"/>
      <c r="FH423" s="155"/>
      <c r="FI423" s="155"/>
      <c r="FJ423" s="155"/>
      <c r="FK423" s="155"/>
      <c r="FL423" s="155"/>
      <c r="FM423" s="155"/>
      <c r="FN423" s="155"/>
      <c r="FO423" s="155"/>
      <c r="FP423" s="155"/>
      <c r="FQ423" s="155"/>
      <c r="FS423" s="155"/>
      <c r="FT423" s="155"/>
      <c r="FU423" s="155"/>
      <c r="FV423" s="155"/>
      <c r="FW423" s="155"/>
      <c r="FX423" s="155"/>
      <c r="FY423" s="155"/>
      <c r="FZ423" s="155"/>
      <c r="GA423" s="155"/>
      <c r="GB423" s="155"/>
      <c r="GC423" s="155"/>
      <c r="GD423" s="155"/>
      <c r="GE423" s="155"/>
      <c r="GF423" s="155"/>
      <c r="GG423" s="155"/>
      <c r="GH423" s="155"/>
      <c r="GI423" s="155"/>
      <c r="GJ423" s="155"/>
      <c r="GK423" s="155"/>
      <c r="GL423" s="155"/>
      <c r="GM423" s="155"/>
      <c r="GN423" s="155"/>
      <c r="GO423" s="155"/>
      <c r="GP423" s="155"/>
      <c r="GQ423" s="155"/>
      <c r="GR423" s="155"/>
      <c r="GS423" s="155"/>
      <c r="GT423" s="155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</row>
    <row r="424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154"/>
      <c r="DS424" s="154"/>
      <c r="DT424" s="154"/>
      <c r="DU424" s="154"/>
      <c r="DV424" s="154"/>
      <c r="DW424" s="154"/>
      <c r="DX424" s="154"/>
      <c r="DY424" s="154"/>
      <c r="DZ424" s="154"/>
      <c r="EA424" s="154"/>
      <c r="EB424" s="154"/>
      <c r="EC424" s="154"/>
      <c r="EE424" s="154"/>
      <c r="EF424" s="154"/>
      <c r="EG424" s="154"/>
      <c r="EH424" s="154"/>
      <c r="EI424" s="154"/>
      <c r="EJ424" s="154"/>
      <c r="EK424" s="154"/>
      <c r="EL424" s="154"/>
      <c r="EM424" s="154"/>
      <c r="EN424" s="154"/>
      <c r="EO424" s="154"/>
      <c r="EP424" s="154"/>
      <c r="EQ424" s="154"/>
      <c r="ES424" s="154"/>
      <c r="ET424" s="154"/>
      <c r="EU424" s="154"/>
      <c r="EV424" s="154"/>
      <c r="EW424" s="154"/>
      <c r="EX424" s="154"/>
      <c r="EY424" s="154"/>
      <c r="EZ424" s="154"/>
      <c r="FA424" s="154"/>
      <c r="FB424" s="154"/>
      <c r="FC424" s="154"/>
      <c r="FE424" s="155"/>
      <c r="FF424" s="155"/>
      <c r="FG424" s="155"/>
      <c r="FH424" s="155"/>
      <c r="FI424" s="155"/>
      <c r="FJ424" s="155"/>
      <c r="FK424" s="155"/>
      <c r="FL424" s="155"/>
      <c r="FM424" s="155"/>
      <c r="FN424" s="155"/>
      <c r="FO424" s="155"/>
      <c r="FP424" s="155"/>
      <c r="FQ424" s="155"/>
      <c r="FS424" s="155"/>
      <c r="FT424" s="155"/>
      <c r="FU424" s="155"/>
      <c r="FV424" s="155"/>
      <c r="FW424" s="155"/>
      <c r="FX424" s="155"/>
      <c r="FY424" s="155"/>
      <c r="FZ424" s="155"/>
      <c r="GA424" s="155"/>
      <c r="GB424" s="155"/>
      <c r="GC424" s="155"/>
      <c r="GD424" s="155"/>
      <c r="GE424" s="155"/>
      <c r="GF424" s="155"/>
      <c r="GG424" s="155"/>
      <c r="GH424" s="155"/>
      <c r="GI424" s="155"/>
      <c r="GJ424" s="155"/>
      <c r="GK424" s="155"/>
      <c r="GL424" s="155"/>
      <c r="GM424" s="155"/>
      <c r="GN424" s="155"/>
      <c r="GO424" s="155"/>
      <c r="GP424" s="155"/>
      <c r="GQ424" s="155"/>
      <c r="GR424" s="155"/>
      <c r="GS424" s="155"/>
      <c r="GT424" s="155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</row>
    <row r="425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154"/>
      <c r="DS425" s="154"/>
      <c r="DT425" s="154"/>
      <c r="DU425" s="154"/>
      <c r="DV425" s="154"/>
      <c r="DW425" s="154"/>
      <c r="DX425" s="154"/>
      <c r="DY425" s="154"/>
      <c r="DZ425" s="154"/>
      <c r="EA425" s="154"/>
      <c r="EB425" s="154"/>
      <c r="EC425" s="154"/>
      <c r="EE425" s="154"/>
      <c r="EF425" s="154"/>
      <c r="EG425" s="154"/>
      <c r="EH425" s="154"/>
      <c r="EI425" s="154"/>
      <c r="EJ425" s="154"/>
      <c r="EK425" s="154"/>
      <c r="EL425" s="154"/>
      <c r="EM425" s="154"/>
      <c r="EN425" s="154"/>
      <c r="EO425" s="154"/>
      <c r="EP425" s="154"/>
      <c r="EQ425" s="154"/>
      <c r="ES425" s="154"/>
      <c r="ET425" s="154"/>
      <c r="EU425" s="154"/>
      <c r="EV425" s="154"/>
      <c r="EW425" s="154"/>
      <c r="EX425" s="154"/>
      <c r="EY425" s="154"/>
      <c r="EZ425" s="154"/>
      <c r="FA425" s="154"/>
      <c r="FB425" s="154"/>
      <c r="FC425" s="154"/>
      <c r="FE425" s="155"/>
      <c r="FF425" s="155"/>
      <c r="FG425" s="155"/>
      <c r="FH425" s="155"/>
      <c r="FI425" s="155"/>
      <c r="FJ425" s="155"/>
      <c r="FK425" s="155"/>
      <c r="FL425" s="155"/>
      <c r="FM425" s="155"/>
      <c r="FN425" s="155"/>
      <c r="FO425" s="155"/>
      <c r="FP425" s="155"/>
      <c r="FQ425" s="155"/>
      <c r="FS425" s="155"/>
      <c r="FT425" s="155"/>
      <c r="FU425" s="155"/>
      <c r="FV425" s="155"/>
      <c r="FW425" s="155"/>
      <c r="FX425" s="155"/>
      <c r="FY425" s="155"/>
      <c r="FZ425" s="155"/>
      <c r="GA425" s="155"/>
      <c r="GB425" s="155"/>
      <c r="GC425" s="155"/>
      <c r="GD425" s="155"/>
      <c r="GE425" s="155"/>
      <c r="GF425" s="155"/>
      <c r="GG425" s="155"/>
      <c r="GH425" s="155"/>
      <c r="GI425" s="155"/>
      <c r="GJ425" s="155"/>
      <c r="GK425" s="155"/>
      <c r="GL425" s="155"/>
      <c r="GM425" s="155"/>
      <c r="GN425" s="155"/>
      <c r="GO425" s="155"/>
      <c r="GP425" s="155"/>
      <c r="GQ425" s="155"/>
      <c r="GR425" s="155"/>
      <c r="GS425" s="155"/>
      <c r="GT425" s="155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</row>
    <row r="426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154"/>
      <c r="DS426" s="154"/>
      <c r="DT426" s="154"/>
      <c r="DU426" s="154"/>
      <c r="DV426" s="154"/>
      <c r="DW426" s="154"/>
      <c r="DX426" s="154"/>
      <c r="DY426" s="154"/>
      <c r="DZ426" s="154"/>
      <c r="EA426" s="154"/>
      <c r="EB426" s="154"/>
      <c r="EC426" s="154"/>
      <c r="EE426" s="154"/>
      <c r="EF426" s="154"/>
      <c r="EG426" s="154"/>
      <c r="EH426" s="154"/>
      <c r="EI426" s="154"/>
      <c r="EJ426" s="154"/>
      <c r="EK426" s="154"/>
      <c r="EL426" s="154"/>
      <c r="EM426" s="154"/>
      <c r="EN426" s="154"/>
      <c r="EO426" s="154"/>
      <c r="EP426" s="154"/>
      <c r="EQ426" s="154"/>
      <c r="ES426" s="154"/>
      <c r="ET426" s="154"/>
      <c r="EU426" s="154"/>
      <c r="EV426" s="154"/>
      <c r="EW426" s="154"/>
      <c r="EX426" s="154"/>
      <c r="EY426" s="154"/>
      <c r="EZ426" s="154"/>
      <c r="FA426" s="154"/>
      <c r="FB426" s="154"/>
      <c r="FC426" s="154"/>
      <c r="FE426" s="155"/>
      <c r="FF426" s="155"/>
      <c r="FG426" s="155"/>
      <c r="FH426" s="155"/>
      <c r="FI426" s="155"/>
      <c r="FJ426" s="155"/>
      <c r="FK426" s="155"/>
      <c r="FL426" s="155"/>
      <c r="FM426" s="155"/>
      <c r="FN426" s="155"/>
      <c r="FO426" s="155"/>
      <c r="FP426" s="155"/>
      <c r="FQ426" s="155"/>
      <c r="FS426" s="155"/>
      <c r="FT426" s="155"/>
      <c r="FU426" s="155"/>
      <c r="FV426" s="155"/>
      <c r="FW426" s="155"/>
      <c r="FX426" s="155"/>
      <c r="FY426" s="155"/>
      <c r="FZ426" s="155"/>
      <c r="GA426" s="155"/>
      <c r="GB426" s="155"/>
      <c r="GC426" s="155"/>
      <c r="GD426" s="155"/>
      <c r="GE426" s="155"/>
      <c r="GF426" s="155"/>
      <c r="GG426" s="155"/>
      <c r="GH426" s="155"/>
      <c r="GI426" s="155"/>
      <c r="GJ426" s="155"/>
      <c r="GK426" s="155"/>
      <c r="GL426" s="155"/>
      <c r="GM426" s="155"/>
      <c r="GN426" s="155"/>
      <c r="GO426" s="155"/>
      <c r="GP426" s="155"/>
      <c r="GQ426" s="155"/>
      <c r="GR426" s="155"/>
      <c r="GS426" s="155"/>
      <c r="GT426" s="155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</row>
    <row r="427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154"/>
      <c r="DS427" s="154"/>
      <c r="DT427" s="154"/>
      <c r="DU427" s="154"/>
      <c r="DV427" s="154"/>
      <c r="DW427" s="154"/>
      <c r="DX427" s="154"/>
      <c r="DY427" s="154"/>
      <c r="DZ427" s="154"/>
      <c r="EA427" s="154"/>
      <c r="EB427" s="154"/>
      <c r="EC427" s="154"/>
      <c r="EE427" s="154"/>
      <c r="EF427" s="154"/>
      <c r="EG427" s="154"/>
      <c r="EH427" s="154"/>
      <c r="EI427" s="154"/>
      <c r="EJ427" s="154"/>
      <c r="EK427" s="154"/>
      <c r="EL427" s="154"/>
      <c r="EM427" s="154"/>
      <c r="EN427" s="154"/>
      <c r="EO427" s="154"/>
      <c r="EP427" s="154"/>
      <c r="EQ427" s="154"/>
      <c r="ES427" s="154"/>
      <c r="ET427" s="154"/>
      <c r="EU427" s="154"/>
      <c r="EV427" s="154"/>
      <c r="EW427" s="154"/>
      <c r="EX427" s="154"/>
      <c r="EY427" s="154"/>
      <c r="EZ427" s="154"/>
      <c r="FA427" s="154"/>
      <c r="FB427" s="154"/>
      <c r="FC427" s="154"/>
      <c r="FE427" s="155"/>
      <c r="FF427" s="155"/>
      <c r="FG427" s="155"/>
      <c r="FH427" s="155"/>
      <c r="FI427" s="155"/>
      <c r="FJ427" s="155"/>
      <c r="FK427" s="155"/>
      <c r="FL427" s="155"/>
      <c r="FM427" s="155"/>
      <c r="FN427" s="155"/>
      <c r="FO427" s="155"/>
      <c r="FP427" s="155"/>
      <c r="FQ427" s="155"/>
      <c r="FS427" s="155"/>
      <c r="FT427" s="155"/>
      <c r="FU427" s="155"/>
      <c r="FV427" s="155"/>
      <c r="FW427" s="155"/>
      <c r="FX427" s="155"/>
      <c r="FY427" s="155"/>
      <c r="FZ427" s="155"/>
      <c r="GA427" s="155"/>
      <c r="GB427" s="155"/>
      <c r="GC427" s="155"/>
      <c r="GD427" s="155"/>
      <c r="GE427" s="155"/>
      <c r="GF427" s="155"/>
      <c r="GG427" s="155"/>
      <c r="GH427" s="155"/>
      <c r="GI427" s="155"/>
      <c r="GJ427" s="155"/>
      <c r="GK427" s="155"/>
      <c r="GL427" s="155"/>
      <c r="GM427" s="155"/>
      <c r="GN427" s="155"/>
      <c r="GO427" s="155"/>
      <c r="GP427" s="155"/>
      <c r="GQ427" s="155"/>
      <c r="GR427" s="155"/>
      <c r="GS427" s="155"/>
      <c r="GT427" s="155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</row>
    <row r="428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154"/>
      <c r="DS428" s="154"/>
      <c r="DT428" s="154"/>
      <c r="DU428" s="154"/>
      <c r="DV428" s="154"/>
      <c r="DW428" s="154"/>
      <c r="DX428" s="154"/>
      <c r="DY428" s="154"/>
      <c r="DZ428" s="154"/>
      <c r="EA428" s="154"/>
      <c r="EB428" s="154"/>
      <c r="EC428" s="154"/>
      <c r="EE428" s="154"/>
      <c r="EF428" s="154"/>
      <c r="EG428" s="154"/>
      <c r="EH428" s="154"/>
      <c r="EI428" s="154"/>
      <c r="EJ428" s="154"/>
      <c r="EK428" s="154"/>
      <c r="EL428" s="154"/>
      <c r="EM428" s="154"/>
      <c r="EN428" s="154"/>
      <c r="EO428" s="154"/>
      <c r="EP428" s="154"/>
      <c r="EQ428" s="154"/>
      <c r="ES428" s="154"/>
      <c r="ET428" s="154"/>
      <c r="EU428" s="154"/>
      <c r="EV428" s="154"/>
      <c r="EW428" s="154"/>
      <c r="EX428" s="154"/>
      <c r="EY428" s="154"/>
      <c r="EZ428" s="154"/>
      <c r="FA428" s="154"/>
      <c r="FB428" s="154"/>
      <c r="FC428" s="154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  <c r="GR428" s="155"/>
      <c r="GS428" s="155"/>
      <c r="GT428" s="155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</row>
    <row r="429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154"/>
      <c r="DS429" s="154"/>
      <c r="DT429" s="154"/>
      <c r="DU429" s="154"/>
      <c r="DV429" s="154"/>
      <c r="DW429" s="154"/>
      <c r="DX429" s="154"/>
      <c r="DY429" s="154"/>
      <c r="DZ429" s="154"/>
      <c r="EA429" s="154"/>
      <c r="EB429" s="154"/>
      <c r="EC429" s="154"/>
      <c r="EE429" s="154"/>
      <c r="EF429" s="154"/>
      <c r="EG429" s="154"/>
      <c r="EH429" s="154"/>
      <c r="EI429" s="154"/>
      <c r="EJ429" s="154"/>
      <c r="EK429" s="154"/>
      <c r="EL429" s="154"/>
      <c r="EM429" s="154"/>
      <c r="EN429" s="154"/>
      <c r="EO429" s="154"/>
      <c r="EP429" s="154"/>
      <c r="EQ429" s="154"/>
      <c r="ES429" s="154"/>
      <c r="ET429" s="154"/>
      <c r="EU429" s="154"/>
      <c r="EV429" s="154"/>
      <c r="EW429" s="154"/>
      <c r="EX429" s="154"/>
      <c r="EY429" s="154"/>
      <c r="EZ429" s="154"/>
      <c r="FA429" s="154"/>
      <c r="FB429" s="154"/>
      <c r="FC429" s="154"/>
      <c r="FE429" s="155"/>
      <c r="FF429" s="155"/>
      <c r="FG429" s="155"/>
      <c r="FH429" s="155"/>
      <c r="FI429" s="155"/>
      <c r="FJ429" s="155"/>
      <c r="FK429" s="155"/>
      <c r="FL429" s="155"/>
      <c r="FM429" s="155"/>
      <c r="FN429" s="155"/>
      <c r="FO429" s="155"/>
      <c r="FP429" s="155"/>
      <c r="FQ429" s="155"/>
      <c r="FS429" s="155"/>
      <c r="FT429" s="155"/>
      <c r="FU429" s="155"/>
      <c r="FV429" s="155"/>
      <c r="FW429" s="155"/>
      <c r="FX429" s="155"/>
      <c r="FY429" s="155"/>
      <c r="FZ429" s="155"/>
      <c r="GA429" s="155"/>
      <c r="GB429" s="155"/>
      <c r="GC429" s="155"/>
      <c r="GD429" s="155"/>
      <c r="GE429" s="155"/>
      <c r="GF429" s="155"/>
      <c r="GG429" s="155"/>
      <c r="GH429" s="155"/>
      <c r="GI429" s="155"/>
      <c r="GJ429" s="155"/>
      <c r="GK429" s="155"/>
      <c r="GL429" s="155"/>
      <c r="GM429" s="155"/>
      <c r="GN429" s="155"/>
      <c r="GO429" s="155"/>
      <c r="GP429" s="155"/>
      <c r="GQ429" s="155"/>
      <c r="GR429" s="155"/>
      <c r="GS429" s="155"/>
      <c r="GT429" s="155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</row>
    <row r="430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154"/>
      <c r="DS430" s="154"/>
      <c r="DT430" s="154"/>
      <c r="DU430" s="154"/>
      <c r="DV430" s="154"/>
      <c r="DW430" s="154"/>
      <c r="DX430" s="154"/>
      <c r="DY430" s="154"/>
      <c r="DZ430" s="154"/>
      <c r="EA430" s="154"/>
      <c r="EB430" s="154"/>
      <c r="EC430" s="154"/>
      <c r="EE430" s="154"/>
      <c r="EF430" s="154"/>
      <c r="EG430" s="154"/>
      <c r="EH430" s="154"/>
      <c r="EI430" s="154"/>
      <c r="EJ430" s="154"/>
      <c r="EK430" s="154"/>
      <c r="EL430" s="154"/>
      <c r="EM430" s="154"/>
      <c r="EN430" s="154"/>
      <c r="EO430" s="154"/>
      <c r="EP430" s="154"/>
      <c r="EQ430" s="154"/>
      <c r="ES430" s="154"/>
      <c r="ET430" s="154"/>
      <c r="EU430" s="154"/>
      <c r="EV430" s="154"/>
      <c r="EW430" s="154"/>
      <c r="EX430" s="154"/>
      <c r="EY430" s="154"/>
      <c r="EZ430" s="154"/>
      <c r="FA430" s="154"/>
      <c r="FB430" s="154"/>
      <c r="FC430" s="154"/>
      <c r="FE430" s="155"/>
      <c r="FF430" s="155"/>
      <c r="FG430" s="155"/>
      <c r="FH430" s="155"/>
      <c r="FI430" s="155"/>
      <c r="FJ430" s="155"/>
      <c r="FK430" s="155"/>
      <c r="FL430" s="155"/>
      <c r="FM430" s="155"/>
      <c r="FN430" s="155"/>
      <c r="FO430" s="155"/>
      <c r="FP430" s="155"/>
      <c r="FQ430" s="155"/>
      <c r="FS430" s="155"/>
      <c r="FT430" s="155"/>
      <c r="FU430" s="155"/>
      <c r="FV430" s="155"/>
      <c r="FW430" s="155"/>
      <c r="FX430" s="155"/>
      <c r="FY430" s="155"/>
      <c r="FZ430" s="155"/>
      <c r="GA430" s="155"/>
      <c r="GB430" s="155"/>
      <c r="GC430" s="155"/>
      <c r="GD430" s="155"/>
      <c r="GE430" s="155"/>
      <c r="GF430" s="155"/>
      <c r="GG430" s="155"/>
      <c r="GH430" s="155"/>
      <c r="GI430" s="155"/>
      <c r="GJ430" s="155"/>
      <c r="GK430" s="155"/>
      <c r="GL430" s="155"/>
      <c r="GM430" s="155"/>
      <c r="GN430" s="155"/>
      <c r="GO430" s="155"/>
      <c r="GP430" s="155"/>
      <c r="GQ430" s="155"/>
      <c r="GR430" s="155"/>
      <c r="GS430" s="155"/>
      <c r="GT430" s="155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</row>
    <row r="431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154"/>
      <c r="DS431" s="154"/>
      <c r="DT431" s="154"/>
      <c r="DU431" s="154"/>
      <c r="DV431" s="154"/>
      <c r="DW431" s="154"/>
      <c r="DX431" s="154"/>
      <c r="DY431" s="154"/>
      <c r="DZ431" s="154"/>
      <c r="EA431" s="154"/>
      <c r="EB431" s="154"/>
      <c r="EC431" s="154"/>
      <c r="EE431" s="154"/>
      <c r="EF431" s="154"/>
      <c r="EG431" s="154"/>
      <c r="EH431" s="154"/>
      <c r="EI431" s="154"/>
      <c r="EJ431" s="154"/>
      <c r="EK431" s="154"/>
      <c r="EL431" s="154"/>
      <c r="EM431" s="154"/>
      <c r="EN431" s="154"/>
      <c r="EO431" s="154"/>
      <c r="EP431" s="154"/>
      <c r="EQ431" s="154"/>
      <c r="ES431" s="154"/>
      <c r="ET431" s="154"/>
      <c r="EU431" s="154"/>
      <c r="EV431" s="154"/>
      <c r="EW431" s="154"/>
      <c r="EX431" s="154"/>
      <c r="EY431" s="154"/>
      <c r="EZ431" s="154"/>
      <c r="FA431" s="154"/>
      <c r="FB431" s="154"/>
      <c r="FC431" s="154"/>
      <c r="FE431" s="155"/>
      <c r="FF431" s="155"/>
      <c r="FG431" s="155"/>
      <c r="FH431" s="155"/>
      <c r="FI431" s="155"/>
      <c r="FJ431" s="155"/>
      <c r="FK431" s="155"/>
      <c r="FL431" s="155"/>
      <c r="FM431" s="155"/>
      <c r="FN431" s="155"/>
      <c r="FO431" s="155"/>
      <c r="FP431" s="155"/>
      <c r="FQ431" s="155"/>
      <c r="FS431" s="155"/>
      <c r="FT431" s="155"/>
      <c r="FU431" s="155"/>
      <c r="FV431" s="155"/>
      <c r="FW431" s="155"/>
      <c r="FX431" s="155"/>
      <c r="FY431" s="155"/>
      <c r="FZ431" s="155"/>
      <c r="GA431" s="155"/>
      <c r="GB431" s="155"/>
      <c r="GC431" s="155"/>
      <c r="GD431" s="155"/>
      <c r="GE431" s="155"/>
      <c r="GF431" s="155"/>
      <c r="GG431" s="155"/>
      <c r="GH431" s="155"/>
      <c r="GI431" s="155"/>
      <c r="GJ431" s="155"/>
      <c r="GK431" s="155"/>
      <c r="GL431" s="155"/>
      <c r="GM431" s="155"/>
      <c r="GN431" s="155"/>
      <c r="GO431" s="155"/>
      <c r="GP431" s="155"/>
      <c r="GQ431" s="155"/>
      <c r="GR431" s="155"/>
      <c r="GS431" s="155"/>
      <c r="GT431" s="155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</row>
    <row r="432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154"/>
      <c r="DS432" s="154"/>
      <c r="DT432" s="154"/>
      <c r="DU432" s="154"/>
      <c r="DV432" s="154"/>
      <c r="DW432" s="154"/>
      <c r="DX432" s="154"/>
      <c r="DY432" s="154"/>
      <c r="DZ432" s="154"/>
      <c r="EA432" s="154"/>
      <c r="EB432" s="154"/>
      <c r="EC432" s="154"/>
      <c r="EE432" s="154"/>
      <c r="EF432" s="154"/>
      <c r="EG432" s="154"/>
      <c r="EH432" s="154"/>
      <c r="EI432" s="154"/>
      <c r="EJ432" s="154"/>
      <c r="EK432" s="154"/>
      <c r="EL432" s="154"/>
      <c r="EM432" s="154"/>
      <c r="EN432" s="154"/>
      <c r="EO432" s="154"/>
      <c r="EP432" s="154"/>
      <c r="EQ432" s="154"/>
      <c r="ES432" s="154"/>
      <c r="ET432" s="154"/>
      <c r="EU432" s="154"/>
      <c r="EV432" s="154"/>
      <c r="EW432" s="154"/>
      <c r="EX432" s="154"/>
      <c r="EY432" s="154"/>
      <c r="EZ432" s="154"/>
      <c r="FA432" s="154"/>
      <c r="FB432" s="154"/>
      <c r="FC432" s="154"/>
      <c r="FE432" s="155"/>
      <c r="FF432" s="155"/>
      <c r="FG432" s="155"/>
      <c r="FH432" s="155"/>
      <c r="FI432" s="155"/>
      <c r="FJ432" s="155"/>
      <c r="FK432" s="155"/>
      <c r="FL432" s="155"/>
      <c r="FM432" s="155"/>
      <c r="FN432" s="155"/>
      <c r="FO432" s="155"/>
      <c r="FP432" s="155"/>
      <c r="FQ432" s="155"/>
      <c r="FS432" s="155"/>
      <c r="FT432" s="155"/>
      <c r="FU432" s="155"/>
      <c r="FV432" s="155"/>
      <c r="FW432" s="155"/>
      <c r="FX432" s="155"/>
      <c r="FY432" s="155"/>
      <c r="FZ432" s="155"/>
      <c r="GA432" s="155"/>
      <c r="GB432" s="155"/>
      <c r="GC432" s="155"/>
      <c r="GD432" s="155"/>
      <c r="GE432" s="155"/>
      <c r="GF432" s="155"/>
      <c r="GG432" s="155"/>
      <c r="GH432" s="155"/>
      <c r="GI432" s="155"/>
      <c r="GJ432" s="155"/>
      <c r="GK432" s="155"/>
      <c r="GL432" s="155"/>
      <c r="GM432" s="155"/>
      <c r="GN432" s="155"/>
      <c r="GO432" s="155"/>
      <c r="GP432" s="155"/>
      <c r="GQ432" s="155"/>
      <c r="GR432" s="155"/>
      <c r="GS432" s="155"/>
      <c r="GT432" s="155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</row>
    <row r="433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154"/>
      <c r="DS433" s="154"/>
      <c r="DT433" s="154"/>
      <c r="DU433" s="154"/>
      <c r="DV433" s="154"/>
      <c r="DW433" s="154"/>
      <c r="DX433" s="154"/>
      <c r="DY433" s="154"/>
      <c r="DZ433" s="154"/>
      <c r="EA433" s="154"/>
      <c r="EB433" s="154"/>
      <c r="EC433" s="154"/>
      <c r="EE433" s="154"/>
      <c r="EF433" s="154"/>
      <c r="EG433" s="154"/>
      <c r="EH433" s="154"/>
      <c r="EI433" s="154"/>
      <c r="EJ433" s="154"/>
      <c r="EK433" s="154"/>
      <c r="EL433" s="154"/>
      <c r="EM433" s="154"/>
      <c r="EN433" s="154"/>
      <c r="EO433" s="154"/>
      <c r="EP433" s="154"/>
      <c r="EQ433" s="154"/>
      <c r="ES433" s="154"/>
      <c r="ET433" s="154"/>
      <c r="EU433" s="154"/>
      <c r="EV433" s="154"/>
      <c r="EW433" s="154"/>
      <c r="EX433" s="154"/>
      <c r="EY433" s="154"/>
      <c r="EZ433" s="154"/>
      <c r="FA433" s="154"/>
      <c r="FB433" s="154"/>
      <c r="FC433" s="154"/>
      <c r="FE433" s="155"/>
      <c r="FF433" s="155"/>
      <c r="FG433" s="155"/>
      <c r="FH433" s="155"/>
      <c r="FI433" s="155"/>
      <c r="FJ433" s="155"/>
      <c r="FK433" s="155"/>
      <c r="FL433" s="155"/>
      <c r="FM433" s="155"/>
      <c r="FN433" s="155"/>
      <c r="FO433" s="155"/>
      <c r="FP433" s="155"/>
      <c r="FQ433" s="155"/>
      <c r="FS433" s="155"/>
      <c r="FT433" s="155"/>
      <c r="FU433" s="155"/>
      <c r="FV433" s="155"/>
      <c r="FW433" s="155"/>
      <c r="FX433" s="155"/>
      <c r="FY433" s="155"/>
      <c r="FZ433" s="155"/>
      <c r="GA433" s="155"/>
      <c r="GB433" s="155"/>
      <c r="GC433" s="155"/>
      <c r="GD433" s="155"/>
      <c r="GE433" s="155"/>
      <c r="GF433" s="155"/>
      <c r="GG433" s="155"/>
      <c r="GH433" s="155"/>
      <c r="GI433" s="155"/>
      <c r="GJ433" s="155"/>
      <c r="GK433" s="155"/>
      <c r="GL433" s="155"/>
      <c r="GM433" s="155"/>
      <c r="GN433" s="155"/>
      <c r="GO433" s="155"/>
      <c r="GP433" s="155"/>
      <c r="GQ433" s="155"/>
      <c r="GR433" s="155"/>
      <c r="GS433" s="155"/>
      <c r="GT433" s="155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</row>
    <row r="434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154"/>
      <c r="DS434" s="154"/>
      <c r="DT434" s="154"/>
      <c r="DU434" s="154"/>
      <c r="DV434" s="154"/>
      <c r="DW434" s="154"/>
      <c r="DX434" s="154"/>
      <c r="DY434" s="154"/>
      <c r="DZ434" s="154"/>
      <c r="EA434" s="154"/>
      <c r="EB434" s="154"/>
      <c r="EC434" s="154"/>
      <c r="EE434" s="154"/>
      <c r="EF434" s="154"/>
      <c r="EG434" s="154"/>
      <c r="EH434" s="154"/>
      <c r="EI434" s="154"/>
      <c r="EJ434" s="154"/>
      <c r="EK434" s="154"/>
      <c r="EL434" s="154"/>
      <c r="EM434" s="154"/>
      <c r="EN434" s="154"/>
      <c r="EO434" s="154"/>
      <c r="EP434" s="154"/>
      <c r="EQ434" s="154"/>
      <c r="ES434" s="154"/>
      <c r="ET434" s="154"/>
      <c r="EU434" s="154"/>
      <c r="EV434" s="154"/>
      <c r="EW434" s="154"/>
      <c r="EX434" s="154"/>
      <c r="EY434" s="154"/>
      <c r="EZ434" s="154"/>
      <c r="FA434" s="154"/>
      <c r="FB434" s="154"/>
      <c r="FC434" s="154"/>
      <c r="FE434" s="155"/>
      <c r="FF434" s="155"/>
      <c r="FG434" s="155"/>
      <c r="FH434" s="155"/>
      <c r="FI434" s="155"/>
      <c r="FJ434" s="155"/>
      <c r="FK434" s="155"/>
      <c r="FL434" s="155"/>
      <c r="FM434" s="155"/>
      <c r="FN434" s="155"/>
      <c r="FO434" s="155"/>
      <c r="FP434" s="155"/>
      <c r="FQ434" s="155"/>
      <c r="FS434" s="155"/>
      <c r="FT434" s="155"/>
      <c r="FU434" s="155"/>
      <c r="FV434" s="155"/>
      <c r="FW434" s="155"/>
      <c r="FX434" s="155"/>
      <c r="FY434" s="155"/>
      <c r="FZ434" s="155"/>
      <c r="GA434" s="155"/>
      <c r="GB434" s="155"/>
      <c r="GC434" s="155"/>
      <c r="GD434" s="155"/>
      <c r="GE434" s="155"/>
      <c r="GF434" s="155"/>
      <c r="GG434" s="155"/>
      <c r="GH434" s="155"/>
      <c r="GI434" s="155"/>
      <c r="GJ434" s="155"/>
      <c r="GK434" s="155"/>
      <c r="GL434" s="155"/>
      <c r="GM434" s="155"/>
      <c r="GN434" s="155"/>
      <c r="GO434" s="155"/>
      <c r="GP434" s="155"/>
      <c r="GQ434" s="155"/>
      <c r="GR434" s="155"/>
      <c r="GS434" s="155"/>
      <c r="GT434" s="155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</row>
    <row r="435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154"/>
      <c r="DS435" s="154"/>
      <c r="DT435" s="154"/>
      <c r="DU435" s="154"/>
      <c r="DV435" s="154"/>
      <c r="DW435" s="154"/>
      <c r="DX435" s="154"/>
      <c r="DY435" s="154"/>
      <c r="DZ435" s="154"/>
      <c r="EA435" s="154"/>
      <c r="EB435" s="154"/>
      <c r="EC435" s="154"/>
      <c r="EE435" s="154"/>
      <c r="EF435" s="154"/>
      <c r="EG435" s="154"/>
      <c r="EH435" s="154"/>
      <c r="EI435" s="154"/>
      <c r="EJ435" s="154"/>
      <c r="EK435" s="154"/>
      <c r="EL435" s="154"/>
      <c r="EM435" s="154"/>
      <c r="EN435" s="154"/>
      <c r="EO435" s="154"/>
      <c r="EP435" s="154"/>
      <c r="EQ435" s="154"/>
      <c r="ES435" s="154"/>
      <c r="ET435" s="154"/>
      <c r="EU435" s="154"/>
      <c r="EV435" s="154"/>
      <c r="EW435" s="154"/>
      <c r="EX435" s="154"/>
      <c r="EY435" s="154"/>
      <c r="EZ435" s="154"/>
      <c r="FA435" s="154"/>
      <c r="FB435" s="154"/>
      <c r="FC435" s="154"/>
      <c r="FE435" s="155"/>
      <c r="FF435" s="155"/>
      <c r="FG435" s="155"/>
      <c r="FH435" s="155"/>
      <c r="FI435" s="155"/>
      <c r="FJ435" s="155"/>
      <c r="FK435" s="155"/>
      <c r="FL435" s="155"/>
      <c r="FM435" s="155"/>
      <c r="FN435" s="155"/>
      <c r="FO435" s="155"/>
      <c r="FP435" s="155"/>
      <c r="FQ435" s="155"/>
      <c r="FS435" s="155"/>
      <c r="FT435" s="155"/>
      <c r="FU435" s="155"/>
      <c r="FV435" s="155"/>
      <c r="FW435" s="155"/>
      <c r="FX435" s="155"/>
      <c r="FY435" s="155"/>
      <c r="FZ435" s="155"/>
      <c r="GA435" s="155"/>
      <c r="GB435" s="155"/>
      <c r="GC435" s="155"/>
      <c r="GD435" s="155"/>
      <c r="GE435" s="155"/>
      <c r="GF435" s="155"/>
      <c r="GG435" s="155"/>
      <c r="GH435" s="155"/>
      <c r="GI435" s="155"/>
      <c r="GJ435" s="155"/>
      <c r="GK435" s="155"/>
      <c r="GL435" s="155"/>
      <c r="GM435" s="155"/>
      <c r="GN435" s="155"/>
      <c r="GO435" s="155"/>
      <c r="GP435" s="155"/>
      <c r="GQ435" s="155"/>
      <c r="GR435" s="155"/>
      <c r="GS435" s="155"/>
      <c r="GT435" s="155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</row>
    <row r="436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154"/>
      <c r="DS436" s="154"/>
      <c r="DT436" s="154"/>
      <c r="DU436" s="154"/>
      <c r="DV436" s="154"/>
      <c r="DW436" s="154"/>
      <c r="DX436" s="154"/>
      <c r="DY436" s="154"/>
      <c r="DZ436" s="154"/>
      <c r="EA436" s="154"/>
      <c r="EB436" s="154"/>
      <c r="EC436" s="154"/>
      <c r="EE436" s="154"/>
      <c r="EF436" s="154"/>
      <c r="EG436" s="154"/>
      <c r="EH436" s="154"/>
      <c r="EI436" s="154"/>
      <c r="EJ436" s="154"/>
      <c r="EK436" s="154"/>
      <c r="EL436" s="154"/>
      <c r="EM436" s="154"/>
      <c r="EN436" s="154"/>
      <c r="EO436" s="154"/>
      <c r="EP436" s="154"/>
      <c r="EQ436" s="154"/>
      <c r="ES436" s="154"/>
      <c r="ET436" s="154"/>
      <c r="EU436" s="154"/>
      <c r="EV436" s="154"/>
      <c r="EW436" s="154"/>
      <c r="EX436" s="154"/>
      <c r="EY436" s="154"/>
      <c r="EZ436" s="154"/>
      <c r="FA436" s="154"/>
      <c r="FB436" s="154"/>
      <c r="FC436" s="154"/>
      <c r="FE436" s="155"/>
      <c r="FF436" s="155"/>
      <c r="FG436" s="155"/>
      <c r="FH436" s="155"/>
      <c r="FI436" s="155"/>
      <c r="FJ436" s="155"/>
      <c r="FK436" s="155"/>
      <c r="FL436" s="155"/>
      <c r="FM436" s="155"/>
      <c r="FN436" s="155"/>
      <c r="FO436" s="155"/>
      <c r="FP436" s="155"/>
      <c r="FQ436" s="155"/>
      <c r="FS436" s="155"/>
      <c r="FT436" s="155"/>
      <c r="FU436" s="155"/>
      <c r="FV436" s="155"/>
      <c r="FW436" s="155"/>
      <c r="FX436" s="155"/>
      <c r="FY436" s="155"/>
      <c r="FZ436" s="155"/>
      <c r="GA436" s="155"/>
      <c r="GB436" s="155"/>
      <c r="GC436" s="155"/>
      <c r="GD436" s="155"/>
      <c r="GE436" s="155"/>
      <c r="GF436" s="155"/>
      <c r="GG436" s="155"/>
      <c r="GH436" s="155"/>
      <c r="GI436" s="155"/>
      <c r="GJ436" s="155"/>
      <c r="GK436" s="155"/>
      <c r="GL436" s="155"/>
      <c r="GM436" s="155"/>
      <c r="GN436" s="155"/>
      <c r="GO436" s="155"/>
      <c r="GP436" s="155"/>
      <c r="GQ436" s="155"/>
      <c r="GR436" s="155"/>
      <c r="GS436" s="155"/>
      <c r="GT436" s="155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</row>
    <row r="437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154"/>
      <c r="DS437" s="154"/>
      <c r="DT437" s="154"/>
      <c r="DU437" s="154"/>
      <c r="DV437" s="154"/>
      <c r="DW437" s="154"/>
      <c r="DX437" s="154"/>
      <c r="DY437" s="154"/>
      <c r="DZ437" s="154"/>
      <c r="EA437" s="154"/>
      <c r="EB437" s="154"/>
      <c r="EC437" s="154"/>
      <c r="EE437" s="154"/>
      <c r="EF437" s="154"/>
      <c r="EG437" s="154"/>
      <c r="EH437" s="154"/>
      <c r="EI437" s="154"/>
      <c r="EJ437" s="154"/>
      <c r="EK437" s="154"/>
      <c r="EL437" s="154"/>
      <c r="EM437" s="154"/>
      <c r="EN437" s="154"/>
      <c r="EO437" s="154"/>
      <c r="EP437" s="154"/>
      <c r="EQ437" s="154"/>
      <c r="ES437" s="154"/>
      <c r="ET437" s="154"/>
      <c r="EU437" s="154"/>
      <c r="EV437" s="154"/>
      <c r="EW437" s="154"/>
      <c r="EX437" s="154"/>
      <c r="EY437" s="154"/>
      <c r="EZ437" s="154"/>
      <c r="FA437" s="154"/>
      <c r="FB437" s="154"/>
      <c r="FC437" s="154"/>
      <c r="FE437" s="155"/>
      <c r="FF437" s="155"/>
      <c r="FG437" s="155"/>
      <c r="FH437" s="155"/>
      <c r="FI437" s="155"/>
      <c r="FJ437" s="155"/>
      <c r="FK437" s="155"/>
      <c r="FL437" s="155"/>
      <c r="FM437" s="155"/>
      <c r="FN437" s="155"/>
      <c r="FO437" s="155"/>
      <c r="FP437" s="155"/>
      <c r="FQ437" s="155"/>
      <c r="FS437" s="155"/>
      <c r="FT437" s="155"/>
      <c r="FU437" s="155"/>
      <c r="FV437" s="155"/>
      <c r="FW437" s="155"/>
      <c r="FX437" s="155"/>
      <c r="FY437" s="155"/>
      <c r="FZ437" s="155"/>
      <c r="GA437" s="155"/>
      <c r="GB437" s="155"/>
      <c r="GC437" s="155"/>
      <c r="GD437" s="155"/>
      <c r="GE437" s="155"/>
      <c r="GF437" s="155"/>
      <c r="GG437" s="155"/>
      <c r="GH437" s="155"/>
      <c r="GI437" s="155"/>
      <c r="GJ437" s="155"/>
      <c r="GK437" s="155"/>
      <c r="GL437" s="155"/>
      <c r="GM437" s="155"/>
      <c r="GN437" s="155"/>
      <c r="GO437" s="155"/>
      <c r="GP437" s="155"/>
      <c r="GQ437" s="155"/>
      <c r="GR437" s="155"/>
      <c r="GS437" s="155"/>
      <c r="GT437" s="155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</row>
    <row r="438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154"/>
      <c r="DS438" s="154"/>
      <c r="DT438" s="154"/>
      <c r="DU438" s="154"/>
      <c r="DV438" s="154"/>
      <c r="DW438" s="154"/>
      <c r="DX438" s="154"/>
      <c r="DY438" s="154"/>
      <c r="DZ438" s="154"/>
      <c r="EA438" s="154"/>
      <c r="EB438" s="154"/>
      <c r="EC438" s="154"/>
      <c r="EE438" s="154"/>
      <c r="EF438" s="154"/>
      <c r="EG438" s="154"/>
      <c r="EH438" s="154"/>
      <c r="EI438" s="154"/>
      <c r="EJ438" s="154"/>
      <c r="EK438" s="154"/>
      <c r="EL438" s="154"/>
      <c r="EM438" s="154"/>
      <c r="EN438" s="154"/>
      <c r="EO438" s="154"/>
      <c r="EP438" s="154"/>
      <c r="EQ438" s="154"/>
      <c r="ES438" s="154"/>
      <c r="ET438" s="154"/>
      <c r="EU438" s="154"/>
      <c r="EV438" s="154"/>
      <c r="EW438" s="154"/>
      <c r="EX438" s="154"/>
      <c r="EY438" s="154"/>
      <c r="EZ438" s="154"/>
      <c r="FA438" s="154"/>
      <c r="FB438" s="154"/>
      <c r="FC438" s="154"/>
      <c r="FE438" s="155"/>
      <c r="FF438" s="155"/>
      <c r="FG438" s="155"/>
      <c r="FH438" s="155"/>
      <c r="FI438" s="155"/>
      <c r="FJ438" s="155"/>
      <c r="FK438" s="155"/>
      <c r="FL438" s="155"/>
      <c r="FM438" s="155"/>
      <c r="FN438" s="155"/>
      <c r="FO438" s="155"/>
      <c r="FP438" s="155"/>
      <c r="FQ438" s="155"/>
      <c r="FS438" s="155"/>
      <c r="FT438" s="155"/>
      <c r="FU438" s="155"/>
      <c r="FV438" s="155"/>
      <c r="FW438" s="155"/>
      <c r="FX438" s="155"/>
      <c r="FY438" s="155"/>
      <c r="FZ438" s="155"/>
      <c r="GA438" s="155"/>
      <c r="GB438" s="155"/>
      <c r="GC438" s="155"/>
      <c r="GD438" s="155"/>
      <c r="GE438" s="155"/>
      <c r="GF438" s="155"/>
      <c r="GG438" s="155"/>
      <c r="GH438" s="155"/>
      <c r="GI438" s="155"/>
      <c r="GJ438" s="155"/>
      <c r="GK438" s="155"/>
      <c r="GL438" s="155"/>
      <c r="GM438" s="155"/>
      <c r="GN438" s="155"/>
      <c r="GO438" s="155"/>
      <c r="GP438" s="155"/>
      <c r="GQ438" s="155"/>
      <c r="GR438" s="155"/>
      <c r="GS438" s="155"/>
      <c r="GT438" s="155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</row>
    <row r="439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154"/>
      <c r="DS439" s="154"/>
      <c r="DT439" s="154"/>
      <c r="DU439" s="154"/>
      <c r="DV439" s="154"/>
      <c r="DW439" s="154"/>
      <c r="DX439" s="154"/>
      <c r="DY439" s="154"/>
      <c r="DZ439" s="154"/>
      <c r="EA439" s="154"/>
      <c r="EB439" s="154"/>
      <c r="EC439" s="154"/>
      <c r="EE439" s="154"/>
      <c r="EF439" s="154"/>
      <c r="EG439" s="154"/>
      <c r="EH439" s="154"/>
      <c r="EI439" s="154"/>
      <c r="EJ439" s="154"/>
      <c r="EK439" s="154"/>
      <c r="EL439" s="154"/>
      <c r="EM439" s="154"/>
      <c r="EN439" s="154"/>
      <c r="EO439" s="154"/>
      <c r="EP439" s="154"/>
      <c r="EQ439" s="154"/>
      <c r="ES439" s="154"/>
      <c r="ET439" s="154"/>
      <c r="EU439" s="154"/>
      <c r="EV439" s="154"/>
      <c r="EW439" s="154"/>
      <c r="EX439" s="154"/>
      <c r="EY439" s="154"/>
      <c r="EZ439" s="154"/>
      <c r="FA439" s="154"/>
      <c r="FB439" s="154"/>
      <c r="FC439" s="154"/>
      <c r="FE439" s="155"/>
      <c r="FF439" s="155"/>
      <c r="FG439" s="155"/>
      <c r="FH439" s="155"/>
      <c r="FI439" s="155"/>
      <c r="FJ439" s="155"/>
      <c r="FK439" s="155"/>
      <c r="FL439" s="155"/>
      <c r="FM439" s="155"/>
      <c r="FN439" s="155"/>
      <c r="FO439" s="155"/>
      <c r="FP439" s="155"/>
      <c r="FQ439" s="155"/>
      <c r="FS439" s="155"/>
      <c r="FT439" s="155"/>
      <c r="FU439" s="155"/>
      <c r="FV439" s="155"/>
      <c r="FW439" s="155"/>
      <c r="FX439" s="155"/>
      <c r="FY439" s="155"/>
      <c r="FZ439" s="155"/>
      <c r="GA439" s="155"/>
      <c r="GB439" s="155"/>
      <c r="GC439" s="155"/>
      <c r="GD439" s="155"/>
      <c r="GE439" s="155"/>
      <c r="GF439" s="155"/>
      <c r="GG439" s="155"/>
      <c r="GH439" s="155"/>
      <c r="GI439" s="155"/>
      <c r="GJ439" s="155"/>
      <c r="GK439" s="155"/>
      <c r="GL439" s="155"/>
      <c r="GM439" s="155"/>
      <c r="GN439" s="155"/>
      <c r="GO439" s="155"/>
      <c r="GP439" s="155"/>
      <c r="GQ439" s="155"/>
      <c r="GR439" s="155"/>
      <c r="GS439" s="155"/>
      <c r="GT439" s="155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</row>
    <row r="440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154"/>
      <c r="DS440" s="154"/>
      <c r="DT440" s="154"/>
      <c r="DU440" s="154"/>
      <c r="DV440" s="154"/>
      <c r="DW440" s="154"/>
      <c r="DX440" s="154"/>
      <c r="DY440" s="154"/>
      <c r="DZ440" s="154"/>
      <c r="EA440" s="154"/>
      <c r="EB440" s="154"/>
      <c r="EC440" s="154"/>
      <c r="EE440" s="154"/>
      <c r="EF440" s="154"/>
      <c r="EG440" s="154"/>
      <c r="EH440" s="154"/>
      <c r="EI440" s="154"/>
      <c r="EJ440" s="154"/>
      <c r="EK440" s="154"/>
      <c r="EL440" s="154"/>
      <c r="EM440" s="154"/>
      <c r="EN440" s="154"/>
      <c r="EO440" s="154"/>
      <c r="EP440" s="154"/>
      <c r="EQ440" s="154"/>
      <c r="ES440" s="154"/>
      <c r="ET440" s="154"/>
      <c r="EU440" s="154"/>
      <c r="EV440" s="154"/>
      <c r="EW440" s="154"/>
      <c r="EX440" s="154"/>
      <c r="EY440" s="154"/>
      <c r="EZ440" s="154"/>
      <c r="FA440" s="154"/>
      <c r="FB440" s="154"/>
      <c r="FC440" s="154"/>
      <c r="FE440" s="155"/>
      <c r="FF440" s="155"/>
      <c r="FG440" s="155"/>
      <c r="FH440" s="155"/>
      <c r="FI440" s="155"/>
      <c r="FJ440" s="155"/>
      <c r="FK440" s="155"/>
      <c r="FL440" s="155"/>
      <c r="FM440" s="155"/>
      <c r="FN440" s="155"/>
      <c r="FO440" s="155"/>
      <c r="FP440" s="155"/>
      <c r="FQ440" s="155"/>
      <c r="FS440" s="155"/>
      <c r="FT440" s="155"/>
      <c r="FU440" s="155"/>
      <c r="FV440" s="155"/>
      <c r="FW440" s="155"/>
      <c r="FX440" s="155"/>
      <c r="FY440" s="155"/>
      <c r="FZ440" s="155"/>
      <c r="GA440" s="155"/>
      <c r="GB440" s="155"/>
      <c r="GC440" s="155"/>
      <c r="GD440" s="155"/>
      <c r="GE440" s="155"/>
      <c r="GF440" s="155"/>
      <c r="GG440" s="155"/>
      <c r="GH440" s="155"/>
      <c r="GI440" s="155"/>
      <c r="GJ440" s="155"/>
      <c r="GK440" s="155"/>
      <c r="GL440" s="155"/>
      <c r="GM440" s="155"/>
      <c r="GN440" s="155"/>
      <c r="GO440" s="155"/>
      <c r="GP440" s="155"/>
      <c r="GQ440" s="155"/>
      <c r="GR440" s="155"/>
      <c r="GS440" s="155"/>
      <c r="GT440" s="155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</row>
    <row r="441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154"/>
      <c r="DS441" s="154"/>
      <c r="DT441" s="154"/>
      <c r="DU441" s="154"/>
      <c r="DV441" s="154"/>
      <c r="DW441" s="154"/>
      <c r="DX441" s="154"/>
      <c r="DY441" s="154"/>
      <c r="DZ441" s="154"/>
      <c r="EA441" s="154"/>
      <c r="EB441" s="154"/>
      <c r="EC441" s="154"/>
      <c r="EE441" s="154"/>
      <c r="EF441" s="154"/>
      <c r="EG441" s="154"/>
      <c r="EH441" s="154"/>
      <c r="EI441" s="154"/>
      <c r="EJ441" s="154"/>
      <c r="EK441" s="154"/>
      <c r="EL441" s="154"/>
      <c r="EM441" s="154"/>
      <c r="EN441" s="154"/>
      <c r="EO441" s="154"/>
      <c r="EP441" s="154"/>
      <c r="EQ441" s="154"/>
      <c r="ES441" s="154"/>
      <c r="ET441" s="154"/>
      <c r="EU441" s="154"/>
      <c r="EV441" s="154"/>
      <c r="EW441" s="154"/>
      <c r="EX441" s="154"/>
      <c r="EY441" s="154"/>
      <c r="EZ441" s="154"/>
      <c r="FA441" s="154"/>
      <c r="FB441" s="154"/>
      <c r="FC441" s="154"/>
      <c r="FE441" s="155"/>
      <c r="FF441" s="155"/>
      <c r="FG441" s="155"/>
      <c r="FH441" s="155"/>
      <c r="FI441" s="155"/>
      <c r="FJ441" s="155"/>
      <c r="FK441" s="155"/>
      <c r="FL441" s="155"/>
      <c r="FM441" s="155"/>
      <c r="FN441" s="155"/>
      <c r="FO441" s="155"/>
      <c r="FP441" s="155"/>
      <c r="FQ441" s="155"/>
      <c r="FS441" s="155"/>
      <c r="FT441" s="155"/>
      <c r="FU441" s="155"/>
      <c r="FV441" s="155"/>
      <c r="FW441" s="155"/>
      <c r="FX441" s="155"/>
      <c r="FY441" s="155"/>
      <c r="FZ441" s="155"/>
      <c r="GA441" s="155"/>
      <c r="GB441" s="155"/>
      <c r="GC441" s="155"/>
      <c r="GD441" s="155"/>
      <c r="GE441" s="155"/>
      <c r="GF441" s="155"/>
      <c r="GG441" s="155"/>
      <c r="GH441" s="155"/>
      <c r="GI441" s="155"/>
      <c r="GJ441" s="155"/>
      <c r="GK441" s="155"/>
      <c r="GL441" s="155"/>
      <c r="GM441" s="155"/>
      <c r="GN441" s="155"/>
      <c r="GO441" s="155"/>
      <c r="GP441" s="155"/>
      <c r="GQ441" s="155"/>
      <c r="GR441" s="155"/>
      <c r="GS441" s="155"/>
      <c r="GT441" s="155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</row>
    <row r="442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154"/>
      <c r="DS442" s="154"/>
      <c r="DT442" s="154"/>
      <c r="DU442" s="154"/>
      <c r="DV442" s="154"/>
      <c r="DW442" s="154"/>
      <c r="DX442" s="154"/>
      <c r="DY442" s="154"/>
      <c r="DZ442" s="154"/>
      <c r="EA442" s="154"/>
      <c r="EB442" s="154"/>
      <c r="EC442" s="154"/>
      <c r="EE442" s="154"/>
      <c r="EF442" s="154"/>
      <c r="EG442" s="154"/>
      <c r="EH442" s="154"/>
      <c r="EI442" s="154"/>
      <c r="EJ442" s="154"/>
      <c r="EK442" s="154"/>
      <c r="EL442" s="154"/>
      <c r="EM442" s="154"/>
      <c r="EN442" s="154"/>
      <c r="EO442" s="154"/>
      <c r="EP442" s="154"/>
      <c r="EQ442" s="154"/>
      <c r="ES442" s="154"/>
      <c r="ET442" s="154"/>
      <c r="EU442" s="154"/>
      <c r="EV442" s="154"/>
      <c r="EW442" s="154"/>
      <c r="EX442" s="154"/>
      <c r="EY442" s="154"/>
      <c r="EZ442" s="154"/>
      <c r="FA442" s="154"/>
      <c r="FB442" s="154"/>
      <c r="FC442" s="154"/>
      <c r="FE442" s="155"/>
      <c r="FF442" s="155"/>
      <c r="FG442" s="155"/>
      <c r="FH442" s="155"/>
      <c r="FI442" s="155"/>
      <c r="FJ442" s="155"/>
      <c r="FK442" s="155"/>
      <c r="FL442" s="155"/>
      <c r="FM442" s="155"/>
      <c r="FN442" s="155"/>
      <c r="FO442" s="155"/>
      <c r="FP442" s="155"/>
      <c r="FQ442" s="155"/>
      <c r="FS442" s="155"/>
      <c r="FT442" s="155"/>
      <c r="FU442" s="155"/>
      <c r="FV442" s="155"/>
      <c r="FW442" s="155"/>
      <c r="FX442" s="155"/>
      <c r="FY442" s="155"/>
      <c r="FZ442" s="155"/>
      <c r="GA442" s="155"/>
      <c r="GB442" s="155"/>
      <c r="GC442" s="155"/>
      <c r="GD442" s="155"/>
      <c r="GE442" s="155"/>
      <c r="GF442" s="155"/>
      <c r="GG442" s="155"/>
      <c r="GH442" s="155"/>
      <c r="GI442" s="155"/>
      <c r="GJ442" s="155"/>
      <c r="GK442" s="155"/>
      <c r="GL442" s="155"/>
      <c r="GM442" s="155"/>
      <c r="GN442" s="155"/>
      <c r="GO442" s="155"/>
      <c r="GP442" s="155"/>
      <c r="GQ442" s="155"/>
      <c r="GR442" s="155"/>
      <c r="GS442" s="155"/>
      <c r="GT442" s="155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</row>
    <row r="443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154"/>
      <c r="DS443" s="154"/>
      <c r="DT443" s="154"/>
      <c r="DU443" s="154"/>
      <c r="DV443" s="154"/>
      <c r="DW443" s="154"/>
      <c r="DX443" s="154"/>
      <c r="DY443" s="154"/>
      <c r="DZ443" s="154"/>
      <c r="EA443" s="154"/>
      <c r="EB443" s="154"/>
      <c r="EC443" s="154"/>
      <c r="EE443" s="154"/>
      <c r="EF443" s="154"/>
      <c r="EG443" s="154"/>
      <c r="EH443" s="154"/>
      <c r="EI443" s="154"/>
      <c r="EJ443" s="154"/>
      <c r="EK443" s="154"/>
      <c r="EL443" s="154"/>
      <c r="EM443" s="154"/>
      <c r="EN443" s="154"/>
      <c r="EO443" s="154"/>
      <c r="EP443" s="154"/>
      <c r="EQ443" s="154"/>
      <c r="ES443" s="154"/>
      <c r="ET443" s="154"/>
      <c r="EU443" s="154"/>
      <c r="EV443" s="154"/>
      <c r="EW443" s="154"/>
      <c r="EX443" s="154"/>
      <c r="EY443" s="154"/>
      <c r="EZ443" s="154"/>
      <c r="FA443" s="154"/>
      <c r="FB443" s="154"/>
      <c r="FC443" s="154"/>
      <c r="FE443" s="155"/>
      <c r="FF443" s="155"/>
      <c r="FG443" s="155"/>
      <c r="FH443" s="155"/>
      <c r="FI443" s="155"/>
      <c r="FJ443" s="155"/>
      <c r="FK443" s="155"/>
      <c r="FL443" s="155"/>
      <c r="FM443" s="155"/>
      <c r="FN443" s="155"/>
      <c r="FO443" s="155"/>
      <c r="FP443" s="155"/>
      <c r="FQ443" s="155"/>
      <c r="FS443" s="155"/>
      <c r="FT443" s="155"/>
      <c r="FU443" s="155"/>
      <c r="FV443" s="155"/>
      <c r="FW443" s="155"/>
      <c r="FX443" s="155"/>
      <c r="FY443" s="155"/>
      <c r="FZ443" s="155"/>
      <c r="GA443" s="155"/>
      <c r="GB443" s="155"/>
      <c r="GC443" s="155"/>
      <c r="GD443" s="155"/>
      <c r="GE443" s="155"/>
      <c r="GF443" s="155"/>
      <c r="GG443" s="155"/>
      <c r="GH443" s="155"/>
      <c r="GI443" s="155"/>
      <c r="GJ443" s="155"/>
      <c r="GK443" s="155"/>
      <c r="GL443" s="155"/>
      <c r="GM443" s="155"/>
      <c r="GN443" s="155"/>
      <c r="GO443" s="155"/>
      <c r="GP443" s="155"/>
      <c r="GQ443" s="155"/>
      <c r="GR443" s="155"/>
      <c r="GS443" s="155"/>
      <c r="GT443" s="155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</row>
    <row r="444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154"/>
      <c r="DS444" s="154"/>
      <c r="DT444" s="154"/>
      <c r="DU444" s="154"/>
      <c r="DV444" s="154"/>
      <c r="DW444" s="154"/>
      <c r="DX444" s="154"/>
      <c r="DY444" s="154"/>
      <c r="DZ444" s="154"/>
      <c r="EA444" s="154"/>
      <c r="EB444" s="154"/>
      <c r="EC444" s="154"/>
      <c r="EE444" s="154"/>
      <c r="EF444" s="154"/>
      <c r="EG444" s="154"/>
      <c r="EH444" s="154"/>
      <c r="EI444" s="154"/>
      <c r="EJ444" s="154"/>
      <c r="EK444" s="154"/>
      <c r="EL444" s="154"/>
      <c r="EM444" s="154"/>
      <c r="EN444" s="154"/>
      <c r="EO444" s="154"/>
      <c r="EP444" s="154"/>
      <c r="EQ444" s="154"/>
      <c r="ES444" s="154"/>
      <c r="ET444" s="154"/>
      <c r="EU444" s="154"/>
      <c r="EV444" s="154"/>
      <c r="EW444" s="154"/>
      <c r="EX444" s="154"/>
      <c r="EY444" s="154"/>
      <c r="EZ444" s="154"/>
      <c r="FA444" s="154"/>
      <c r="FB444" s="154"/>
      <c r="FC444" s="154"/>
      <c r="FE444" s="155"/>
      <c r="FF444" s="155"/>
      <c r="FG444" s="155"/>
      <c r="FH444" s="155"/>
      <c r="FI444" s="155"/>
      <c r="FJ444" s="155"/>
      <c r="FK444" s="155"/>
      <c r="FL444" s="155"/>
      <c r="FM444" s="155"/>
      <c r="FN444" s="155"/>
      <c r="FO444" s="155"/>
      <c r="FP444" s="155"/>
      <c r="FQ444" s="155"/>
      <c r="FS444" s="155"/>
      <c r="FT444" s="155"/>
      <c r="FU444" s="155"/>
      <c r="FV444" s="155"/>
      <c r="FW444" s="155"/>
      <c r="FX444" s="155"/>
      <c r="FY444" s="155"/>
      <c r="FZ444" s="155"/>
      <c r="GA444" s="155"/>
      <c r="GB444" s="155"/>
      <c r="GC444" s="155"/>
      <c r="GD444" s="155"/>
      <c r="GE444" s="155"/>
      <c r="GF444" s="155"/>
      <c r="GG444" s="155"/>
      <c r="GH444" s="155"/>
      <c r="GI444" s="155"/>
      <c r="GJ444" s="155"/>
      <c r="GK444" s="155"/>
      <c r="GL444" s="155"/>
      <c r="GM444" s="155"/>
      <c r="GN444" s="155"/>
      <c r="GO444" s="155"/>
      <c r="GP444" s="155"/>
      <c r="GQ444" s="155"/>
      <c r="GR444" s="155"/>
      <c r="GS444" s="155"/>
      <c r="GT444" s="155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</row>
    <row r="445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154"/>
      <c r="DS445" s="154"/>
      <c r="DT445" s="154"/>
      <c r="DU445" s="154"/>
      <c r="DV445" s="154"/>
      <c r="DW445" s="154"/>
      <c r="DX445" s="154"/>
      <c r="DY445" s="154"/>
      <c r="DZ445" s="154"/>
      <c r="EA445" s="154"/>
      <c r="EB445" s="154"/>
      <c r="EC445" s="154"/>
      <c r="EE445" s="154"/>
      <c r="EF445" s="154"/>
      <c r="EG445" s="154"/>
      <c r="EH445" s="154"/>
      <c r="EI445" s="154"/>
      <c r="EJ445" s="154"/>
      <c r="EK445" s="154"/>
      <c r="EL445" s="154"/>
      <c r="EM445" s="154"/>
      <c r="EN445" s="154"/>
      <c r="EO445" s="154"/>
      <c r="EP445" s="154"/>
      <c r="EQ445" s="154"/>
      <c r="ES445" s="154"/>
      <c r="ET445" s="154"/>
      <c r="EU445" s="154"/>
      <c r="EV445" s="154"/>
      <c r="EW445" s="154"/>
      <c r="EX445" s="154"/>
      <c r="EY445" s="154"/>
      <c r="EZ445" s="154"/>
      <c r="FA445" s="154"/>
      <c r="FB445" s="154"/>
      <c r="FC445" s="154"/>
      <c r="FE445" s="155"/>
      <c r="FF445" s="155"/>
      <c r="FG445" s="155"/>
      <c r="FH445" s="155"/>
      <c r="FI445" s="155"/>
      <c r="FJ445" s="155"/>
      <c r="FK445" s="155"/>
      <c r="FL445" s="155"/>
      <c r="FM445" s="155"/>
      <c r="FN445" s="155"/>
      <c r="FO445" s="155"/>
      <c r="FP445" s="155"/>
      <c r="FQ445" s="155"/>
      <c r="FS445" s="155"/>
      <c r="FT445" s="155"/>
      <c r="FU445" s="155"/>
      <c r="FV445" s="155"/>
      <c r="FW445" s="155"/>
      <c r="FX445" s="155"/>
      <c r="FY445" s="155"/>
      <c r="FZ445" s="155"/>
      <c r="GA445" s="155"/>
      <c r="GB445" s="155"/>
      <c r="GC445" s="155"/>
      <c r="GD445" s="155"/>
      <c r="GE445" s="155"/>
      <c r="GF445" s="155"/>
      <c r="GG445" s="155"/>
      <c r="GH445" s="155"/>
      <c r="GI445" s="155"/>
      <c r="GJ445" s="155"/>
      <c r="GK445" s="155"/>
      <c r="GL445" s="155"/>
      <c r="GM445" s="155"/>
      <c r="GN445" s="155"/>
      <c r="GO445" s="155"/>
      <c r="GP445" s="155"/>
      <c r="GQ445" s="155"/>
      <c r="GR445" s="155"/>
      <c r="GS445" s="155"/>
      <c r="GT445" s="155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</row>
    <row r="446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154"/>
      <c r="DS446" s="154"/>
      <c r="DT446" s="154"/>
      <c r="DU446" s="154"/>
      <c r="DV446" s="154"/>
      <c r="DW446" s="154"/>
      <c r="DX446" s="154"/>
      <c r="DY446" s="154"/>
      <c r="DZ446" s="154"/>
      <c r="EA446" s="154"/>
      <c r="EB446" s="154"/>
      <c r="EC446" s="154"/>
      <c r="EE446" s="154"/>
      <c r="EF446" s="154"/>
      <c r="EG446" s="154"/>
      <c r="EH446" s="154"/>
      <c r="EI446" s="154"/>
      <c r="EJ446" s="154"/>
      <c r="EK446" s="154"/>
      <c r="EL446" s="154"/>
      <c r="EM446" s="154"/>
      <c r="EN446" s="154"/>
      <c r="EO446" s="154"/>
      <c r="EP446" s="154"/>
      <c r="EQ446" s="154"/>
      <c r="ES446" s="154"/>
      <c r="ET446" s="154"/>
      <c r="EU446" s="154"/>
      <c r="EV446" s="154"/>
      <c r="EW446" s="154"/>
      <c r="EX446" s="154"/>
      <c r="EY446" s="154"/>
      <c r="EZ446" s="154"/>
      <c r="FA446" s="154"/>
      <c r="FB446" s="154"/>
      <c r="FC446" s="154"/>
      <c r="FE446" s="155"/>
      <c r="FF446" s="155"/>
      <c r="FG446" s="155"/>
      <c r="FH446" s="155"/>
      <c r="FI446" s="155"/>
      <c r="FJ446" s="155"/>
      <c r="FK446" s="155"/>
      <c r="FL446" s="155"/>
      <c r="FM446" s="155"/>
      <c r="FN446" s="155"/>
      <c r="FO446" s="155"/>
      <c r="FP446" s="155"/>
      <c r="FQ446" s="155"/>
      <c r="FS446" s="155"/>
      <c r="FT446" s="155"/>
      <c r="FU446" s="155"/>
      <c r="FV446" s="155"/>
      <c r="FW446" s="155"/>
      <c r="FX446" s="155"/>
      <c r="FY446" s="155"/>
      <c r="FZ446" s="155"/>
      <c r="GA446" s="155"/>
      <c r="GB446" s="155"/>
      <c r="GC446" s="155"/>
      <c r="GD446" s="155"/>
      <c r="GE446" s="155"/>
      <c r="GF446" s="155"/>
      <c r="GG446" s="155"/>
      <c r="GH446" s="155"/>
      <c r="GI446" s="155"/>
      <c r="GJ446" s="155"/>
      <c r="GK446" s="155"/>
      <c r="GL446" s="155"/>
      <c r="GM446" s="155"/>
      <c r="GN446" s="155"/>
      <c r="GO446" s="155"/>
      <c r="GP446" s="155"/>
      <c r="GQ446" s="155"/>
      <c r="GR446" s="155"/>
      <c r="GS446" s="155"/>
      <c r="GT446" s="155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</row>
    <row r="447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154"/>
      <c r="DS447" s="154"/>
      <c r="DT447" s="154"/>
      <c r="DU447" s="154"/>
      <c r="DV447" s="154"/>
      <c r="DW447" s="154"/>
      <c r="DX447" s="154"/>
      <c r="DY447" s="154"/>
      <c r="DZ447" s="154"/>
      <c r="EA447" s="154"/>
      <c r="EB447" s="154"/>
      <c r="EC447" s="154"/>
      <c r="EE447" s="154"/>
      <c r="EF447" s="154"/>
      <c r="EG447" s="154"/>
      <c r="EH447" s="154"/>
      <c r="EI447" s="154"/>
      <c r="EJ447" s="154"/>
      <c r="EK447" s="154"/>
      <c r="EL447" s="154"/>
      <c r="EM447" s="154"/>
      <c r="EN447" s="154"/>
      <c r="EO447" s="154"/>
      <c r="EP447" s="154"/>
      <c r="EQ447" s="154"/>
      <c r="ES447" s="154"/>
      <c r="ET447" s="154"/>
      <c r="EU447" s="154"/>
      <c r="EV447" s="154"/>
      <c r="EW447" s="154"/>
      <c r="EX447" s="154"/>
      <c r="EY447" s="154"/>
      <c r="EZ447" s="154"/>
      <c r="FA447" s="154"/>
      <c r="FB447" s="154"/>
      <c r="FC447" s="154"/>
      <c r="FE447" s="155"/>
      <c r="FF447" s="155"/>
      <c r="FG447" s="155"/>
      <c r="FH447" s="155"/>
      <c r="FI447" s="155"/>
      <c r="FJ447" s="155"/>
      <c r="FK447" s="155"/>
      <c r="FL447" s="155"/>
      <c r="FM447" s="155"/>
      <c r="FN447" s="155"/>
      <c r="FO447" s="155"/>
      <c r="FP447" s="155"/>
      <c r="FQ447" s="155"/>
      <c r="FS447" s="155"/>
      <c r="FT447" s="155"/>
      <c r="FU447" s="155"/>
      <c r="FV447" s="155"/>
      <c r="FW447" s="155"/>
      <c r="FX447" s="155"/>
      <c r="FY447" s="155"/>
      <c r="FZ447" s="155"/>
      <c r="GA447" s="155"/>
      <c r="GB447" s="155"/>
      <c r="GC447" s="155"/>
      <c r="GD447" s="155"/>
      <c r="GE447" s="155"/>
      <c r="GF447" s="155"/>
      <c r="GG447" s="155"/>
      <c r="GH447" s="155"/>
      <c r="GI447" s="155"/>
      <c r="GJ447" s="155"/>
      <c r="GK447" s="155"/>
      <c r="GL447" s="155"/>
      <c r="GM447" s="155"/>
      <c r="GN447" s="155"/>
      <c r="GO447" s="155"/>
      <c r="GP447" s="155"/>
      <c r="GQ447" s="155"/>
      <c r="GR447" s="155"/>
      <c r="GS447" s="155"/>
      <c r="GT447" s="155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</row>
    <row r="448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154"/>
      <c r="DS448" s="154"/>
      <c r="DT448" s="154"/>
      <c r="DU448" s="154"/>
      <c r="DV448" s="154"/>
      <c r="DW448" s="154"/>
      <c r="DX448" s="154"/>
      <c r="DY448" s="154"/>
      <c r="DZ448" s="154"/>
      <c r="EA448" s="154"/>
      <c r="EB448" s="154"/>
      <c r="EC448" s="154"/>
      <c r="EE448" s="154"/>
      <c r="EF448" s="154"/>
      <c r="EG448" s="154"/>
      <c r="EH448" s="154"/>
      <c r="EI448" s="154"/>
      <c r="EJ448" s="154"/>
      <c r="EK448" s="154"/>
      <c r="EL448" s="154"/>
      <c r="EM448" s="154"/>
      <c r="EN448" s="154"/>
      <c r="EO448" s="154"/>
      <c r="EP448" s="154"/>
      <c r="EQ448" s="154"/>
      <c r="ES448" s="154"/>
      <c r="ET448" s="154"/>
      <c r="EU448" s="154"/>
      <c r="EV448" s="154"/>
      <c r="EW448" s="154"/>
      <c r="EX448" s="154"/>
      <c r="EY448" s="154"/>
      <c r="EZ448" s="154"/>
      <c r="FA448" s="154"/>
      <c r="FB448" s="154"/>
      <c r="FC448" s="154"/>
      <c r="FE448" s="155"/>
      <c r="FF448" s="155"/>
      <c r="FG448" s="155"/>
      <c r="FH448" s="155"/>
      <c r="FI448" s="155"/>
      <c r="FJ448" s="155"/>
      <c r="FK448" s="155"/>
      <c r="FL448" s="155"/>
      <c r="FM448" s="155"/>
      <c r="FN448" s="155"/>
      <c r="FO448" s="155"/>
      <c r="FP448" s="155"/>
      <c r="FQ448" s="155"/>
      <c r="FS448" s="155"/>
      <c r="FT448" s="155"/>
      <c r="FU448" s="155"/>
      <c r="FV448" s="155"/>
      <c r="FW448" s="155"/>
      <c r="FX448" s="155"/>
      <c r="FY448" s="155"/>
      <c r="FZ448" s="155"/>
      <c r="GA448" s="155"/>
      <c r="GB448" s="155"/>
      <c r="GC448" s="155"/>
      <c r="GD448" s="155"/>
      <c r="GE448" s="155"/>
      <c r="GF448" s="155"/>
      <c r="GG448" s="155"/>
      <c r="GH448" s="155"/>
      <c r="GI448" s="155"/>
      <c r="GJ448" s="155"/>
      <c r="GK448" s="155"/>
      <c r="GL448" s="155"/>
      <c r="GM448" s="155"/>
      <c r="GN448" s="155"/>
      <c r="GO448" s="155"/>
      <c r="GP448" s="155"/>
      <c r="GQ448" s="155"/>
      <c r="GR448" s="155"/>
      <c r="GS448" s="155"/>
      <c r="GT448" s="155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</row>
    <row r="449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154"/>
      <c r="DS449" s="154"/>
      <c r="DT449" s="154"/>
      <c r="DU449" s="154"/>
      <c r="DV449" s="154"/>
      <c r="DW449" s="154"/>
      <c r="DX449" s="154"/>
      <c r="DY449" s="154"/>
      <c r="DZ449" s="154"/>
      <c r="EA449" s="154"/>
      <c r="EB449" s="154"/>
      <c r="EC449" s="154"/>
      <c r="EE449" s="154"/>
      <c r="EF449" s="154"/>
      <c r="EG449" s="154"/>
      <c r="EH449" s="154"/>
      <c r="EI449" s="154"/>
      <c r="EJ449" s="154"/>
      <c r="EK449" s="154"/>
      <c r="EL449" s="154"/>
      <c r="EM449" s="154"/>
      <c r="EN449" s="154"/>
      <c r="EO449" s="154"/>
      <c r="EP449" s="154"/>
      <c r="EQ449" s="154"/>
      <c r="ES449" s="154"/>
      <c r="ET449" s="154"/>
      <c r="EU449" s="154"/>
      <c r="EV449" s="154"/>
      <c r="EW449" s="154"/>
      <c r="EX449" s="154"/>
      <c r="EY449" s="154"/>
      <c r="EZ449" s="154"/>
      <c r="FA449" s="154"/>
      <c r="FB449" s="154"/>
      <c r="FC449" s="154"/>
      <c r="FE449" s="155"/>
      <c r="FF449" s="155"/>
      <c r="FG449" s="155"/>
      <c r="FH449" s="155"/>
      <c r="FI449" s="155"/>
      <c r="FJ449" s="155"/>
      <c r="FK449" s="155"/>
      <c r="FL449" s="155"/>
      <c r="FM449" s="155"/>
      <c r="FN449" s="155"/>
      <c r="FO449" s="155"/>
      <c r="FP449" s="155"/>
      <c r="FQ449" s="155"/>
      <c r="FS449" s="155"/>
      <c r="FT449" s="155"/>
      <c r="FU449" s="155"/>
      <c r="FV449" s="155"/>
      <c r="FW449" s="155"/>
      <c r="FX449" s="155"/>
      <c r="FY449" s="155"/>
      <c r="FZ449" s="155"/>
      <c r="GA449" s="155"/>
      <c r="GB449" s="155"/>
      <c r="GC449" s="155"/>
      <c r="GD449" s="155"/>
      <c r="GE449" s="155"/>
      <c r="GF449" s="155"/>
      <c r="GG449" s="155"/>
      <c r="GH449" s="155"/>
      <c r="GI449" s="155"/>
      <c r="GJ449" s="155"/>
      <c r="GK449" s="155"/>
      <c r="GL449" s="155"/>
      <c r="GM449" s="155"/>
      <c r="GN449" s="155"/>
      <c r="GO449" s="155"/>
      <c r="GP449" s="155"/>
      <c r="GQ449" s="155"/>
      <c r="GR449" s="155"/>
      <c r="GS449" s="155"/>
      <c r="GT449" s="155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</row>
    <row r="450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154"/>
      <c r="DS450" s="154"/>
      <c r="DT450" s="154"/>
      <c r="DU450" s="154"/>
      <c r="DV450" s="154"/>
      <c r="DW450" s="154"/>
      <c r="DX450" s="154"/>
      <c r="DY450" s="154"/>
      <c r="DZ450" s="154"/>
      <c r="EA450" s="154"/>
      <c r="EB450" s="154"/>
      <c r="EC450" s="154"/>
      <c r="EE450" s="154"/>
      <c r="EF450" s="154"/>
      <c r="EG450" s="154"/>
      <c r="EH450" s="154"/>
      <c r="EI450" s="154"/>
      <c r="EJ450" s="154"/>
      <c r="EK450" s="154"/>
      <c r="EL450" s="154"/>
      <c r="EM450" s="154"/>
      <c r="EN450" s="154"/>
      <c r="EO450" s="154"/>
      <c r="EP450" s="154"/>
      <c r="EQ450" s="154"/>
      <c r="ES450" s="154"/>
      <c r="ET450" s="154"/>
      <c r="EU450" s="154"/>
      <c r="EV450" s="154"/>
      <c r="EW450" s="154"/>
      <c r="EX450" s="154"/>
      <c r="EY450" s="154"/>
      <c r="EZ450" s="154"/>
      <c r="FA450" s="154"/>
      <c r="FB450" s="154"/>
      <c r="FC450" s="154"/>
      <c r="FE450" s="155"/>
      <c r="FF450" s="155"/>
      <c r="FG450" s="155"/>
      <c r="FH450" s="155"/>
      <c r="FI450" s="155"/>
      <c r="FJ450" s="155"/>
      <c r="FK450" s="155"/>
      <c r="FL450" s="155"/>
      <c r="FM450" s="155"/>
      <c r="FN450" s="155"/>
      <c r="FO450" s="155"/>
      <c r="FP450" s="155"/>
      <c r="FQ450" s="155"/>
      <c r="FS450" s="155"/>
      <c r="FT450" s="155"/>
      <c r="FU450" s="155"/>
      <c r="FV450" s="155"/>
      <c r="FW450" s="155"/>
      <c r="FX450" s="155"/>
      <c r="FY450" s="155"/>
      <c r="FZ450" s="155"/>
      <c r="GA450" s="155"/>
      <c r="GB450" s="155"/>
      <c r="GC450" s="155"/>
      <c r="GD450" s="155"/>
      <c r="GE450" s="155"/>
      <c r="GF450" s="155"/>
      <c r="GG450" s="155"/>
      <c r="GH450" s="155"/>
      <c r="GI450" s="155"/>
      <c r="GJ450" s="155"/>
      <c r="GK450" s="155"/>
      <c r="GL450" s="155"/>
      <c r="GM450" s="155"/>
      <c r="GN450" s="155"/>
      <c r="GO450" s="155"/>
      <c r="GP450" s="155"/>
      <c r="GQ450" s="155"/>
      <c r="GR450" s="155"/>
      <c r="GS450" s="155"/>
      <c r="GT450" s="155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</row>
    <row r="451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154"/>
      <c r="DS451" s="154"/>
      <c r="DT451" s="154"/>
      <c r="DU451" s="154"/>
      <c r="DV451" s="154"/>
      <c r="DW451" s="154"/>
      <c r="DX451" s="154"/>
      <c r="DY451" s="154"/>
      <c r="DZ451" s="154"/>
      <c r="EA451" s="154"/>
      <c r="EB451" s="154"/>
      <c r="EC451" s="154"/>
      <c r="EE451" s="154"/>
      <c r="EF451" s="154"/>
      <c r="EG451" s="154"/>
      <c r="EH451" s="154"/>
      <c r="EI451" s="154"/>
      <c r="EJ451" s="154"/>
      <c r="EK451" s="154"/>
      <c r="EL451" s="154"/>
      <c r="EM451" s="154"/>
      <c r="EN451" s="154"/>
      <c r="EO451" s="154"/>
      <c r="EP451" s="154"/>
      <c r="EQ451" s="154"/>
      <c r="ES451" s="154"/>
      <c r="ET451" s="154"/>
      <c r="EU451" s="154"/>
      <c r="EV451" s="154"/>
      <c r="EW451" s="154"/>
      <c r="EX451" s="154"/>
      <c r="EY451" s="154"/>
      <c r="EZ451" s="154"/>
      <c r="FA451" s="154"/>
      <c r="FB451" s="154"/>
      <c r="FC451" s="154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  <c r="GR451" s="155"/>
      <c r="GS451" s="155"/>
      <c r="GT451" s="155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</row>
    <row r="452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154"/>
      <c r="DS452" s="154"/>
      <c r="DT452" s="154"/>
      <c r="DU452" s="154"/>
      <c r="DV452" s="154"/>
      <c r="DW452" s="154"/>
      <c r="DX452" s="154"/>
      <c r="DY452" s="154"/>
      <c r="DZ452" s="154"/>
      <c r="EA452" s="154"/>
      <c r="EB452" s="154"/>
      <c r="EC452" s="154"/>
      <c r="EE452" s="154"/>
      <c r="EF452" s="154"/>
      <c r="EG452" s="154"/>
      <c r="EH452" s="154"/>
      <c r="EI452" s="154"/>
      <c r="EJ452" s="154"/>
      <c r="EK452" s="154"/>
      <c r="EL452" s="154"/>
      <c r="EM452" s="154"/>
      <c r="EN452" s="154"/>
      <c r="EO452" s="154"/>
      <c r="EP452" s="154"/>
      <c r="EQ452" s="154"/>
      <c r="ES452" s="154"/>
      <c r="ET452" s="154"/>
      <c r="EU452" s="154"/>
      <c r="EV452" s="154"/>
      <c r="EW452" s="154"/>
      <c r="EX452" s="154"/>
      <c r="EY452" s="154"/>
      <c r="EZ452" s="154"/>
      <c r="FA452" s="154"/>
      <c r="FB452" s="154"/>
      <c r="FC452" s="154"/>
      <c r="FE452" s="155"/>
      <c r="FF452" s="155"/>
      <c r="FG452" s="155"/>
      <c r="FH452" s="155"/>
      <c r="FI452" s="155"/>
      <c r="FJ452" s="155"/>
      <c r="FK452" s="155"/>
      <c r="FL452" s="155"/>
      <c r="FM452" s="155"/>
      <c r="FN452" s="155"/>
      <c r="FO452" s="155"/>
      <c r="FP452" s="155"/>
      <c r="FQ452" s="155"/>
      <c r="FS452" s="155"/>
      <c r="FT452" s="155"/>
      <c r="FU452" s="155"/>
      <c r="FV452" s="155"/>
      <c r="FW452" s="155"/>
      <c r="FX452" s="155"/>
      <c r="FY452" s="155"/>
      <c r="FZ452" s="155"/>
      <c r="GA452" s="155"/>
      <c r="GB452" s="155"/>
      <c r="GC452" s="155"/>
      <c r="GD452" s="155"/>
      <c r="GE452" s="155"/>
      <c r="GF452" s="155"/>
      <c r="GG452" s="155"/>
      <c r="GH452" s="155"/>
      <c r="GI452" s="155"/>
      <c r="GJ452" s="155"/>
      <c r="GK452" s="155"/>
      <c r="GL452" s="155"/>
      <c r="GM452" s="155"/>
      <c r="GN452" s="155"/>
      <c r="GO452" s="155"/>
      <c r="GP452" s="155"/>
      <c r="GQ452" s="155"/>
      <c r="GR452" s="155"/>
      <c r="GS452" s="155"/>
      <c r="GT452" s="155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</row>
    <row r="453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154"/>
      <c r="DS453" s="154"/>
      <c r="DT453" s="154"/>
      <c r="DU453" s="154"/>
      <c r="DV453" s="154"/>
      <c r="DW453" s="154"/>
      <c r="DX453" s="154"/>
      <c r="DY453" s="154"/>
      <c r="DZ453" s="154"/>
      <c r="EA453" s="154"/>
      <c r="EB453" s="154"/>
      <c r="EC453" s="154"/>
      <c r="EE453" s="154"/>
      <c r="EF453" s="154"/>
      <c r="EG453" s="154"/>
      <c r="EH453" s="154"/>
      <c r="EI453" s="154"/>
      <c r="EJ453" s="154"/>
      <c r="EK453" s="154"/>
      <c r="EL453" s="154"/>
      <c r="EM453" s="154"/>
      <c r="EN453" s="154"/>
      <c r="EO453" s="154"/>
      <c r="EP453" s="154"/>
      <c r="EQ453" s="154"/>
      <c r="ES453" s="154"/>
      <c r="ET453" s="154"/>
      <c r="EU453" s="154"/>
      <c r="EV453" s="154"/>
      <c r="EW453" s="154"/>
      <c r="EX453" s="154"/>
      <c r="EY453" s="154"/>
      <c r="EZ453" s="154"/>
      <c r="FA453" s="154"/>
      <c r="FB453" s="154"/>
      <c r="FC453" s="154"/>
      <c r="FE453" s="155"/>
      <c r="FF453" s="155"/>
      <c r="FG453" s="155"/>
      <c r="FH453" s="155"/>
      <c r="FI453" s="155"/>
      <c r="FJ453" s="155"/>
      <c r="FK453" s="155"/>
      <c r="FL453" s="155"/>
      <c r="FM453" s="155"/>
      <c r="FN453" s="155"/>
      <c r="FO453" s="155"/>
      <c r="FP453" s="155"/>
      <c r="FQ453" s="155"/>
      <c r="FS453" s="155"/>
      <c r="FT453" s="155"/>
      <c r="FU453" s="155"/>
      <c r="FV453" s="155"/>
      <c r="FW453" s="155"/>
      <c r="FX453" s="155"/>
      <c r="FY453" s="155"/>
      <c r="FZ453" s="155"/>
      <c r="GA453" s="155"/>
      <c r="GB453" s="155"/>
      <c r="GC453" s="155"/>
      <c r="GD453" s="155"/>
      <c r="GE453" s="155"/>
      <c r="GF453" s="155"/>
      <c r="GG453" s="155"/>
      <c r="GH453" s="155"/>
      <c r="GI453" s="155"/>
      <c r="GJ453" s="155"/>
      <c r="GK453" s="155"/>
      <c r="GL453" s="155"/>
      <c r="GM453" s="155"/>
      <c r="GN453" s="155"/>
      <c r="GO453" s="155"/>
      <c r="GP453" s="155"/>
      <c r="GQ453" s="155"/>
      <c r="GR453" s="155"/>
      <c r="GS453" s="155"/>
      <c r="GT453" s="155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</row>
    <row r="454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154"/>
      <c r="DS454" s="154"/>
      <c r="DT454" s="154"/>
      <c r="DU454" s="154"/>
      <c r="DV454" s="154"/>
      <c r="DW454" s="154"/>
      <c r="DX454" s="154"/>
      <c r="DY454" s="154"/>
      <c r="DZ454" s="154"/>
      <c r="EA454" s="154"/>
      <c r="EB454" s="154"/>
      <c r="EC454" s="154"/>
      <c r="EE454" s="154"/>
      <c r="EF454" s="154"/>
      <c r="EG454" s="154"/>
      <c r="EH454" s="154"/>
      <c r="EI454" s="154"/>
      <c r="EJ454" s="154"/>
      <c r="EK454" s="154"/>
      <c r="EL454" s="154"/>
      <c r="EM454" s="154"/>
      <c r="EN454" s="154"/>
      <c r="EO454" s="154"/>
      <c r="EP454" s="154"/>
      <c r="EQ454" s="154"/>
      <c r="ES454" s="154"/>
      <c r="ET454" s="154"/>
      <c r="EU454" s="154"/>
      <c r="EV454" s="154"/>
      <c r="EW454" s="154"/>
      <c r="EX454" s="154"/>
      <c r="EY454" s="154"/>
      <c r="EZ454" s="154"/>
      <c r="FA454" s="154"/>
      <c r="FB454" s="154"/>
      <c r="FC454" s="154"/>
      <c r="FE454" s="155"/>
      <c r="FF454" s="155"/>
      <c r="FG454" s="155"/>
      <c r="FH454" s="155"/>
      <c r="FI454" s="155"/>
      <c r="FJ454" s="155"/>
      <c r="FK454" s="155"/>
      <c r="FL454" s="155"/>
      <c r="FM454" s="155"/>
      <c r="FN454" s="155"/>
      <c r="FO454" s="155"/>
      <c r="FP454" s="155"/>
      <c r="FQ454" s="155"/>
      <c r="FS454" s="155"/>
      <c r="FT454" s="155"/>
      <c r="FU454" s="155"/>
      <c r="FV454" s="155"/>
      <c r="FW454" s="155"/>
      <c r="FX454" s="155"/>
      <c r="FY454" s="155"/>
      <c r="FZ454" s="155"/>
      <c r="GA454" s="155"/>
      <c r="GB454" s="155"/>
      <c r="GC454" s="155"/>
      <c r="GD454" s="155"/>
      <c r="GE454" s="155"/>
      <c r="GF454" s="155"/>
      <c r="GG454" s="155"/>
      <c r="GH454" s="155"/>
      <c r="GI454" s="155"/>
      <c r="GJ454" s="155"/>
      <c r="GK454" s="155"/>
      <c r="GL454" s="155"/>
      <c r="GM454" s="155"/>
      <c r="GN454" s="155"/>
      <c r="GO454" s="155"/>
      <c r="GP454" s="155"/>
      <c r="GQ454" s="155"/>
      <c r="GR454" s="155"/>
      <c r="GS454" s="155"/>
      <c r="GT454" s="155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</row>
    <row r="455"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154"/>
      <c r="DS455" s="154"/>
      <c r="DT455" s="154"/>
      <c r="DU455" s="154"/>
      <c r="DV455" s="154"/>
      <c r="DW455" s="154"/>
      <c r="DX455" s="154"/>
      <c r="DY455" s="154"/>
      <c r="DZ455" s="154"/>
      <c r="EA455" s="154"/>
      <c r="EB455" s="154"/>
      <c r="EC455" s="154"/>
      <c r="EE455" s="154"/>
      <c r="EF455" s="154"/>
      <c r="EG455" s="154"/>
      <c r="EH455" s="154"/>
      <c r="EI455" s="154"/>
      <c r="EJ455" s="154"/>
      <c r="EK455" s="154"/>
      <c r="EL455" s="154"/>
      <c r="EM455" s="154"/>
      <c r="EN455" s="154"/>
      <c r="EO455" s="154"/>
      <c r="EP455" s="154"/>
      <c r="EQ455" s="154"/>
      <c r="ES455" s="154"/>
      <c r="ET455" s="154"/>
      <c r="EU455" s="154"/>
      <c r="EV455" s="154"/>
      <c r="EW455" s="154"/>
      <c r="EX455" s="154"/>
      <c r="EY455" s="154"/>
      <c r="EZ455" s="154"/>
      <c r="FA455" s="154"/>
      <c r="FB455" s="154"/>
      <c r="FC455" s="154"/>
      <c r="FE455" s="155"/>
      <c r="FF455" s="155"/>
      <c r="FG455" s="155"/>
      <c r="FH455" s="155"/>
      <c r="FI455" s="155"/>
      <c r="FJ455" s="155"/>
      <c r="FK455" s="155"/>
      <c r="FL455" s="155"/>
      <c r="FM455" s="155"/>
      <c r="FN455" s="155"/>
      <c r="FO455" s="155"/>
      <c r="FP455" s="155"/>
      <c r="FQ455" s="155"/>
      <c r="FS455" s="155"/>
      <c r="FT455" s="155"/>
      <c r="FU455" s="155"/>
      <c r="FV455" s="155"/>
      <c r="FW455" s="155"/>
      <c r="FX455" s="155"/>
      <c r="FY455" s="155"/>
      <c r="FZ455" s="155"/>
      <c r="GA455" s="155"/>
      <c r="GB455" s="155"/>
      <c r="GC455" s="155"/>
      <c r="GD455" s="155"/>
      <c r="GE455" s="155"/>
      <c r="GF455" s="155"/>
      <c r="GG455" s="155"/>
      <c r="GH455" s="155"/>
      <c r="GI455" s="155"/>
      <c r="GJ455" s="155"/>
      <c r="GK455" s="155"/>
      <c r="GL455" s="155"/>
      <c r="GM455" s="155"/>
      <c r="GN455" s="155"/>
      <c r="GO455" s="155"/>
      <c r="GP455" s="155"/>
      <c r="GQ455" s="155"/>
      <c r="GR455" s="155"/>
      <c r="GS455" s="155"/>
      <c r="GT455" s="155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</row>
    <row r="456"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154"/>
      <c r="DS456" s="154"/>
      <c r="DT456" s="154"/>
      <c r="DU456" s="154"/>
      <c r="DV456" s="154"/>
      <c r="DW456" s="154"/>
      <c r="DX456" s="154"/>
      <c r="DY456" s="154"/>
      <c r="DZ456" s="154"/>
      <c r="EA456" s="154"/>
      <c r="EB456" s="154"/>
      <c r="EC456" s="154"/>
      <c r="EE456" s="154"/>
      <c r="EF456" s="154"/>
      <c r="EG456" s="154"/>
      <c r="EH456" s="154"/>
      <c r="EI456" s="154"/>
      <c r="EJ456" s="154"/>
      <c r="EK456" s="154"/>
      <c r="EL456" s="154"/>
      <c r="EM456" s="154"/>
      <c r="EN456" s="154"/>
      <c r="EO456" s="154"/>
      <c r="EP456" s="154"/>
      <c r="EQ456" s="154"/>
      <c r="ES456" s="154"/>
      <c r="ET456" s="154"/>
      <c r="EU456" s="154"/>
      <c r="EV456" s="154"/>
      <c r="EW456" s="154"/>
      <c r="EX456" s="154"/>
      <c r="EY456" s="154"/>
      <c r="EZ456" s="154"/>
      <c r="FA456" s="154"/>
      <c r="FB456" s="154"/>
      <c r="FC456" s="154"/>
      <c r="FE456" s="155"/>
      <c r="FF456" s="155"/>
      <c r="FG456" s="155"/>
      <c r="FH456" s="155"/>
      <c r="FI456" s="155"/>
      <c r="FJ456" s="155"/>
      <c r="FK456" s="155"/>
      <c r="FL456" s="155"/>
      <c r="FM456" s="155"/>
      <c r="FN456" s="155"/>
      <c r="FO456" s="155"/>
      <c r="FP456" s="155"/>
      <c r="FQ456" s="155"/>
      <c r="FS456" s="155"/>
      <c r="FT456" s="155"/>
      <c r="FU456" s="155"/>
      <c r="FV456" s="155"/>
      <c r="FW456" s="155"/>
      <c r="FX456" s="155"/>
      <c r="FY456" s="155"/>
      <c r="FZ456" s="155"/>
      <c r="GA456" s="155"/>
      <c r="GB456" s="155"/>
      <c r="GC456" s="155"/>
      <c r="GD456" s="155"/>
      <c r="GE456" s="155"/>
      <c r="GF456" s="155"/>
      <c r="GG456" s="155"/>
      <c r="GH456" s="155"/>
      <c r="GI456" s="155"/>
      <c r="GJ456" s="155"/>
      <c r="GK456" s="155"/>
      <c r="GL456" s="155"/>
      <c r="GM456" s="155"/>
      <c r="GN456" s="155"/>
      <c r="GO456" s="155"/>
      <c r="GP456" s="155"/>
      <c r="GQ456" s="155"/>
      <c r="GR456" s="155"/>
      <c r="GS456" s="155"/>
      <c r="GT456" s="155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</row>
    <row r="457"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154"/>
      <c r="DS457" s="154"/>
      <c r="DT457" s="154"/>
      <c r="DU457" s="154"/>
      <c r="DV457" s="154"/>
      <c r="DW457" s="154"/>
      <c r="DX457" s="154"/>
      <c r="DY457" s="154"/>
      <c r="DZ457" s="154"/>
      <c r="EA457" s="154"/>
      <c r="EB457" s="154"/>
      <c r="EC457" s="154"/>
      <c r="EE457" s="154"/>
      <c r="EF457" s="154"/>
      <c r="EG457" s="154"/>
      <c r="EH457" s="154"/>
      <c r="EI457" s="154"/>
      <c r="EJ457" s="154"/>
      <c r="EK457" s="154"/>
      <c r="EL457" s="154"/>
      <c r="EM457" s="154"/>
      <c r="EN457" s="154"/>
      <c r="EO457" s="154"/>
      <c r="EP457" s="154"/>
      <c r="EQ457" s="154"/>
      <c r="ES457" s="154"/>
      <c r="ET457" s="154"/>
      <c r="EU457" s="154"/>
      <c r="EV457" s="154"/>
      <c r="EW457" s="154"/>
      <c r="EX457" s="154"/>
      <c r="EY457" s="154"/>
      <c r="EZ457" s="154"/>
      <c r="FA457" s="154"/>
      <c r="FB457" s="154"/>
      <c r="FC457" s="154"/>
      <c r="FE457" s="155"/>
      <c r="FF457" s="155"/>
      <c r="FG457" s="155"/>
      <c r="FH457" s="155"/>
      <c r="FI457" s="155"/>
      <c r="FJ457" s="155"/>
      <c r="FK457" s="155"/>
      <c r="FL457" s="155"/>
      <c r="FM457" s="155"/>
      <c r="FN457" s="155"/>
      <c r="FO457" s="155"/>
      <c r="FP457" s="155"/>
      <c r="FQ457" s="155"/>
      <c r="FS457" s="155"/>
      <c r="FT457" s="155"/>
      <c r="FU457" s="155"/>
      <c r="FV457" s="155"/>
      <c r="FW457" s="155"/>
      <c r="FX457" s="155"/>
      <c r="FY457" s="155"/>
      <c r="FZ457" s="155"/>
      <c r="GA457" s="155"/>
      <c r="GB457" s="155"/>
      <c r="GC457" s="155"/>
      <c r="GD457" s="155"/>
      <c r="GE457" s="155"/>
      <c r="GF457" s="155"/>
      <c r="GG457" s="155"/>
      <c r="GH457" s="155"/>
      <c r="GI457" s="155"/>
      <c r="GJ457" s="155"/>
      <c r="GK457" s="155"/>
      <c r="GL457" s="155"/>
      <c r="GM457" s="155"/>
      <c r="GN457" s="155"/>
      <c r="GO457" s="155"/>
      <c r="GP457" s="155"/>
      <c r="GQ457" s="155"/>
      <c r="GR457" s="155"/>
      <c r="GS457" s="155"/>
      <c r="GT457" s="155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</row>
    <row r="458"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154"/>
      <c r="DS458" s="154"/>
      <c r="DT458" s="154"/>
      <c r="DU458" s="154"/>
      <c r="DV458" s="154"/>
      <c r="DW458" s="154"/>
      <c r="DX458" s="154"/>
      <c r="DY458" s="154"/>
      <c r="DZ458" s="154"/>
      <c r="EA458" s="154"/>
      <c r="EB458" s="154"/>
      <c r="EC458" s="154"/>
      <c r="EE458" s="154"/>
      <c r="EF458" s="154"/>
      <c r="EG458" s="154"/>
      <c r="EH458" s="154"/>
      <c r="EI458" s="154"/>
      <c r="EJ458" s="154"/>
      <c r="EK458" s="154"/>
      <c r="EL458" s="154"/>
      <c r="EM458" s="154"/>
      <c r="EN458" s="154"/>
      <c r="EO458" s="154"/>
      <c r="EP458" s="154"/>
      <c r="EQ458" s="154"/>
      <c r="ES458" s="154"/>
      <c r="ET458" s="154"/>
      <c r="EU458" s="154"/>
      <c r="EV458" s="154"/>
      <c r="EW458" s="154"/>
      <c r="EX458" s="154"/>
      <c r="EY458" s="154"/>
      <c r="EZ458" s="154"/>
      <c r="FA458" s="154"/>
      <c r="FB458" s="154"/>
      <c r="FC458" s="154"/>
      <c r="FE458" s="155"/>
      <c r="FF458" s="155"/>
      <c r="FG458" s="155"/>
      <c r="FH458" s="155"/>
      <c r="FI458" s="155"/>
      <c r="FJ458" s="155"/>
      <c r="FK458" s="155"/>
      <c r="FL458" s="155"/>
      <c r="FM458" s="155"/>
      <c r="FN458" s="155"/>
      <c r="FO458" s="155"/>
      <c r="FP458" s="155"/>
      <c r="FQ458" s="155"/>
      <c r="FS458" s="155"/>
      <c r="FT458" s="155"/>
      <c r="FU458" s="155"/>
      <c r="FV458" s="155"/>
      <c r="FW458" s="155"/>
      <c r="FX458" s="155"/>
      <c r="FY458" s="155"/>
      <c r="FZ458" s="155"/>
      <c r="GA458" s="155"/>
      <c r="GB458" s="155"/>
      <c r="GC458" s="155"/>
      <c r="GD458" s="155"/>
      <c r="GE458" s="155"/>
      <c r="GF458" s="155"/>
      <c r="GG458" s="155"/>
      <c r="GH458" s="155"/>
      <c r="GI458" s="155"/>
      <c r="GJ458" s="155"/>
      <c r="GK458" s="155"/>
      <c r="GL458" s="155"/>
      <c r="GM458" s="155"/>
      <c r="GN458" s="155"/>
      <c r="GO458" s="155"/>
      <c r="GP458" s="155"/>
      <c r="GQ458" s="155"/>
      <c r="GR458" s="155"/>
      <c r="GS458" s="155"/>
      <c r="GT458" s="155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</row>
    <row r="459"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154"/>
      <c r="DS459" s="154"/>
      <c r="DT459" s="154"/>
      <c r="DU459" s="154"/>
      <c r="DV459" s="154"/>
      <c r="DW459" s="154"/>
      <c r="DX459" s="154"/>
      <c r="DY459" s="154"/>
      <c r="DZ459" s="154"/>
      <c r="EA459" s="154"/>
      <c r="EB459" s="154"/>
      <c r="EC459" s="154"/>
      <c r="EE459" s="154"/>
      <c r="EF459" s="154"/>
      <c r="EG459" s="154"/>
      <c r="EH459" s="154"/>
      <c r="EI459" s="154"/>
      <c r="EJ459" s="154"/>
      <c r="EK459" s="154"/>
      <c r="EL459" s="154"/>
      <c r="EM459" s="154"/>
      <c r="EN459" s="154"/>
      <c r="EO459" s="154"/>
      <c r="EP459" s="154"/>
      <c r="EQ459" s="154"/>
      <c r="ES459" s="154"/>
      <c r="ET459" s="154"/>
      <c r="EU459" s="154"/>
      <c r="EV459" s="154"/>
      <c r="EW459" s="154"/>
      <c r="EX459" s="154"/>
      <c r="EY459" s="154"/>
      <c r="EZ459" s="154"/>
      <c r="FA459" s="154"/>
      <c r="FB459" s="154"/>
      <c r="FC459" s="154"/>
      <c r="FE459" s="155"/>
      <c r="FF459" s="155"/>
      <c r="FG459" s="155"/>
      <c r="FH459" s="155"/>
      <c r="FI459" s="155"/>
      <c r="FJ459" s="155"/>
      <c r="FK459" s="155"/>
      <c r="FL459" s="155"/>
      <c r="FM459" s="155"/>
      <c r="FN459" s="155"/>
      <c r="FO459" s="155"/>
      <c r="FP459" s="155"/>
      <c r="FQ459" s="155"/>
      <c r="FS459" s="155"/>
      <c r="FT459" s="155"/>
      <c r="FU459" s="155"/>
      <c r="FV459" s="155"/>
      <c r="FW459" s="155"/>
      <c r="FX459" s="155"/>
      <c r="FY459" s="155"/>
      <c r="FZ459" s="155"/>
      <c r="GA459" s="155"/>
      <c r="GB459" s="155"/>
      <c r="GC459" s="155"/>
      <c r="GD459" s="155"/>
      <c r="GE459" s="155"/>
      <c r="GF459" s="155"/>
      <c r="GG459" s="155"/>
      <c r="GH459" s="155"/>
      <c r="GI459" s="155"/>
      <c r="GJ459" s="155"/>
      <c r="GK459" s="155"/>
      <c r="GL459" s="155"/>
      <c r="GM459" s="155"/>
      <c r="GN459" s="155"/>
      <c r="GO459" s="155"/>
      <c r="GP459" s="155"/>
      <c r="GQ459" s="155"/>
      <c r="GR459" s="155"/>
      <c r="GS459" s="155"/>
      <c r="GT459" s="155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</row>
    <row r="460"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154"/>
      <c r="DS460" s="154"/>
      <c r="DT460" s="154"/>
      <c r="DU460" s="154"/>
      <c r="DV460" s="154"/>
      <c r="DW460" s="154"/>
      <c r="DX460" s="154"/>
      <c r="DY460" s="154"/>
      <c r="DZ460" s="154"/>
      <c r="EA460" s="154"/>
      <c r="EB460" s="154"/>
      <c r="EC460" s="154"/>
      <c r="EE460" s="154"/>
      <c r="EF460" s="154"/>
      <c r="EG460" s="154"/>
      <c r="EH460" s="154"/>
      <c r="EI460" s="154"/>
      <c r="EJ460" s="154"/>
      <c r="EK460" s="154"/>
      <c r="EL460" s="154"/>
      <c r="EM460" s="154"/>
      <c r="EN460" s="154"/>
      <c r="EO460" s="154"/>
      <c r="EP460" s="154"/>
      <c r="EQ460" s="154"/>
      <c r="ES460" s="154"/>
      <c r="ET460" s="154"/>
      <c r="EU460" s="154"/>
      <c r="EV460" s="154"/>
      <c r="EW460" s="154"/>
      <c r="EX460" s="154"/>
      <c r="EY460" s="154"/>
      <c r="EZ460" s="154"/>
      <c r="FA460" s="154"/>
      <c r="FB460" s="154"/>
      <c r="FC460" s="154"/>
      <c r="FE460" s="155"/>
      <c r="FF460" s="155"/>
      <c r="FG460" s="155"/>
      <c r="FH460" s="155"/>
      <c r="FI460" s="155"/>
      <c r="FJ460" s="155"/>
      <c r="FK460" s="155"/>
      <c r="FL460" s="155"/>
      <c r="FM460" s="155"/>
      <c r="FN460" s="155"/>
      <c r="FO460" s="155"/>
      <c r="FP460" s="155"/>
      <c r="FQ460" s="155"/>
      <c r="FS460" s="155"/>
      <c r="FT460" s="155"/>
      <c r="FU460" s="155"/>
      <c r="FV460" s="155"/>
      <c r="FW460" s="155"/>
      <c r="FX460" s="155"/>
      <c r="FY460" s="155"/>
      <c r="FZ460" s="155"/>
      <c r="GA460" s="155"/>
      <c r="GB460" s="155"/>
      <c r="GC460" s="155"/>
      <c r="GD460" s="155"/>
      <c r="GE460" s="155"/>
      <c r="GF460" s="155"/>
      <c r="GG460" s="155"/>
      <c r="GH460" s="155"/>
      <c r="GI460" s="155"/>
      <c r="GJ460" s="155"/>
      <c r="GK460" s="155"/>
      <c r="GL460" s="155"/>
      <c r="GM460" s="155"/>
      <c r="GN460" s="155"/>
      <c r="GO460" s="155"/>
      <c r="GP460" s="155"/>
      <c r="GQ460" s="155"/>
      <c r="GR460" s="155"/>
      <c r="GS460" s="155"/>
      <c r="GT460" s="155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</row>
    <row r="461"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154"/>
      <c r="DS461" s="154"/>
      <c r="DT461" s="154"/>
      <c r="DU461" s="154"/>
      <c r="DV461" s="154"/>
      <c r="DW461" s="154"/>
      <c r="DX461" s="154"/>
      <c r="DY461" s="154"/>
      <c r="DZ461" s="154"/>
      <c r="EA461" s="154"/>
      <c r="EB461" s="154"/>
      <c r="EC461" s="154"/>
      <c r="EE461" s="154"/>
      <c r="EF461" s="154"/>
      <c r="EG461" s="154"/>
      <c r="EH461" s="154"/>
      <c r="EI461" s="154"/>
      <c r="EJ461" s="154"/>
      <c r="EK461" s="154"/>
      <c r="EL461" s="154"/>
      <c r="EM461" s="154"/>
      <c r="EN461" s="154"/>
      <c r="EO461" s="154"/>
      <c r="EP461" s="154"/>
      <c r="EQ461" s="154"/>
      <c r="ES461" s="154"/>
      <c r="ET461" s="154"/>
      <c r="EU461" s="154"/>
      <c r="EV461" s="154"/>
      <c r="EW461" s="154"/>
      <c r="EX461" s="154"/>
      <c r="EY461" s="154"/>
      <c r="EZ461" s="154"/>
      <c r="FA461" s="154"/>
      <c r="FB461" s="154"/>
      <c r="FC461" s="154"/>
      <c r="FE461" s="155"/>
      <c r="FF461" s="155"/>
      <c r="FG461" s="155"/>
      <c r="FH461" s="155"/>
      <c r="FI461" s="155"/>
      <c r="FJ461" s="155"/>
      <c r="FK461" s="155"/>
      <c r="FL461" s="155"/>
      <c r="FM461" s="155"/>
      <c r="FN461" s="155"/>
      <c r="FO461" s="155"/>
      <c r="FP461" s="155"/>
      <c r="FQ461" s="155"/>
      <c r="FS461" s="155"/>
      <c r="FT461" s="155"/>
      <c r="FU461" s="155"/>
      <c r="FV461" s="155"/>
      <c r="FW461" s="155"/>
      <c r="FX461" s="155"/>
      <c r="FY461" s="155"/>
      <c r="FZ461" s="155"/>
      <c r="GA461" s="155"/>
      <c r="GB461" s="155"/>
      <c r="GC461" s="155"/>
      <c r="GD461" s="155"/>
      <c r="GE461" s="155"/>
      <c r="GF461" s="155"/>
      <c r="GG461" s="155"/>
      <c r="GH461" s="155"/>
      <c r="GI461" s="155"/>
      <c r="GJ461" s="155"/>
      <c r="GK461" s="155"/>
      <c r="GL461" s="155"/>
      <c r="GM461" s="155"/>
      <c r="GN461" s="155"/>
      <c r="GO461" s="155"/>
      <c r="GP461" s="155"/>
      <c r="GQ461" s="155"/>
      <c r="GR461" s="155"/>
      <c r="GS461" s="155"/>
      <c r="GT461" s="155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</row>
    <row r="462"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154"/>
      <c r="DS462" s="154"/>
      <c r="DT462" s="154"/>
      <c r="DU462" s="154"/>
      <c r="DV462" s="154"/>
      <c r="DW462" s="154"/>
      <c r="DX462" s="154"/>
      <c r="DY462" s="154"/>
      <c r="DZ462" s="154"/>
      <c r="EA462" s="154"/>
      <c r="EB462" s="154"/>
      <c r="EC462" s="154"/>
      <c r="EE462" s="154"/>
      <c r="EF462" s="154"/>
      <c r="EG462" s="154"/>
      <c r="EH462" s="154"/>
      <c r="EI462" s="154"/>
      <c r="EJ462" s="154"/>
      <c r="EK462" s="154"/>
      <c r="EL462" s="154"/>
      <c r="EM462" s="154"/>
      <c r="EN462" s="154"/>
      <c r="EO462" s="154"/>
      <c r="EP462" s="154"/>
      <c r="EQ462" s="154"/>
      <c r="ES462" s="154"/>
      <c r="ET462" s="154"/>
      <c r="EU462" s="154"/>
      <c r="EV462" s="154"/>
      <c r="EW462" s="154"/>
      <c r="EX462" s="154"/>
      <c r="EY462" s="154"/>
      <c r="EZ462" s="154"/>
      <c r="FA462" s="154"/>
      <c r="FB462" s="154"/>
      <c r="FC462" s="154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  <c r="GR462" s="155"/>
      <c r="GS462" s="155"/>
      <c r="GT462" s="155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</row>
    <row r="463"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154"/>
      <c r="DS463" s="154"/>
      <c r="DT463" s="154"/>
      <c r="DU463" s="154"/>
      <c r="DV463" s="154"/>
      <c r="DW463" s="154"/>
      <c r="DX463" s="154"/>
      <c r="DY463" s="154"/>
      <c r="DZ463" s="154"/>
      <c r="EA463" s="154"/>
      <c r="EB463" s="154"/>
      <c r="EC463" s="154"/>
      <c r="EE463" s="154"/>
      <c r="EF463" s="154"/>
      <c r="EG463" s="154"/>
      <c r="EH463" s="154"/>
      <c r="EI463" s="154"/>
      <c r="EJ463" s="154"/>
      <c r="EK463" s="154"/>
      <c r="EL463" s="154"/>
      <c r="EM463" s="154"/>
      <c r="EN463" s="154"/>
      <c r="EO463" s="154"/>
      <c r="EP463" s="154"/>
      <c r="EQ463" s="154"/>
      <c r="ES463" s="154"/>
      <c r="ET463" s="154"/>
      <c r="EU463" s="154"/>
      <c r="EV463" s="154"/>
      <c r="EW463" s="154"/>
      <c r="EX463" s="154"/>
      <c r="EY463" s="154"/>
      <c r="EZ463" s="154"/>
      <c r="FA463" s="154"/>
      <c r="FB463" s="154"/>
      <c r="FC463" s="154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  <c r="GR463" s="155"/>
      <c r="GS463" s="155"/>
      <c r="GT463" s="155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</row>
    <row r="464"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154"/>
      <c r="DS464" s="154"/>
      <c r="DT464" s="154"/>
      <c r="DU464" s="154"/>
      <c r="DV464" s="154"/>
      <c r="DW464" s="154"/>
      <c r="DX464" s="154"/>
      <c r="DY464" s="154"/>
      <c r="DZ464" s="154"/>
      <c r="EA464" s="154"/>
      <c r="EB464" s="154"/>
      <c r="EC464" s="154"/>
      <c r="EE464" s="154"/>
      <c r="EF464" s="154"/>
      <c r="EG464" s="154"/>
      <c r="EH464" s="154"/>
      <c r="EI464" s="154"/>
      <c r="EJ464" s="154"/>
      <c r="EK464" s="154"/>
      <c r="EL464" s="154"/>
      <c r="EM464" s="154"/>
      <c r="EN464" s="154"/>
      <c r="EO464" s="154"/>
      <c r="EP464" s="154"/>
      <c r="EQ464" s="154"/>
      <c r="ES464" s="154"/>
      <c r="ET464" s="154"/>
      <c r="EU464" s="154"/>
      <c r="EV464" s="154"/>
      <c r="EW464" s="154"/>
      <c r="EX464" s="154"/>
      <c r="EY464" s="154"/>
      <c r="EZ464" s="154"/>
      <c r="FA464" s="154"/>
      <c r="FB464" s="154"/>
      <c r="FC464" s="154"/>
      <c r="FE464" s="155"/>
      <c r="FF464" s="155"/>
      <c r="FG464" s="155"/>
      <c r="FH464" s="155"/>
      <c r="FI464" s="155"/>
      <c r="FJ464" s="155"/>
      <c r="FK464" s="155"/>
      <c r="FL464" s="155"/>
      <c r="FM464" s="155"/>
      <c r="FN464" s="155"/>
      <c r="FO464" s="155"/>
      <c r="FP464" s="155"/>
      <c r="FQ464" s="155"/>
      <c r="FS464" s="155"/>
      <c r="FT464" s="155"/>
      <c r="FU464" s="155"/>
      <c r="FV464" s="155"/>
      <c r="FW464" s="155"/>
      <c r="FX464" s="155"/>
      <c r="FY464" s="155"/>
      <c r="FZ464" s="155"/>
      <c r="GA464" s="155"/>
      <c r="GB464" s="155"/>
      <c r="GC464" s="155"/>
      <c r="GD464" s="155"/>
      <c r="GE464" s="155"/>
      <c r="GF464" s="155"/>
      <c r="GG464" s="155"/>
      <c r="GH464" s="155"/>
      <c r="GI464" s="155"/>
      <c r="GJ464" s="155"/>
      <c r="GK464" s="155"/>
      <c r="GL464" s="155"/>
      <c r="GM464" s="155"/>
      <c r="GN464" s="155"/>
      <c r="GO464" s="155"/>
      <c r="GP464" s="155"/>
      <c r="GQ464" s="155"/>
      <c r="GR464" s="155"/>
      <c r="GS464" s="155"/>
      <c r="GT464" s="155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</row>
    <row r="465"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154"/>
      <c r="DS465" s="154"/>
      <c r="DT465" s="154"/>
      <c r="DU465" s="154"/>
      <c r="DV465" s="154"/>
      <c r="DW465" s="154"/>
      <c r="DX465" s="154"/>
      <c r="DY465" s="154"/>
      <c r="DZ465" s="154"/>
      <c r="EA465" s="154"/>
      <c r="EB465" s="154"/>
      <c r="EC465" s="154"/>
      <c r="EE465" s="154"/>
      <c r="EF465" s="154"/>
      <c r="EG465" s="154"/>
      <c r="EH465" s="154"/>
      <c r="EI465" s="154"/>
      <c r="EJ465" s="154"/>
      <c r="EK465" s="154"/>
      <c r="EL465" s="154"/>
      <c r="EM465" s="154"/>
      <c r="EN465" s="154"/>
      <c r="EO465" s="154"/>
      <c r="EP465" s="154"/>
      <c r="EQ465" s="154"/>
      <c r="ES465" s="154"/>
      <c r="ET465" s="154"/>
      <c r="EU465" s="154"/>
      <c r="EV465" s="154"/>
      <c r="EW465" s="154"/>
      <c r="EX465" s="154"/>
      <c r="EY465" s="154"/>
      <c r="EZ465" s="154"/>
      <c r="FA465" s="154"/>
      <c r="FB465" s="154"/>
      <c r="FC465" s="154"/>
      <c r="FE465" s="155"/>
      <c r="FF465" s="155"/>
      <c r="FG465" s="155"/>
      <c r="FH465" s="155"/>
      <c r="FI465" s="155"/>
      <c r="FJ465" s="155"/>
      <c r="FK465" s="155"/>
      <c r="FL465" s="155"/>
      <c r="FM465" s="155"/>
      <c r="FN465" s="155"/>
      <c r="FO465" s="155"/>
      <c r="FP465" s="155"/>
      <c r="FQ465" s="155"/>
      <c r="FS465" s="155"/>
      <c r="FT465" s="155"/>
      <c r="FU465" s="155"/>
      <c r="FV465" s="155"/>
      <c r="FW465" s="155"/>
      <c r="FX465" s="155"/>
      <c r="FY465" s="155"/>
      <c r="FZ465" s="155"/>
      <c r="GA465" s="155"/>
      <c r="GB465" s="155"/>
      <c r="GC465" s="155"/>
      <c r="GD465" s="155"/>
      <c r="GE465" s="155"/>
      <c r="GF465" s="155"/>
      <c r="GG465" s="155"/>
      <c r="GH465" s="155"/>
      <c r="GI465" s="155"/>
      <c r="GJ465" s="155"/>
      <c r="GK465" s="155"/>
      <c r="GL465" s="155"/>
      <c r="GM465" s="155"/>
      <c r="GN465" s="155"/>
      <c r="GO465" s="155"/>
      <c r="GP465" s="155"/>
      <c r="GQ465" s="155"/>
      <c r="GR465" s="155"/>
      <c r="GS465" s="155"/>
      <c r="GT465" s="155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</row>
    <row r="466"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154"/>
      <c r="DS466" s="154"/>
      <c r="DT466" s="154"/>
      <c r="DU466" s="154"/>
      <c r="DV466" s="154"/>
      <c r="DW466" s="154"/>
      <c r="DX466" s="154"/>
      <c r="DY466" s="154"/>
      <c r="DZ466" s="154"/>
      <c r="EA466" s="154"/>
      <c r="EB466" s="154"/>
      <c r="EC466" s="154"/>
      <c r="EE466" s="154"/>
      <c r="EF466" s="154"/>
      <c r="EG466" s="154"/>
      <c r="EH466" s="154"/>
      <c r="EI466" s="154"/>
      <c r="EJ466" s="154"/>
      <c r="EK466" s="154"/>
      <c r="EL466" s="154"/>
      <c r="EM466" s="154"/>
      <c r="EN466" s="154"/>
      <c r="EO466" s="154"/>
      <c r="EP466" s="154"/>
      <c r="EQ466" s="154"/>
      <c r="ES466" s="154"/>
      <c r="ET466" s="154"/>
      <c r="EU466" s="154"/>
      <c r="EV466" s="154"/>
      <c r="EW466" s="154"/>
      <c r="EX466" s="154"/>
      <c r="EY466" s="154"/>
      <c r="EZ466" s="154"/>
      <c r="FA466" s="154"/>
      <c r="FB466" s="154"/>
      <c r="FC466" s="154"/>
      <c r="FE466" s="155"/>
      <c r="FF466" s="155"/>
      <c r="FG466" s="155"/>
      <c r="FH466" s="155"/>
      <c r="FI466" s="155"/>
      <c r="FJ466" s="155"/>
      <c r="FK466" s="155"/>
      <c r="FL466" s="155"/>
      <c r="FM466" s="155"/>
      <c r="FN466" s="155"/>
      <c r="FO466" s="155"/>
      <c r="FP466" s="155"/>
      <c r="FQ466" s="155"/>
      <c r="FS466" s="155"/>
      <c r="FT466" s="155"/>
      <c r="FU466" s="155"/>
      <c r="FV466" s="155"/>
      <c r="FW466" s="155"/>
      <c r="FX466" s="155"/>
      <c r="FY466" s="155"/>
      <c r="FZ466" s="155"/>
      <c r="GA466" s="155"/>
      <c r="GB466" s="155"/>
      <c r="GC466" s="155"/>
      <c r="GD466" s="155"/>
      <c r="GE466" s="155"/>
      <c r="GF466" s="155"/>
      <c r="GG466" s="155"/>
      <c r="GH466" s="155"/>
      <c r="GI466" s="155"/>
      <c r="GJ466" s="155"/>
      <c r="GK466" s="155"/>
      <c r="GL466" s="155"/>
      <c r="GM466" s="155"/>
      <c r="GN466" s="155"/>
      <c r="GO466" s="155"/>
      <c r="GP466" s="155"/>
      <c r="GQ466" s="155"/>
      <c r="GR466" s="155"/>
      <c r="GS466" s="155"/>
      <c r="GT466" s="155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</row>
    <row r="467"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154"/>
      <c r="DS467" s="154"/>
      <c r="DT467" s="154"/>
      <c r="DU467" s="154"/>
      <c r="DV467" s="154"/>
      <c r="DW467" s="154"/>
      <c r="DX467" s="154"/>
      <c r="DY467" s="154"/>
      <c r="DZ467" s="154"/>
      <c r="EA467" s="154"/>
      <c r="EB467" s="154"/>
      <c r="EC467" s="154"/>
      <c r="EE467" s="154"/>
      <c r="EF467" s="154"/>
      <c r="EG467" s="154"/>
      <c r="EH467" s="154"/>
      <c r="EI467" s="154"/>
      <c r="EJ467" s="154"/>
      <c r="EK467" s="154"/>
      <c r="EL467" s="154"/>
      <c r="EM467" s="154"/>
      <c r="EN467" s="154"/>
      <c r="EO467" s="154"/>
      <c r="EP467" s="154"/>
      <c r="EQ467" s="154"/>
      <c r="ES467" s="154"/>
      <c r="ET467" s="154"/>
      <c r="EU467" s="154"/>
      <c r="EV467" s="154"/>
      <c r="EW467" s="154"/>
      <c r="EX467" s="154"/>
      <c r="EY467" s="154"/>
      <c r="EZ467" s="154"/>
      <c r="FA467" s="154"/>
      <c r="FB467" s="154"/>
      <c r="FC467" s="154"/>
      <c r="FE467" s="155"/>
      <c r="FF467" s="155"/>
      <c r="FG467" s="155"/>
      <c r="FH467" s="155"/>
      <c r="FI467" s="155"/>
      <c r="FJ467" s="155"/>
      <c r="FK467" s="155"/>
      <c r="FL467" s="155"/>
      <c r="FM467" s="155"/>
      <c r="FN467" s="155"/>
      <c r="FO467" s="155"/>
      <c r="FP467" s="155"/>
      <c r="FQ467" s="155"/>
      <c r="FS467" s="155"/>
      <c r="FT467" s="155"/>
      <c r="FU467" s="155"/>
      <c r="FV467" s="155"/>
      <c r="FW467" s="155"/>
      <c r="FX467" s="155"/>
      <c r="FY467" s="155"/>
      <c r="FZ467" s="155"/>
      <c r="GA467" s="155"/>
      <c r="GB467" s="155"/>
      <c r="GC467" s="155"/>
      <c r="GD467" s="155"/>
      <c r="GE467" s="155"/>
      <c r="GF467" s="155"/>
      <c r="GG467" s="155"/>
      <c r="GH467" s="155"/>
      <c r="GI467" s="155"/>
      <c r="GJ467" s="155"/>
      <c r="GK467" s="155"/>
      <c r="GL467" s="155"/>
      <c r="GM467" s="155"/>
      <c r="GN467" s="155"/>
      <c r="GO467" s="155"/>
      <c r="GP467" s="155"/>
      <c r="GQ467" s="155"/>
      <c r="GR467" s="155"/>
      <c r="GS467" s="155"/>
      <c r="GT467" s="155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</row>
    <row r="468"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154"/>
      <c r="DS468" s="154"/>
      <c r="DT468" s="154"/>
      <c r="DU468" s="154"/>
      <c r="DV468" s="154"/>
      <c r="DW468" s="154"/>
      <c r="DX468" s="154"/>
      <c r="DY468" s="154"/>
      <c r="DZ468" s="154"/>
      <c r="EA468" s="154"/>
      <c r="EB468" s="154"/>
      <c r="EC468" s="154"/>
      <c r="EE468" s="154"/>
      <c r="EF468" s="154"/>
      <c r="EG468" s="154"/>
      <c r="EH468" s="154"/>
      <c r="EI468" s="154"/>
      <c r="EJ468" s="154"/>
      <c r="EK468" s="154"/>
      <c r="EL468" s="154"/>
      <c r="EM468" s="154"/>
      <c r="EN468" s="154"/>
      <c r="EO468" s="154"/>
      <c r="EP468" s="154"/>
      <c r="EQ468" s="154"/>
      <c r="ES468" s="154"/>
      <c r="ET468" s="154"/>
      <c r="EU468" s="154"/>
      <c r="EV468" s="154"/>
      <c r="EW468" s="154"/>
      <c r="EX468" s="154"/>
      <c r="EY468" s="154"/>
      <c r="EZ468" s="154"/>
      <c r="FA468" s="154"/>
      <c r="FB468" s="154"/>
      <c r="FC468" s="154"/>
      <c r="FE468" s="155"/>
      <c r="FF468" s="155"/>
      <c r="FG468" s="155"/>
      <c r="FH468" s="155"/>
      <c r="FI468" s="155"/>
      <c r="FJ468" s="155"/>
      <c r="FK468" s="155"/>
      <c r="FL468" s="155"/>
      <c r="FM468" s="155"/>
      <c r="FN468" s="155"/>
      <c r="FO468" s="155"/>
      <c r="FP468" s="155"/>
      <c r="FQ468" s="155"/>
      <c r="FS468" s="155"/>
      <c r="FT468" s="155"/>
      <c r="FU468" s="155"/>
      <c r="FV468" s="155"/>
      <c r="FW468" s="155"/>
      <c r="FX468" s="155"/>
      <c r="FY468" s="155"/>
      <c r="FZ468" s="155"/>
      <c r="GA468" s="155"/>
      <c r="GB468" s="155"/>
      <c r="GC468" s="155"/>
      <c r="GD468" s="155"/>
      <c r="GE468" s="155"/>
      <c r="GF468" s="155"/>
      <c r="GG468" s="155"/>
      <c r="GH468" s="155"/>
      <c r="GI468" s="155"/>
      <c r="GJ468" s="155"/>
      <c r="GK468" s="155"/>
      <c r="GL468" s="155"/>
      <c r="GM468" s="155"/>
      <c r="GN468" s="155"/>
      <c r="GO468" s="155"/>
      <c r="GP468" s="155"/>
      <c r="GQ468" s="155"/>
      <c r="GR468" s="155"/>
      <c r="GS468" s="155"/>
      <c r="GT468" s="155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</row>
    <row r="469"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154"/>
      <c r="DS469" s="154"/>
      <c r="DT469" s="154"/>
      <c r="DU469" s="154"/>
      <c r="DV469" s="154"/>
      <c r="DW469" s="154"/>
      <c r="DX469" s="154"/>
      <c r="DY469" s="154"/>
      <c r="DZ469" s="154"/>
      <c r="EA469" s="154"/>
      <c r="EB469" s="154"/>
      <c r="EC469" s="154"/>
      <c r="EE469" s="154"/>
      <c r="EF469" s="154"/>
      <c r="EG469" s="154"/>
      <c r="EH469" s="154"/>
      <c r="EI469" s="154"/>
      <c r="EJ469" s="154"/>
      <c r="EK469" s="154"/>
      <c r="EL469" s="154"/>
      <c r="EM469" s="154"/>
      <c r="EN469" s="154"/>
      <c r="EO469" s="154"/>
      <c r="EP469" s="154"/>
      <c r="EQ469" s="154"/>
      <c r="ES469" s="154"/>
      <c r="ET469" s="154"/>
      <c r="EU469" s="154"/>
      <c r="EV469" s="154"/>
      <c r="EW469" s="154"/>
      <c r="EX469" s="154"/>
      <c r="EY469" s="154"/>
      <c r="EZ469" s="154"/>
      <c r="FA469" s="154"/>
      <c r="FB469" s="154"/>
      <c r="FC469" s="154"/>
      <c r="FE469" s="155"/>
      <c r="FF469" s="155"/>
      <c r="FG469" s="155"/>
      <c r="FH469" s="155"/>
      <c r="FI469" s="155"/>
      <c r="FJ469" s="155"/>
      <c r="FK469" s="155"/>
      <c r="FL469" s="155"/>
      <c r="FM469" s="155"/>
      <c r="FN469" s="155"/>
      <c r="FO469" s="155"/>
      <c r="FP469" s="155"/>
      <c r="FQ469" s="155"/>
      <c r="FS469" s="155"/>
      <c r="FT469" s="155"/>
      <c r="FU469" s="155"/>
      <c r="FV469" s="155"/>
      <c r="FW469" s="155"/>
      <c r="FX469" s="155"/>
      <c r="FY469" s="155"/>
      <c r="FZ469" s="155"/>
      <c r="GA469" s="155"/>
      <c r="GB469" s="155"/>
      <c r="GC469" s="155"/>
      <c r="GD469" s="155"/>
      <c r="GE469" s="155"/>
      <c r="GF469" s="155"/>
      <c r="GG469" s="155"/>
      <c r="GH469" s="155"/>
      <c r="GI469" s="155"/>
      <c r="GJ469" s="155"/>
      <c r="GK469" s="155"/>
      <c r="GL469" s="155"/>
      <c r="GM469" s="155"/>
      <c r="GN469" s="155"/>
      <c r="GO469" s="155"/>
      <c r="GP469" s="155"/>
      <c r="GQ469" s="155"/>
      <c r="GR469" s="155"/>
      <c r="GS469" s="155"/>
      <c r="GT469" s="155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</row>
    <row r="470"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154"/>
      <c r="DS470" s="154"/>
      <c r="DT470" s="154"/>
      <c r="DU470" s="154"/>
      <c r="DV470" s="154"/>
      <c r="DW470" s="154"/>
      <c r="DX470" s="154"/>
      <c r="DY470" s="154"/>
      <c r="DZ470" s="154"/>
      <c r="EA470" s="154"/>
      <c r="EB470" s="154"/>
      <c r="EC470" s="154"/>
      <c r="EE470" s="154"/>
      <c r="EF470" s="154"/>
      <c r="EG470" s="154"/>
      <c r="EH470" s="154"/>
      <c r="EI470" s="154"/>
      <c r="EJ470" s="154"/>
      <c r="EK470" s="154"/>
      <c r="EL470" s="154"/>
      <c r="EM470" s="154"/>
      <c r="EN470" s="154"/>
      <c r="EO470" s="154"/>
      <c r="EP470" s="154"/>
      <c r="EQ470" s="154"/>
      <c r="ES470" s="154"/>
      <c r="ET470" s="154"/>
      <c r="EU470" s="154"/>
      <c r="EV470" s="154"/>
      <c r="EW470" s="154"/>
      <c r="EX470" s="154"/>
      <c r="EY470" s="154"/>
      <c r="EZ470" s="154"/>
      <c r="FA470" s="154"/>
      <c r="FB470" s="154"/>
      <c r="FC470" s="154"/>
      <c r="FE470" s="155"/>
      <c r="FF470" s="155"/>
      <c r="FG470" s="155"/>
      <c r="FH470" s="155"/>
      <c r="FI470" s="155"/>
      <c r="FJ470" s="155"/>
      <c r="FK470" s="155"/>
      <c r="FL470" s="155"/>
      <c r="FM470" s="155"/>
      <c r="FN470" s="155"/>
      <c r="FO470" s="155"/>
      <c r="FP470" s="155"/>
      <c r="FQ470" s="155"/>
      <c r="FS470" s="155"/>
      <c r="FT470" s="155"/>
      <c r="FU470" s="155"/>
      <c r="FV470" s="155"/>
      <c r="FW470" s="155"/>
      <c r="FX470" s="155"/>
      <c r="FY470" s="155"/>
      <c r="FZ470" s="155"/>
      <c r="GA470" s="155"/>
      <c r="GB470" s="155"/>
      <c r="GC470" s="155"/>
      <c r="GD470" s="155"/>
      <c r="GE470" s="155"/>
      <c r="GF470" s="155"/>
      <c r="GG470" s="155"/>
      <c r="GH470" s="155"/>
      <c r="GI470" s="155"/>
      <c r="GJ470" s="155"/>
      <c r="GK470" s="155"/>
      <c r="GL470" s="155"/>
      <c r="GM470" s="155"/>
      <c r="GN470" s="155"/>
      <c r="GO470" s="155"/>
      <c r="GP470" s="155"/>
      <c r="GQ470" s="155"/>
      <c r="GR470" s="155"/>
      <c r="GS470" s="155"/>
      <c r="GT470" s="155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</row>
    <row r="471"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154"/>
      <c r="DS471" s="154"/>
      <c r="DT471" s="154"/>
      <c r="DU471" s="154"/>
      <c r="DV471" s="154"/>
      <c r="DW471" s="154"/>
      <c r="DX471" s="154"/>
      <c r="DY471" s="154"/>
      <c r="DZ471" s="154"/>
      <c r="EA471" s="154"/>
      <c r="EB471" s="154"/>
      <c r="EC471" s="154"/>
      <c r="EE471" s="154"/>
      <c r="EF471" s="154"/>
      <c r="EG471" s="154"/>
      <c r="EH471" s="154"/>
      <c r="EI471" s="154"/>
      <c r="EJ471" s="154"/>
      <c r="EK471" s="154"/>
      <c r="EL471" s="154"/>
      <c r="EM471" s="154"/>
      <c r="EN471" s="154"/>
      <c r="EO471" s="154"/>
      <c r="EP471" s="154"/>
      <c r="EQ471" s="154"/>
      <c r="ES471" s="154"/>
      <c r="ET471" s="154"/>
      <c r="EU471" s="154"/>
      <c r="EV471" s="154"/>
      <c r="EW471" s="154"/>
      <c r="EX471" s="154"/>
      <c r="EY471" s="154"/>
      <c r="EZ471" s="154"/>
      <c r="FA471" s="154"/>
      <c r="FB471" s="154"/>
      <c r="FC471" s="154"/>
      <c r="FE471" s="155"/>
      <c r="FF471" s="155"/>
      <c r="FG471" s="155"/>
      <c r="FH471" s="155"/>
      <c r="FI471" s="155"/>
      <c r="FJ471" s="155"/>
      <c r="FK471" s="155"/>
      <c r="FL471" s="155"/>
      <c r="FM471" s="155"/>
      <c r="FN471" s="155"/>
      <c r="FO471" s="155"/>
      <c r="FP471" s="155"/>
      <c r="FQ471" s="155"/>
      <c r="FS471" s="155"/>
      <c r="FT471" s="155"/>
      <c r="FU471" s="155"/>
      <c r="FV471" s="155"/>
      <c r="FW471" s="155"/>
      <c r="FX471" s="155"/>
      <c r="FY471" s="155"/>
      <c r="FZ471" s="155"/>
      <c r="GA471" s="155"/>
      <c r="GB471" s="155"/>
      <c r="GC471" s="155"/>
      <c r="GD471" s="155"/>
      <c r="GE471" s="155"/>
      <c r="GF471" s="155"/>
      <c r="GG471" s="155"/>
      <c r="GH471" s="155"/>
      <c r="GI471" s="155"/>
      <c r="GJ471" s="155"/>
      <c r="GK471" s="155"/>
      <c r="GL471" s="155"/>
      <c r="GM471" s="155"/>
      <c r="GN471" s="155"/>
      <c r="GO471" s="155"/>
      <c r="GP471" s="155"/>
      <c r="GQ471" s="155"/>
      <c r="GR471" s="155"/>
      <c r="GS471" s="155"/>
      <c r="GT471" s="155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</row>
    <row r="472"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154"/>
      <c r="DS472" s="154"/>
      <c r="DT472" s="154"/>
      <c r="DU472" s="154"/>
      <c r="DV472" s="154"/>
      <c r="DW472" s="154"/>
      <c r="DX472" s="154"/>
      <c r="DY472" s="154"/>
      <c r="DZ472" s="154"/>
      <c r="EA472" s="154"/>
      <c r="EB472" s="154"/>
      <c r="EC472" s="154"/>
      <c r="EE472" s="154"/>
      <c r="EF472" s="154"/>
      <c r="EG472" s="154"/>
      <c r="EH472" s="154"/>
      <c r="EI472" s="154"/>
      <c r="EJ472" s="154"/>
      <c r="EK472" s="154"/>
      <c r="EL472" s="154"/>
      <c r="EM472" s="154"/>
      <c r="EN472" s="154"/>
      <c r="EO472" s="154"/>
      <c r="EP472" s="154"/>
      <c r="EQ472" s="154"/>
      <c r="ES472" s="154"/>
      <c r="ET472" s="154"/>
      <c r="EU472" s="154"/>
      <c r="EV472" s="154"/>
      <c r="EW472" s="154"/>
      <c r="EX472" s="154"/>
      <c r="EY472" s="154"/>
      <c r="EZ472" s="154"/>
      <c r="FA472" s="154"/>
      <c r="FB472" s="154"/>
      <c r="FC472" s="154"/>
      <c r="FE472" s="155"/>
      <c r="FF472" s="155"/>
      <c r="FG472" s="155"/>
      <c r="FH472" s="155"/>
      <c r="FI472" s="155"/>
      <c r="FJ472" s="155"/>
      <c r="FK472" s="155"/>
      <c r="FL472" s="155"/>
      <c r="FM472" s="155"/>
      <c r="FN472" s="155"/>
      <c r="FO472" s="155"/>
      <c r="FP472" s="155"/>
      <c r="FQ472" s="155"/>
      <c r="FS472" s="155"/>
      <c r="FT472" s="155"/>
      <c r="FU472" s="155"/>
      <c r="FV472" s="155"/>
      <c r="FW472" s="155"/>
      <c r="FX472" s="155"/>
      <c r="FY472" s="155"/>
      <c r="FZ472" s="155"/>
      <c r="GA472" s="155"/>
      <c r="GB472" s="155"/>
      <c r="GC472" s="155"/>
      <c r="GD472" s="155"/>
      <c r="GE472" s="155"/>
      <c r="GF472" s="155"/>
      <c r="GG472" s="155"/>
      <c r="GH472" s="155"/>
      <c r="GI472" s="155"/>
      <c r="GJ472" s="155"/>
      <c r="GK472" s="155"/>
      <c r="GL472" s="155"/>
      <c r="GM472" s="155"/>
      <c r="GN472" s="155"/>
      <c r="GO472" s="155"/>
      <c r="GP472" s="155"/>
      <c r="GQ472" s="155"/>
      <c r="GR472" s="155"/>
      <c r="GS472" s="155"/>
      <c r="GT472" s="155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</row>
    <row r="473"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154"/>
      <c r="DS473" s="154"/>
      <c r="DT473" s="154"/>
      <c r="DU473" s="154"/>
      <c r="DV473" s="154"/>
      <c r="DW473" s="154"/>
      <c r="DX473" s="154"/>
      <c r="DY473" s="154"/>
      <c r="DZ473" s="154"/>
      <c r="EA473" s="154"/>
      <c r="EB473" s="154"/>
      <c r="EC473" s="154"/>
      <c r="EE473" s="154"/>
      <c r="EF473" s="154"/>
      <c r="EG473" s="154"/>
      <c r="EH473" s="154"/>
      <c r="EI473" s="154"/>
      <c r="EJ473" s="154"/>
      <c r="EK473" s="154"/>
      <c r="EL473" s="154"/>
      <c r="EM473" s="154"/>
      <c r="EN473" s="154"/>
      <c r="EO473" s="154"/>
      <c r="EP473" s="154"/>
      <c r="EQ473" s="154"/>
      <c r="ES473" s="154"/>
      <c r="ET473" s="154"/>
      <c r="EU473" s="154"/>
      <c r="EV473" s="154"/>
      <c r="EW473" s="154"/>
      <c r="EX473" s="154"/>
      <c r="EY473" s="154"/>
      <c r="EZ473" s="154"/>
      <c r="FA473" s="154"/>
      <c r="FB473" s="154"/>
      <c r="FC473" s="154"/>
      <c r="FE473" s="155"/>
      <c r="FF473" s="155"/>
      <c r="FG473" s="155"/>
      <c r="FH473" s="155"/>
      <c r="FI473" s="155"/>
      <c r="FJ473" s="155"/>
      <c r="FK473" s="155"/>
      <c r="FL473" s="155"/>
      <c r="FM473" s="155"/>
      <c r="FN473" s="155"/>
      <c r="FO473" s="155"/>
      <c r="FP473" s="155"/>
      <c r="FQ473" s="155"/>
      <c r="FS473" s="155"/>
      <c r="FT473" s="155"/>
      <c r="FU473" s="155"/>
      <c r="FV473" s="155"/>
      <c r="FW473" s="155"/>
      <c r="FX473" s="155"/>
      <c r="FY473" s="155"/>
      <c r="FZ473" s="155"/>
      <c r="GA473" s="155"/>
      <c r="GB473" s="155"/>
      <c r="GC473" s="155"/>
      <c r="GD473" s="155"/>
      <c r="GE473" s="155"/>
      <c r="GF473" s="155"/>
      <c r="GG473" s="155"/>
      <c r="GH473" s="155"/>
      <c r="GI473" s="155"/>
      <c r="GJ473" s="155"/>
      <c r="GK473" s="155"/>
      <c r="GL473" s="155"/>
      <c r="GM473" s="155"/>
      <c r="GN473" s="155"/>
      <c r="GO473" s="155"/>
      <c r="GP473" s="155"/>
      <c r="GQ473" s="155"/>
      <c r="GR473" s="155"/>
      <c r="GS473" s="155"/>
      <c r="GT473" s="155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</row>
    <row r="474"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154"/>
      <c r="DS474" s="154"/>
      <c r="DT474" s="154"/>
      <c r="DU474" s="154"/>
      <c r="DV474" s="154"/>
      <c r="DW474" s="154"/>
      <c r="DX474" s="154"/>
      <c r="DY474" s="154"/>
      <c r="DZ474" s="154"/>
      <c r="EA474" s="154"/>
      <c r="EB474" s="154"/>
      <c r="EC474" s="154"/>
      <c r="EE474" s="154"/>
      <c r="EF474" s="154"/>
      <c r="EG474" s="154"/>
      <c r="EH474" s="154"/>
      <c r="EI474" s="154"/>
      <c r="EJ474" s="154"/>
      <c r="EK474" s="154"/>
      <c r="EL474" s="154"/>
      <c r="EM474" s="154"/>
      <c r="EN474" s="154"/>
      <c r="EO474" s="154"/>
      <c r="EP474" s="154"/>
      <c r="EQ474" s="154"/>
      <c r="ES474" s="154"/>
      <c r="ET474" s="154"/>
      <c r="EU474" s="154"/>
      <c r="EV474" s="154"/>
      <c r="EW474" s="154"/>
      <c r="EX474" s="154"/>
      <c r="EY474" s="154"/>
      <c r="EZ474" s="154"/>
      <c r="FA474" s="154"/>
      <c r="FB474" s="154"/>
      <c r="FC474" s="154"/>
      <c r="FE474" s="155"/>
      <c r="FF474" s="155"/>
      <c r="FG474" s="155"/>
      <c r="FH474" s="155"/>
      <c r="FI474" s="155"/>
      <c r="FJ474" s="155"/>
      <c r="FK474" s="155"/>
      <c r="FL474" s="155"/>
      <c r="FM474" s="155"/>
      <c r="FN474" s="155"/>
      <c r="FO474" s="155"/>
      <c r="FP474" s="155"/>
      <c r="FQ474" s="155"/>
      <c r="FS474" s="155"/>
      <c r="FT474" s="155"/>
      <c r="FU474" s="155"/>
      <c r="FV474" s="155"/>
      <c r="FW474" s="155"/>
      <c r="FX474" s="155"/>
      <c r="FY474" s="155"/>
      <c r="FZ474" s="155"/>
      <c r="GA474" s="155"/>
      <c r="GB474" s="155"/>
      <c r="GC474" s="155"/>
      <c r="GD474" s="155"/>
      <c r="GE474" s="155"/>
      <c r="GF474" s="155"/>
      <c r="GG474" s="155"/>
      <c r="GH474" s="155"/>
      <c r="GI474" s="155"/>
      <c r="GJ474" s="155"/>
      <c r="GK474" s="155"/>
      <c r="GL474" s="155"/>
      <c r="GM474" s="155"/>
      <c r="GN474" s="155"/>
      <c r="GO474" s="155"/>
      <c r="GP474" s="155"/>
      <c r="GQ474" s="155"/>
      <c r="GR474" s="155"/>
      <c r="GS474" s="155"/>
      <c r="GT474" s="155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</row>
    <row r="475"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154"/>
      <c r="DS475" s="154"/>
      <c r="DT475" s="154"/>
      <c r="DU475" s="154"/>
      <c r="DV475" s="154"/>
      <c r="DW475" s="154"/>
      <c r="DX475" s="154"/>
      <c r="DY475" s="154"/>
      <c r="DZ475" s="154"/>
      <c r="EA475" s="154"/>
      <c r="EB475" s="154"/>
      <c r="EC475" s="154"/>
      <c r="EE475" s="154"/>
      <c r="EF475" s="154"/>
      <c r="EG475" s="154"/>
      <c r="EH475" s="154"/>
      <c r="EI475" s="154"/>
      <c r="EJ475" s="154"/>
      <c r="EK475" s="154"/>
      <c r="EL475" s="154"/>
      <c r="EM475" s="154"/>
      <c r="EN475" s="154"/>
      <c r="EO475" s="154"/>
      <c r="EP475" s="154"/>
      <c r="EQ475" s="154"/>
      <c r="ES475" s="154"/>
      <c r="ET475" s="154"/>
      <c r="EU475" s="154"/>
      <c r="EV475" s="154"/>
      <c r="EW475" s="154"/>
      <c r="EX475" s="154"/>
      <c r="EY475" s="154"/>
      <c r="EZ475" s="154"/>
      <c r="FA475" s="154"/>
      <c r="FB475" s="154"/>
      <c r="FC475" s="154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  <c r="GR475" s="155"/>
      <c r="GS475" s="155"/>
      <c r="GT475" s="155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</row>
    <row r="476"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154"/>
      <c r="DS476" s="154"/>
      <c r="DT476" s="154"/>
      <c r="DU476" s="154"/>
      <c r="DV476" s="154"/>
      <c r="DW476" s="154"/>
      <c r="DX476" s="154"/>
      <c r="DY476" s="154"/>
      <c r="DZ476" s="154"/>
      <c r="EA476" s="154"/>
      <c r="EB476" s="154"/>
      <c r="EC476" s="154"/>
      <c r="EE476" s="154"/>
      <c r="EF476" s="154"/>
      <c r="EG476" s="154"/>
      <c r="EH476" s="154"/>
      <c r="EI476" s="154"/>
      <c r="EJ476" s="154"/>
      <c r="EK476" s="154"/>
      <c r="EL476" s="154"/>
      <c r="EM476" s="154"/>
      <c r="EN476" s="154"/>
      <c r="EO476" s="154"/>
      <c r="EP476" s="154"/>
      <c r="EQ476" s="154"/>
      <c r="ES476" s="154"/>
      <c r="ET476" s="154"/>
      <c r="EU476" s="154"/>
      <c r="EV476" s="154"/>
      <c r="EW476" s="154"/>
      <c r="EX476" s="154"/>
      <c r="EY476" s="154"/>
      <c r="EZ476" s="154"/>
      <c r="FA476" s="154"/>
      <c r="FB476" s="154"/>
      <c r="FC476" s="154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  <c r="GR476" s="155"/>
      <c r="GS476" s="155"/>
      <c r="GT476" s="155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</row>
    <row r="477"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154"/>
      <c r="DS477" s="154"/>
      <c r="DT477" s="154"/>
      <c r="DU477" s="154"/>
      <c r="DV477" s="154"/>
      <c r="DW477" s="154"/>
      <c r="DX477" s="154"/>
      <c r="DY477" s="154"/>
      <c r="DZ477" s="154"/>
      <c r="EA477" s="154"/>
      <c r="EB477" s="154"/>
      <c r="EC477" s="154"/>
      <c r="EE477" s="154"/>
      <c r="EF477" s="154"/>
      <c r="EG477" s="154"/>
      <c r="EH477" s="154"/>
      <c r="EI477" s="154"/>
      <c r="EJ477" s="154"/>
      <c r="EK477" s="154"/>
      <c r="EL477" s="154"/>
      <c r="EM477" s="154"/>
      <c r="EN477" s="154"/>
      <c r="EO477" s="154"/>
      <c r="EP477" s="154"/>
      <c r="EQ477" s="154"/>
      <c r="ES477" s="154"/>
      <c r="ET477" s="154"/>
      <c r="EU477" s="154"/>
      <c r="EV477" s="154"/>
      <c r="EW477" s="154"/>
      <c r="EX477" s="154"/>
      <c r="EY477" s="154"/>
      <c r="EZ477" s="154"/>
      <c r="FA477" s="154"/>
      <c r="FB477" s="154"/>
      <c r="FC477" s="154"/>
      <c r="FE477" s="155"/>
      <c r="FF477" s="155"/>
      <c r="FG477" s="155"/>
      <c r="FH477" s="155"/>
      <c r="FI477" s="155"/>
      <c r="FJ477" s="155"/>
      <c r="FK477" s="155"/>
      <c r="FL477" s="155"/>
      <c r="FM477" s="155"/>
      <c r="FN477" s="155"/>
      <c r="FO477" s="155"/>
      <c r="FP477" s="155"/>
      <c r="FQ477" s="155"/>
      <c r="FS477" s="155"/>
      <c r="FT477" s="155"/>
      <c r="FU477" s="155"/>
      <c r="FV477" s="155"/>
      <c r="FW477" s="155"/>
      <c r="FX477" s="155"/>
      <c r="FY477" s="155"/>
      <c r="FZ477" s="155"/>
      <c r="GA477" s="155"/>
      <c r="GB477" s="155"/>
      <c r="GC477" s="155"/>
      <c r="GD477" s="155"/>
      <c r="GE477" s="155"/>
      <c r="GF477" s="155"/>
      <c r="GG477" s="155"/>
      <c r="GH477" s="155"/>
      <c r="GI477" s="155"/>
      <c r="GJ477" s="155"/>
      <c r="GK477" s="155"/>
      <c r="GL477" s="155"/>
      <c r="GM477" s="155"/>
      <c r="GN477" s="155"/>
      <c r="GO477" s="155"/>
      <c r="GP477" s="155"/>
      <c r="GQ477" s="155"/>
      <c r="GR477" s="155"/>
      <c r="GS477" s="155"/>
      <c r="GT477" s="155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</row>
    <row r="478"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154"/>
      <c r="DS478" s="154"/>
      <c r="DT478" s="154"/>
      <c r="DU478" s="154"/>
      <c r="DV478" s="154"/>
      <c r="DW478" s="154"/>
      <c r="DX478" s="154"/>
      <c r="DY478" s="154"/>
      <c r="DZ478" s="154"/>
      <c r="EA478" s="154"/>
      <c r="EB478" s="154"/>
      <c r="EC478" s="154"/>
      <c r="EE478" s="154"/>
      <c r="EF478" s="154"/>
      <c r="EG478" s="154"/>
      <c r="EH478" s="154"/>
      <c r="EI478" s="154"/>
      <c r="EJ478" s="154"/>
      <c r="EK478" s="154"/>
      <c r="EL478" s="154"/>
      <c r="EM478" s="154"/>
      <c r="EN478" s="154"/>
      <c r="EO478" s="154"/>
      <c r="EP478" s="154"/>
      <c r="EQ478" s="154"/>
      <c r="ES478" s="154"/>
      <c r="ET478" s="154"/>
      <c r="EU478" s="154"/>
      <c r="EV478" s="154"/>
      <c r="EW478" s="154"/>
      <c r="EX478" s="154"/>
      <c r="EY478" s="154"/>
      <c r="EZ478" s="154"/>
      <c r="FA478" s="154"/>
      <c r="FB478" s="154"/>
      <c r="FC478" s="154"/>
      <c r="FE478" s="155"/>
      <c r="FF478" s="155"/>
      <c r="FG478" s="155"/>
      <c r="FH478" s="155"/>
      <c r="FI478" s="155"/>
      <c r="FJ478" s="155"/>
      <c r="FK478" s="155"/>
      <c r="FL478" s="155"/>
      <c r="FM478" s="155"/>
      <c r="FN478" s="155"/>
      <c r="FO478" s="155"/>
      <c r="FP478" s="155"/>
      <c r="FQ478" s="155"/>
      <c r="FS478" s="155"/>
      <c r="FT478" s="155"/>
      <c r="FU478" s="155"/>
      <c r="FV478" s="155"/>
      <c r="FW478" s="155"/>
      <c r="FX478" s="155"/>
      <c r="FY478" s="155"/>
      <c r="FZ478" s="155"/>
      <c r="GA478" s="155"/>
      <c r="GB478" s="155"/>
      <c r="GC478" s="155"/>
      <c r="GD478" s="155"/>
      <c r="GE478" s="155"/>
      <c r="GF478" s="155"/>
      <c r="GG478" s="155"/>
      <c r="GH478" s="155"/>
      <c r="GI478" s="155"/>
      <c r="GJ478" s="155"/>
      <c r="GK478" s="155"/>
      <c r="GL478" s="155"/>
      <c r="GM478" s="155"/>
      <c r="GN478" s="155"/>
      <c r="GO478" s="155"/>
      <c r="GP478" s="155"/>
      <c r="GQ478" s="155"/>
      <c r="GR478" s="155"/>
      <c r="GS478" s="155"/>
      <c r="GT478" s="155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</row>
    <row r="479"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154"/>
      <c r="DS479" s="154"/>
      <c r="DT479" s="154"/>
      <c r="DU479" s="154"/>
      <c r="DV479" s="154"/>
      <c r="DW479" s="154"/>
      <c r="DX479" s="154"/>
      <c r="DY479" s="154"/>
      <c r="DZ479" s="154"/>
      <c r="EA479" s="154"/>
      <c r="EB479" s="154"/>
      <c r="EC479" s="154"/>
      <c r="EE479" s="154"/>
      <c r="EF479" s="154"/>
      <c r="EG479" s="154"/>
      <c r="EH479" s="154"/>
      <c r="EI479" s="154"/>
      <c r="EJ479" s="154"/>
      <c r="EK479" s="154"/>
      <c r="EL479" s="154"/>
      <c r="EM479" s="154"/>
      <c r="EN479" s="154"/>
      <c r="EO479" s="154"/>
      <c r="EP479" s="154"/>
      <c r="EQ479" s="154"/>
      <c r="ES479" s="154"/>
      <c r="ET479" s="154"/>
      <c r="EU479" s="154"/>
      <c r="EV479" s="154"/>
      <c r="EW479" s="154"/>
      <c r="EX479" s="154"/>
      <c r="EY479" s="154"/>
      <c r="EZ479" s="154"/>
      <c r="FA479" s="154"/>
      <c r="FB479" s="154"/>
      <c r="FC479" s="154"/>
      <c r="FE479" s="155"/>
      <c r="FF479" s="155"/>
      <c r="FG479" s="155"/>
      <c r="FH479" s="155"/>
      <c r="FI479" s="155"/>
      <c r="FJ479" s="155"/>
      <c r="FK479" s="155"/>
      <c r="FL479" s="155"/>
      <c r="FM479" s="155"/>
      <c r="FN479" s="155"/>
      <c r="FO479" s="155"/>
      <c r="FP479" s="155"/>
      <c r="FQ479" s="155"/>
      <c r="FS479" s="155"/>
      <c r="FT479" s="155"/>
      <c r="FU479" s="155"/>
      <c r="FV479" s="155"/>
      <c r="FW479" s="155"/>
      <c r="FX479" s="155"/>
      <c r="FY479" s="155"/>
      <c r="FZ479" s="155"/>
      <c r="GA479" s="155"/>
      <c r="GB479" s="155"/>
      <c r="GC479" s="155"/>
      <c r="GD479" s="155"/>
      <c r="GE479" s="155"/>
      <c r="GF479" s="155"/>
      <c r="GG479" s="155"/>
      <c r="GH479" s="155"/>
      <c r="GI479" s="155"/>
      <c r="GJ479" s="155"/>
      <c r="GK479" s="155"/>
      <c r="GL479" s="155"/>
      <c r="GM479" s="155"/>
      <c r="GN479" s="155"/>
      <c r="GO479" s="155"/>
      <c r="GP479" s="155"/>
      <c r="GQ479" s="155"/>
      <c r="GR479" s="155"/>
      <c r="GS479" s="155"/>
      <c r="GT479" s="155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</row>
    <row r="480"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154"/>
      <c r="DS480" s="154"/>
      <c r="DT480" s="154"/>
      <c r="DU480" s="154"/>
      <c r="DV480" s="154"/>
      <c r="DW480" s="154"/>
      <c r="DX480" s="154"/>
      <c r="DY480" s="154"/>
      <c r="DZ480" s="154"/>
      <c r="EA480" s="154"/>
      <c r="EB480" s="154"/>
      <c r="EC480" s="154"/>
      <c r="EE480" s="154"/>
      <c r="EF480" s="154"/>
      <c r="EG480" s="154"/>
      <c r="EH480" s="154"/>
      <c r="EI480" s="154"/>
      <c r="EJ480" s="154"/>
      <c r="EK480" s="154"/>
      <c r="EL480" s="154"/>
      <c r="EM480" s="154"/>
      <c r="EN480" s="154"/>
      <c r="EO480" s="154"/>
      <c r="EP480" s="154"/>
      <c r="EQ480" s="154"/>
      <c r="ES480" s="154"/>
      <c r="ET480" s="154"/>
      <c r="EU480" s="154"/>
      <c r="EV480" s="154"/>
      <c r="EW480" s="154"/>
      <c r="EX480" s="154"/>
      <c r="EY480" s="154"/>
      <c r="EZ480" s="154"/>
      <c r="FA480" s="154"/>
      <c r="FB480" s="154"/>
      <c r="FC480" s="154"/>
      <c r="FE480" s="155"/>
      <c r="FF480" s="155"/>
      <c r="FG480" s="155"/>
      <c r="FH480" s="155"/>
      <c r="FI480" s="155"/>
      <c r="FJ480" s="155"/>
      <c r="FK480" s="155"/>
      <c r="FL480" s="155"/>
      <c r="FM480" s="155"/>
      <c r="FN480" s="155"/>
      <c r="FO480" s="155"/>
      <c r="FP480" s="155"/>
      <c r="FQ480" s="155"/>
      <c r="FS480" s="155"/>
      <c r="FT480" s="155"/>
      <c r="FU480" s="155"/>
      <c r="FV480" s="155"/>
      <c r="FW480" s="155"/>
      <c r="FX480" s="155"/>
      <c r="FY480" s="155"/>
      <c r="FZ480" s="155"/>
      <c r="GA480" s="155"/>
      <c r="GB480" s="155"/>
      <c r="GC480" s="155"/>
      <c r="GD480" s="155"/>
      <c r="GE480" s="155"/>
      <c r="GF480" s="155"/>
      <c r="GG480" s="155"/>
      <c r="GH480" s="155"/>
      <c r="GI480" s="155"/>
      <c r="GJ480" s="155"/>
      <c r="GK480" s="155"/>
      <c r="GL480" s="155"/>
      <c r="GM480" s="155"/>
      <c r="GN480" s="155"/>
      <c r="GO480" s="155"/>
      <c r="GP480" s="155"/>
      <c r="GQ480" s="155"/>
      <c r="GR480" s="155"/>
      <c r="GS480" s="155"/>
      <c r="GT480" s="155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</row>
    <row r="481"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154"/>
      <c r="DS481" s="154"/>
      <c r="DT481" s="154"/>
      <c r="DU481" s="154"/>
      <c r="DV481" s="154"/>
      <c r="DW481" s="154"/>
      <c r="DX481" s="154"/>
      <c r="DY481" s="154"/>
      <c r="DZ481" s="154"/>
      <c r="EA481" s="154"/>
      <c r="EB481" s="154"/>
      <c r="EC481" s="154"/>
      <c r="EE481" s="154"/>
      <c r="EF481" s="154"/>
      <c r="EG481" s="154"/>
      <c r="EH481" s="154"/>
      <c r="EI481" s="154"/>
      <c r="EJ481" s="154"/>
      <c r="EK481" s="154"/>
      <c r="EL481" s="154"/>
      <c r="EM481" s="154"/>
      <c r="EN481" s="154"/>
      <c r="EO481" s="154"/>
      <c r="EP481" s="154"/>
      <c r="EQ481" s="154"/>
      <c r="ES481" s="154"/>
      <c r="ET481" s="154"/>
      <c r="EU481" s="154"/>
      <c r="EV481" s="154"/>
      <c r="EW481" s="154"/>
      <c r="EX481" s="154"/>
      <c r="EY481" s="154"/>
      <c r="EZ481" s="154"/>
      <c r="FA481" s="154"/>
      <c r="FB481" s="154"/>
      <c r="FC481" s="154"/>
      <c r="FE481" s="155"/>
      <c r="FF481" s="155"/>
      <c r="FG481" s="155"/>
      <c r="FH481" s="155"/>
      <c r="FI481" s="155"/>
      <c r="FJ481" s="155"/>
      <c r="FK481" s="155"/>
      <c r="FL481" s="155"/>
      <c r="FM481" s="155"/>
      <c r="FN481" s="155"/>
      <c r="FO481" s="155"/>
      <c r="FP481" s="155"/>
      <c r="FQ481" s="155"/>
      <c r="FS481" s="155"/>
      <c r="FT481" s="155"/>
      <c r="FU481" s="155"/>
      <c r="FV481" s="155"/>
      <c r="FW481" s="155"/>
      <c r="FX481" s="155"/>
      <c r="FY481" s="155"/>
      <c r="FZ481" s="155"/>
      <c r="GA481" s="155"/>
      <c r="GB481" s="155"/>
      <c r="GC481" s="155"/>
      <c r="GD481" s="155"/>
      <c r="GE481" s="155"/>
      <c r="GF481" s="155"/>
      <c r="GG481" s="155"/>
      <c r="GH481" s="155"/>
      <c r="GI481" s="155"/>
      <c r="GJ481" s="155"/>
      <c r="GK481" s="155"/>
      <c r="GL481" s="155"/>
      <c r="GM481" s="155"/>
      <c r="GN481" s="155"/>
      <c r="GO481" s="155"/>
      <c r="GP481" s="155"/>
      <c r="GQ481" s="155"/>
      <c r="GR481" s="155"/>
      <c r="GS481" s="155"/>
      <c r="GT481" s="155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</row>
    <row r="482"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154"/>
      <c r="DS482" s="154"/>
      <c r="DT482" s="154"/>
      <c r="DU482" s="154"/>
      <c r="DV482" s="154"/>
      <c r="DW482" s="154"/>
      <c r="DX482" s="154"/>
      <c r="DY482" s="154"/>
      <c r="DZ482" s="154"/>
      <c r="EA482" s="154"/>
      <c r="EB482" s="154"/>
      <c r="EC482" s="154"/>
      <c r="EE482" s="154"/>
      <c r="EF482" s="154"/>
      <c r="EG482" s="154"/>
      <c r="EH482" s="154"/>
      <c r="EI482" s="154"/>
      <c r="EJ482" s="154"/>
      <c r="EK482" s="154"/>
      <c r="EL482" s="154"/>
      <c r="EM482" s="154"/>
      <c r="EN482" s="154"/>
      <c r="EO482" s="154"/>
      <c r="EP482" s="154"/>
      <c r="EQ482" s="154"/>
      <c r="ES482" s="154"/>
      <c r="ET482" s="154"/>
      <c r="EU482" s="154"/>
      <c r="EV482" s="154"/>
      <c r="EW482" s="154"/>
      <c r="EX482" s="154"/>
      <c r="EY482" s="154"/>
      <c r="EZ482" s="154"/>
      <c r="FA482" s="154"/>
      <c r="FB482" s="154"/>
      <c r="FC482" s="154"/>
      <c r="FE482" s="155"/>
      <c r="FF482" s="155"/>
      <c r="FG482" s="155"/>
      <c r="FH482" s="155"/>
      <c r="FI482" s="155"/>
      <c r="FJ482" s="155"/>
      <c r="FK482" s="155"/>
      <c r="FL482" s="155"/>
      <c r="FM482" s="155"/>
      <c r="FN482" s="155"/>
      <c r="FO482" s="155"/>
      <c r="FP482" s="155"/>
      <c r="FQ482" s="155"/>
      <c r="FS482" s="155"/>
      <c r="FT482" s="155"/>
      <c r="FU482" s="155"/>
      <c r="FV482" s="155"/>
      <c r="FW482" s="155"/>
      <c r="FX482" s="155"/>
      <c r="FY482" s="155"/>
      <c r="FZ482" s="155"/>
      <c r="GA482" s="155"/>
      <c r="GB482" s="155"/>
      <c r="GC482" s="155"/>
      <c r="GD482" s="155"/>
      <c r="GE482" s="155"/>
      <c r="GF482" s="155"/>
      <c r="GG482" s="155"/>
      <c r="GH482" s="155"/>
      <c r="GI482" s="155"/>
      <c r="GJ482" s="155"/>
      <c r="GK482" s="155"/>
      <c r="GL482" s="155"/>
      <c r="GM482" s="155"/>
      <c r="GN482" s="155"/>
      <c r="GO482" s="155"/>
      <c r="GP482" s="155"/>
      <c r="GQ482" s="155"/>
      <c r="GR482" s="155"/>
      <c r="GS482" s="155"/>
      <c r="GT482" s="155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</row>
    <row r="483"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154"/>
      <c r="DS483" s="154"/>
      <c r="DT483" s="154"/>
      <c r="DU483" s="154"/>
      <c r="DV483" s="154"/>
      <c r="DW483" s="154"/>
      <c r="DX483" s="154"/>
      <c r="DY483" s="154"/>
      <c r="DZ483" s="154"/>
      <c r="EA483" s="154"/>
      <c r="EB483" s="154"/>
      <c r="EC483" s="154"/>
      <c r="EE483" s="154"/>
      <c r="EF483" s="154"/>
      <c r="EG483" s="154"/>
      <c r="EH483" s="154"/>
      <c r="EI483" s="154"/>
      <c r="EJ483" s="154"/>
      <c r="EK483" s="154"/>
      <c r="EL483" s="154"/>
      <c r="EM483" s="154"/>
      <c r="EN483" s="154"/>
      <c r="EO483" s="154"/>
      <c r="EP483" s="154"/>
      <c r="EQ483" s="154"/>
      <c r="ES483" s="154"/>
      <c r="ET483" s="154"/>
      <c r="EU483" s="154"/>
      <c r="EV483" s="154"/>
      <c r="EW483" s="154"/>
      <c r="EX483" s="154"/>
      <c r="EY483" s="154"/>
      <c r="EZ483" s="154"/>
      <c r="FA483" s="154"/>
      <c r="FB483" s="154"/>
      <c r="FC483" s="154"/>
      <c r="FE483" s="155"/>
      <c r="FF483" s="155"/>
      <c r="FG483" s="155"/>
      <c r="FH483" s="155"/>
      <c r="FI483" s="155"/>
      <c r="FJ483" s="155"/>
      <c r="FK483" s="155"/>
      <c r="FL483" s="155"/>
      <c r="FM483" s="155"/>
      <c r="FN483" s="155"/>
      <c r="FO483" s="155"/>
      <c r="FP483" s="155"/>
      <c r="FQ483" s="155"/>
      <c r="FS483" s="155"/>
      <c r="FT483" s="155"/>
      <c r="FU483" s="155"/>
      <c r="FV483" s="155"/>
      <c r="FW483" s="155"/>
      <c r="FX483" s="155"/>
      <c r="FY483" s="155"/>
      <c r="FZ483" s="155"/>
      <c r="GA483" s="155"/>
      <c r="GB483" s="155"/>
      <c r="GC483" s="155"/>
      <c r="GD483" s="155"/>
      <c r="GE483" s="155"/>
      <c r="GF483" s="155"/>
      <c r="GG483" s="155"/>
      <c r="GH483" s="155"/>
      <c r="GI483" s="155"/>
      <c r="GJ483" s="155"/>
      <c r="GK483" s="155"/>
      <c r="GL483" s="155"/>
      <c r="GM483" s="155"/>
      <c r="GN483" s="155"/>
      <c r="GO483" s="155"/>
      <c r="GP483" s="155"/>
      <c r="GQ483" s="155"/>
      <c r="GR483" s="155"/>
      <c r="GS483" s="155"/>
      <c r="GT483" s="155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</row>
    <row r="484"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154"/>
      <c r="DS484" s="154"/>
      <c r="DT484" s="154"/>
      <c r="DU484" s="154"/>
      <c r="DV484" s="154"/>
      <c r="DW484" s="154"/>
      <c r="DX484" s="154"/>
      <c r="DY484" s="154"/>
      <c r="DZ484" s="154"/>
      <c r="EA484" s="154"/>
      <c r="EB484" s="154"/>
      <c r="EC484" s="154"/>
      <c r="EE484" s="154"/>
      <c r="EF484" s="154"/>
      <c r="EG484" s="154"/>
      <c r="EH484" s="154"/>
      <c r="EI484" s="154"/>
      <c r="EJ484" s="154"/>
      <c r="EK484" s="154"/>
      <c r="EL484" s="154"/>
      <c r="EM484" s="154"/>
      <c r="EN484" s="154"/>
      <c r="EO484" s="154"/>
      <c r="EP484" s="154"/>
      <c r="EQ484" s="154"/>
      <c r="ES484" s="154"/>
      <c r="ET484" s="154"/>
      <c r="EU484" s="154"/>
      <c r="EV484" s="154"/>
      <c r="EW484" s="154"/>
      <c r="EX484" s="154"/>
      <c r="EY484" s="154"/>
      <c r="EZ484" s="154"/>
      <c r="FA484" s="154"/>
      <c r="FB484" s="154"/>
      <c r="FC484" s="154"/>
      <c r="FE484" s="155"/>
      <c r="FF484" s="155"/>
      <c r="FG484" s="155"/>
      <c r="FH484" s="155"/>
      <c r="FI484" s="155"/>
      <c r="FJ484" s="155"/>
      <c r="FK484" s="155"/>
      <c r="FL484" s="155"/>
      <c r="FM484" s="155"/>
      <c r="FN484" s="155"/>
      <c r="FO484" s="155"/>
      <c r="FP484" s="155"/>
      <c r="FQ484" s="155"/>
      <c r="FS484" s="155"/>
      <c r="FT484" s="155"/>
      <c r="FU484" s="155"/>
      <c r="FV484" s="155"/>
      <c r="FW484" s="155"/>
      <c r="FX484" s="155"/>
      <c r="FY484" s="155"/>
      <c r="FZ484" s="155"/>
      <c r="GA484" s="155"/>
      <c r="GB484" s="155"/>
      <c r="GC484" s="155"/>
      <c r="GD484" s="155"/>
      <c r="GE484" s="155"/>
      <c r="GF484" s="155"/>
      <c r="GG484" s="155"/>
      <c r="GH484" s="155"/>
      <c r="GI484" s="155"/>
      <c r="GJ484" s="155"/>
      <c r="GK484" s="155"/>
      <c r="GL484" s="155"/>
      <c r="GM484" s="155"/>
      <c r="GN484" s="155"/>
      <c r="GO484" s="155"/>
      <c r="GP484" s="155"/>
      <c r="GQ484" s="155"/>
      <c r="GR484" s="155"/>
      <c r="GS484" s="155"/>
      <c r="GT484" s="155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</row>
    <row r="485"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154"/>
      <c r="DS485" s="154"/>
      <c r="DT485" s="154"/>
      <c r="DU485" s="154"/>
      <c r="DV485" s="154"/>
      <c r="DW485" s="154"/>
      <c r="DX485" s="154"/>
      <c r="DY485" s="154"/>
      <c r="DZ485" s="154"/>
      <c r="EA485" s="154"/>
      <c r="EB485" s="154"/>
      <c r="EC485" s="154"/>
      <c r="EE485" s="154"/>
      <c r="EF485" s="154"/>
      <c r="EG485" s="154"/>
      <c r="EH485" s="154"/>
      <c r="EI485" s="154"/>
      <c r="EJ485" s="154"/>
      <c r="EK485" s="154"/>
      <c r="EL485" s="154"/>
      <c r="EM485" s="154"/>
      <c r="EN485" s="154"/>
      <c r="EO485" s="154"/>
      <c r="EP485" s="154"/>
      <c r="EQ485" s="154"/>
      <c r="ES485" s="154"/>
      <c r="ET485" s="154"/>
      <c r="EU485" s="154"/>
      <c r="EV485" s="154"/>
      <c r="EW485" s="154"/>
      <c r="EX485" s="154"/>
      <c r="EY485" s="154"/>
      <c r="EZ485" s="154"/>
      <c r="FA485" s="154"/>
      <c r="FB485" s="154"/>
      <c r="FC485" s="154"/>
      <c r="FE485" s="155"/>
      <c r="FF485" s="155"/>
      <c r="FG485" s="155"/>
      <c r="FH485" s="155"/>
      <c r="FI485" s="155"/>
      <c r="FJ485" s="155"/>
      <c r="FK485" s="155"/>
      <c r="FL485" s="155"/>
      <c r="FM485" s="155"/>
      <c r="FN485" s="155"/>
      <c r="FO485" s="155"/>
      <c r="FP485" s="155"/>
      <c r="FQ485" s="155"/>
      <c r="FS485" s="155"/>
      <c r="FT485" s="155"/>
      <c r="FU485" s="155"/>
      <c r="FV485" s="155"/>
      <c r="FW485" s="155"/>
      <c r="FX485" s="155"/>
      <c r="FY485" s="155"/>
      <c r="FZ485" s="155"/>
      <c r="GA485" s="155"/>
      <c r="GB485" s="155"/>
      <c r="GC485" s="155"/>
      <c r="GD485" s="155"/>
      <c r="GE485" s="155"/>
      <c r="GF485" s="155"/>
      <c r="GG485" s="155"/>
      <c r="GH485" s="155"/>
      <c r="GI485" s="155"/>
      <c r="GJ485" s="155"/>
      <c r="GK485" s="155"/>
      <c r="GL485" s="155"/>
      <c r="GM485" s="155"/>
      <c r="GN485" s="155"/>
      <c r="GO485" s="155"/>
      <c r="GP485" s="155"/>
      <c r="GQ485" s="155"/>
      <c r="GR485" s="155"/>
      <c r="GS485" s="155"/>
      <c r="GT485" s="155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</row>
    <row r="486"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154"/>
      <c r="DS486" s="154"/>
      <c r="DT486" s="154"/>
      <c r="DU486" s="154"/>
      <c r="DV486" s="154"/>
      <c r="DW486" s="154"/>
      <c r="DX486" s="154"/>
      <c r="DY486" s="154"/>
      <c r="DZ486" s="154"/>
      <c r="EA486" s="154"/>
      <c r="EB486" s="154"/>
      <c r="EC486" s="154"/>
      <c r="EE486" s="154"/>
      <c r="EF486" s="154"/>
      <c r="EG486" s="154"/>
      <c r="EH486" s="154"/>
      <c r="EI486" s="154"/>
      <c r="EJ486" s="154"/>
      <c r="EK486" s="154"/>
      <c r="EL486" s="154"/>
      <c r="EM486" s="154"/>
      <c r="EN486" s="154"/>
      <c r="EO486" s="154"/>
      <c r="EP486" s="154"/>
      <c r="EQ486" s="154"/>
      <c r="ES486" s="154"/>
      <c r="ET486" s="154"/>
      <c r="EU486" s="154"/>
      <c r="EV486" s="154"/>
      <c r="EW486" s="154"/>
      <c r="EX486" s="154"/>
      <c r="EY486" s="154"/>
      <c r="EZ486" s="154"/>
      <c r="FA486" s="154"/>
      <c r="FB486" s="154"/>
      <c r="FC486" s="154"/>
      <c r="FE486" s="155"/>
      <c r="FF486" s="155"/>
      <c r="FG486" s="155"/>
      <c r="FH486" s="155"/>
      <c r="FI486" s="155"/>
      <c r="FJ486" s="155"/>
      <c r="FK486" s="155"/>
      <c r="FL486" s="155"/>
      <c r="FM486" s="155"/>
      <c r="FN486" s="155"/>
      <c r="FO486" s="155"/>
      <c r="FP486" s="155"/>
      <c r="FQ486" s="155"/>
      <c r="FS486" s="155"/>
      <c r="FT486" s="155"/>
      <c r="FU486" s="155"/>
      <c r="FV486" s="155"/>
      <c r="FW486" s="155"/>
      <c r="FX486" s="155"/>
      <c r="FY486" s="155"/>
      <c r="FZ486" s="155"/>
      <c r="GA486" s="155"/>
      <c r="GB486" s="155"/>
      <c r="GC486" s="155"/>
      <c r="GD486" s="155"/>
      <c r="GE486" s="155"/>
      <c r="GF486" s="155"/>
      <c r="GG486" s="155"/>
      <c r="GH486" s="155"/>
      <c r="GI486" s="155"/>
      <c r="GJ486" s="155"/>
      <c r="GK486" s="155"/>
      <c r="GL486" s="155"/>
      <c r="GM486" s="155"/>
      <c r="GN486" s="155"/>
      <c r="GO486" s="155"/>
      <c r="GP486" s="155"/>
      <c r="GQ486" s="155"/>
      <c r="GR486" s="155"/>
      <c r="GS486" s="155"/>
      <c r="GT486" s="155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</row>
    <row r="487"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154"/>
      <c r="DS487" s="154"/>
      <c r="DT487" s="154"/>
      <c r="DU487" s="154"/>
      <c r="DV487" s="154"/>
      <c r="DW487" s="154"/>
      <c r="DX487" s="154"/>
      <c r="DY487" s="154"/>
      <c r="DZ487" s="154"/>
      <c r="EA487" s="154"/>
      <c r="EB487" s="154"/>
      <c r="EC487" s="154"/>
      <c r="EE487" s="154"/>
      <c r="EF487" s="154"/>
      <c r="EG487" s="154"/>
      <c r="EH487" s="154"/>
      <c r="EI487" s="154"/>
      <c r="EJ487" s="154"/>
      <c r="EK487" s="154"/>
      <c r="EL487" s="154"/>
      <c r="EM487" s="154"/>
      <c r="EN487" s="154"/>
      <c r="EO487" s="154"/>
      <c r="EP487" s="154"/>
      <c r="EQ487" s="154"/>
      <c r="ES487" s="154"/>
      <c r="ET487" s="154"/>
      <c r="EU487" s="154"/>
      <c r="EV487" s="154"/>
      <c r="EW487" s="154"/>
      <c r="EX487" s="154"/>
      <c r="EY487" s="154"/>
      <c r="EZ487" s="154"/>
      <c r="FA487" s="154"/>
      <c r="FB487" s="154"/>
      <c r="FC487" s="154"/>
      <c r="FE487" s="155"/>
      <c r="FF487" s="155"/>
      <c r="FG487" s="155"/>
      <c r="FH487" s="155"/>
      <c r="FI487" s="155"/>
      <c r="FJ487" s="155"/>
      <c r="FK487" s="155"/>
      <c r="FL487" s="155"/>
      <c r="FM487" s="155"/>
      <c r="FN487" s="155"/>
      <c r="FO487" s="155"/>
      <c r="FP487" s="155"/>
      <c r="FQ487" s="155"/>
      <c r="FS487" s="155"/>
      <c r="FT487" s="155"/>
      <c r="FU487" s="155"/>
      <c r="FV487" s="155"/>
      <c r="FW487" s="155"/>
      <c r="FX487" s="155"/>
      <c r="FY487" s="155"/>
      <c r="FZ487" s="155"/>
      <c r="GA487" s="155"/>
      <c r="GB487" s="155"/>
      <c r="GC487" s="155"/>
      <c r="GD487" s="155"/>
      <c r="GE487" s="155"/>
      <c r="GF487" s="155"/>
      <c r="GG487" s="155"/>
      <c r="GH487" s="155"/>
      <c r="GI487" s="155"/>
      <c r="GJ487" s="155"/>
      <c r="GK487" s="155"/>
      <c r="GL487" s="155"/>
      <c r="GM487" s="155"/>
      <c r="GN487" s="155"/>
      <c r="GO487" s="155"/>
      <c r="GP487" s="155"/>
      <c r="GQ487" s="155"/>
      <c r="GR487" s="155"/>
      <c r="GS487" s="155"/>
      <c r="GT487" s="155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</row>
    <row r="488"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154"/>
      <c r="DS488" s="154"/>
      <c r="DT488" s="154"/>
      <c r="DU488" s="154"/>
      <c r="DV488" s="154"/>
      <c r="DW488" s="154"/>
      <c r="DX488" s="154"/>
      <c r="DY488" s="154"/>
      <c r="DZ488" s="154"/>
      <c r="EA488" s="154"/>
      <c r="EB488" s="154"/>
      <c r="EC488" s="154"/>
      <c r="EE488" s="154"/>
      <c r="EF488" s="154"/>
      <c r="EG488" s="154"/>
      <c r="EH488" s="154"/>
      <c r="EI488" s="154"/>
      <c r="EJ488" s="154"/>
      <c r="EK488" s="154"/>
      <c r="EL488" s="154"/>
      <c r="EM488" s="154"/>
      <c r="EN488" s="154"/>
      <c r="EO488" s="154"/>
      <c r="EP488" s="154"/>
      <c r="EQ488" s="154"/>
      <c r="ES488" s="154"/>
      <c r="ET488" s="154"/>
      <c r="EU488" s="154"/>
      <c r="EV488" s="154"/>
      <c r="EW488" s="154"/>
      <c r="EX488" s="154"/>
      <c r="EY488" s="154"/>
      <c r="EZ488" s="154"/>
      <c r="FA488" s="154"/>
      <c r="FB488" s="154"/>
      <c r="FC488" s="154"/>
      <c r="FE488" s="155"/>
      <c r="FF488" s="155"/>
      <c r="FG488" s="155"/>
      <c r="FH488" s="155"/>
      <c r="FI488" s="155"/>
      <c r="FJ488" s="155"/>
      <c r="FK488" s="155"/>
      <c r="FL488" s="155"/>
      <c r="FM488" s="155"/>
      <c r="FN488" s="155"/>
      <c r="FO488" s="155"/>
      <c r="FP488" s="155"/>
      <c r="FQ488" s="155"/>
      <c r="FS488" s="155"/>
      <c r="FT488" s="155"/>
      <c r="FU488" s="155"/>
      <c r="FV488" s="155"/>
      <c r="FW488" s="155"/>
      <c r="FX488" s="155"/>
      <c r="FY488" s="155"/>
      <c r="FZ488" s="155"/>
      <c r="GA488" s="155"/>
      <c r="GB488" s="155"/>
      <c r="GC488" s="155"/>
      <c r="GD488" s="155"/>
      <c r="GE488" s="155"/>
      <c r="GF488" s="155"/>
      <c r="GG488" s="155"/>
      <c r="GH488" s="155"/>
      <c r="GI488" s="155"/>
      <c r="GJ488" s="155"/>
      <c r="GK488" s="155"/>
      <c r="GL488" s="155"/>
      <c r="GM488" s="155"/>
      <c r="GN488" s="155"/>
      <c r="GO488" s="155"/>
      <c r="GP488" s="155"/>
      <c r="GQ488" s="155"/>
      <c r="GR488" s="155"/>
      <c r="GS488" s="155"/>
      <c r="GT488" s="155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</row>
    <row r="489"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154"/>
      <c r="DS489" s="154"/>
      <c r="DT489" s="154"/>
      <c r="DU489" s="154"/>
      <c r="DV489" s="154"/>
      <c r="DW489" s="154"/>
      <c r="DX489" s="154"/>
      <c r="DY489" s="154"/>
      <c r="DZ489" s="154"/>
      <c r="EA489" s="154"/>
      <c r="EB489" s="154"/>
      <c r="EC489" s="154"/>
      <c r="EE489" s="154"/>
      <c r="EF489" s="154"/>
      <c r="EG489" s="154"/>
      <c r="EH489" s="154"/>
      <c r="EI489" s="154"/>
      <c r="EJ489" s="154"/>
      <c r="EK489" s="154"/>
      <c r="EL489" s="154"/>
      <c r="EM489" s="154"/>
      <c r="EN489" s="154"/>
      <c r="EO489" s="154"/>
      <c r="EP489" s="154"/>
      <c r="EQ489" s="154"/>
      <c r="ES489" s="154"/>
      <c r="ET489" s="154"/>
      <c r="EU489" s="154"/>
      <c r="EV489" s="154"/>
      <c r="EW489" s="154"/>
      <c r="EX489" s="154"/>
      <c r="EY489" s="154"/>
      <c r="EZ489" s="154"/>
      <c r="FA489" s="154"/>
      <c r="FB489" s="154"/>
      <c r="FC489" s="154"/>
      <c r="FE489" s="155"/>
      <c r="FF489" s="155"/>
      <c r="FG489" s="155"/>
      <c r="FH489" s="155"/>
      <c r="FI489" s="155"/>
      <c r="FJ489" s="155"/>
      <c r="FK489" s="155"/>
      <c r="FL489" s="155"/>
      <c r="FM489" s="155"/>
      <c r="FN489" s="155"/>
      <c r="FO489" s="155"/>
      <c r="FP489" s="155"/>
      <c r="FQ489" s="155"/>
      <c r="FS489" s="155"/>
      <c r="FT489" s="155"/>
      <c r="FU489" s="155"/>
      <c r="FV489" s="155"/>
      <c r="FW489" s="155"/>
      <c r="FX489" s="155"/>
      <c r="FY489" s="155"/>
      <c r="FZ489" s="155"/>
      <c r="GA489" s="155"/>
      <c r="GB489" s="155"/>
      <c r="GC489" s="155"/>
      <c r="GD489" s="155"/>
      <c r="GE489" s="155"/>
      <c r="GF489" s="155"/>
      <c r="GG489" s="155"/>
      <c r="GH489" s="155"/>
      <c r="GI489" s="155"/>
      <c r="GJ489" s="155"/>
      <c r="GK489" s="155"/>
      <c r="GL489" s="155"/>
      <c r="GM489" s="155"/>
      <c r="GN489" s="155"/>
      <c r="GO489" s="155"/>
      <c r="GP489" s="155"/>
      <c r="GQ489" s="155"/>
      <c r="GR489" s="155"/>
      <c r="GS489" s="155"/>
      <c r="GT489" s="155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</row>
    <row r="490"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154"/>
      <c r="DS490" s="154"/>
      <c r="DT490" s="154"/>
      <c r="DU490" s="154"/>
      <c r="DV490" s="154"/>
      <c r="DW490" s="154"/>
      <c r="DX490" s="154"/>
      <c r="DY490" s="154"/>
      <c r="DZ490" s="154"/>
      <c r="EA490" s="154"/>
      <c r="EB490" s="154"/>
      <c r="EC490" s="154"/>
      <c r="EE490" s="154"/>
      <c r="EF490" s="154"/>
      <c r="EG490" s="154"/>
      <c r="EH490" s="154"/>
      <c r="EI490" s="154"/>
      <c r="EJ490" s="154"/>
      <c r="EK490" s="154"/>
      <c r="EL490" s="154"/>
      <c r="EM490" s="154"/>
      <c r="EN490" s="154"/>
      <c r="EO490" s="154"/>
      <c r="EP490" s="154"/>
      <c r="EQ490" s="154"/>
      <c r="ES490" s="154"/>
      <c r="ET490" s="154"/>
      <c r="EU490" s="154"/>
      <c r="EV490" s="154"/>
      <c r="EW490" s="154"/>
      <c r="EX490" s="154"/>
      <c r="EY490" s="154"/>
      <c r="EZ490" s="154"/>
      <c r="FA490" s="154"/>
      <c r="FB490" s="154"/>
      <c r="FC490" s="154"/>
      <c r="FE490" s="155"/>
      <c r="FF490" s="155"/>
      <c r="FG490" s="155"/>
      <c r="FH490" s="155"/>
      <c r="FI490" s="155"/>
      <c r="FJ490" s="155"/>
      <c r="FK490" s="155"/>
      <c r="FL490" s="155"/>
      <c r="FM490" s="155"/>
      <c r="FN490" s="155"/>
      <c r="FO490" s="155"/>
      <c r="FP490" s="155"/>
      <c r="FQ490" s="155"/>
      <c r="FS490" s="155"/>
      <c r="FT490" s="155"/>
      <c r="FU490" s="155"/>
      <c r="FV490" s="155"/>
      <c r="FW490" s="155"/>
      <c r="FX490" s="155"/>
      <c r="FY490" s="155"/>
      <c r="FZ490" s="155"/>
      <c r="GA490" s="155"/>
      <c r="GB490" s="155"/>
      <c r="GC490" s="155"/>
      <c r="GD490" s="155"/>
      <c r="GE490" s="155"/>
      <c r="GF490" s="155"/>
      <c r="GG490" s="155"/>
      <c r="GH490" s="155"/>
      <c r="GI490" s="155"/>
      <c r="GJ490" s="155"/>
      <c r="GK490" s="155"/>
      <c r="GL490" s="155"/>
      <c r="GM490" s="155"/>
      <c r="GN490" s="155"/>
      <c r="GO490" s="155"/>
      <c r="GP490" s="155"/>
      <c r="GQ490" s="155"/>
      <c r="GR490" s="155"/>
      <c r="GS490" s="155"/>
      <c r="GT490" s="155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</row>
    <row r="491"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154"/>
      <c r="DS491" s="154"/>
      <c r="DT491" s="154"/>
      <c r="DU491" s="154"/>
      <c r="DV491" s="154"/>
      <c r="DW491" s="154"/>
      <c r="DX491" s="154"/>
      <c r="DY491" s="154"/>
      <c r="DZ491" s="154"/>
      <c r="EA491" s="154"/>
      <c r="EB491" s="154"/>
      <c r="EC491" s="154"/>
      <c r="EE491" s="154"/>
      <c r="EF491" s="154"/>
      <c r="EG491" s="154"/>
      <c r="EH491" s="154"/>
      <c r="EI491" s="154"/>
      <c r="EJ491" s="154"/>
      <c r="EK491" s="154"/>
      <c r="EL491" s="154"/>
      <c r="EM491" s="154"/>
      <c r="EN491" s="154"/>
      <c r="EO491" s="154"/>
      <c r="EP491" s="154"/>
      <c r="EQ491" s="154"/>
      <c r="ES491" s="154"/>
      <c r="ET491" s="154"/>
      <c r="EU491" s="154"/>
      <c r="EV491" s="154"/>
      <c r="EW491" s="154"/>
      <c r="EX491" s="154"/>
      <c r="EY491" s="154"/>
      <c r="EZ491" s="154"/>
      <c r="FA491" s="154"/>
      <c r="FB491" s="154"/>
      <c r="FC491" s="154"/>
      <c r="FE491" s="155"/>
      <c r="FF491" s="155"/>
      <c r="FG491" s="155"/>
      <c r="FH491" s="155"/>
      <c r="FI491" s="155"/>
      <c r="FJ491" s="155"/>
      <c r="FK491" s="155"/>
      <c r="FL491" s="155"/>
      <c r="FM491" s="155"/>
      <c r="FN491" s="155"/>
      <c r="FO491" s="155"/>
      <c r="FP491" s="155"/>
      <c r="FQ491" s="155"/>
      <c r="FS491" s="155"/>
      <c r="FT491" s="155"/>
      <c r="FU491" s="155"/>
      <c r="FV491" s="155"/>
      <c r="FW491" s="155"/>
      <c r="FX491" s="155"/>
      <c r="FY491" s="155"/>
      <c r="FZ491" s="155"/>
      <c r="GA491" s="155"/>
      <c r="GB491" s="155"/>
      <c r="GC491" s="155"/>
      <c r="GD491" s="155"/>
      <c r="GE491" s="155"/>
      <c r="GF491" s="155"/>
      <c r="GG491" s="155"/>
      <c r="GH491" s="155"/>
      <c r="GI491" s="155"/>
      <c r="GJ491" s="155"/>
      <c r="GK491" s="155"/>
      <c r="GL491" s="155"/>
      <c r="GM491" s="155"/>
      <c r="GN491" s="155"/>
      <c r="GO491" s="155"/>
      <c r="GP491" s="155"/>
      <c r="GQ491" s="155"/>
      <c r="GR491" s="155"/>
      <c r="GS491" s="155"/>
      <c r="GT491" s="155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</row>
    <row r="492"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154"/>
      <c r="DS492" s="154"/>
      <c r="DT492" s="154"/>
      <c r="DU492" s="154"/>
      <c r="DV492" s="154"/>
      <c r="DW492" s="154"/>
      <c r="DX492" s="154"/>
      <c r="DY492" s="154"/>
      <c r="DZ492" s="154"/>
      <c r="EA492" s="154"/>
      <c r="EB492" s="154"/>
      <c r="EC492" s="154"/>
      <c r="EE492" s="154"/>
      <c r="EF492" s="154"/>
      <c r="EG492" s="154"/>
      <c r="EH492" s="154"/>
      <c r="EI492" s="154"/>
      <c r="EJ492" s="154"/>
      <c r="EK492" s="154"/>
      <c r="EL492" s="154"/>
      <c r="EM492" s="154"/>
      <c r="EN492" s="154"/>
      <c r="EO492" s="154"/>
      <c r="EP492" s="154"/>
      <c r="EQ492" s="154"/>
      <c r="ES492" s="154"/>
      <c r="ET492" s="154"/>
      <c r="EU492" s="154"/>
      <c r="EV492" s="154"/>
      <c r="EW492" s="154"/>
      <c r="EX492" s="154"/>
      <c r="EY492" s="154"/>
      <c r="EZ492" s="154"/>
      <c r="FA492" s="154"/>
      <c r="FB492" s="154"/>
      <c r="FC492" s="154"/>
      <c r="FE492" s="155"/>
      <c r="FF492" s="155"/>
      <c r="FG492" s="155"/>
      <c r="FH492" s="155"/>
      <c r="FI492" s="155"/>
      <c r="FJ492" s="155"/>
      <c r="FK492" s="155"/>
      <c r="FL492" s="155"/>
      <c r="FM492" s="155"/>
      <c r="FN492" s="155"/>
      <c r="FO492" s="155"/>
      <c r="FP492" s="155"/>
      <c r="FQ492" s="155"/>
      <c r="FS492" s="155"/>
      <c r="FT492" s="155"/>
      <c r="FU492" s="155"/>
      <c r="FV492" s="155"/>
      <c r="FW492" s="155"/>
      <c r="FX492" s="155"/>
      <c r="FY492" s="155"/>
      <c r="FZ492" s="155"/>
      <c r="GA492" s="155"/>
      <c r="GB492" s="155"/>
      <c r="GC492" s="155"/>
      <c r="GD492" s="155"/>
      <c r="GE492" s="155"/>
      <c r="GF492" s="155"/>
      <c r="GG492" s="155"/>
      <c r="GH492" s="155"/>
      <c r="GI492" s="155"/>
      <c r="GJ492" s="155"/>
      <c r="GK492" s="155"/>
      <c r="GL492" s="155"/>
      <c r="GM492" s="155"/>
      <c r="GN492" s="155"/>
      <c r="GO492" s="155"/>
      <c r="GP492" s="155"/>
      <c r="GQ492" s="155"/>
      <c r="GR492" s="155"/>
      <c r="GS492" s="155"/>
      <c r="GT492" s="155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</row>
    <row r="493"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154"/>
      <c r="DS493" s="154"/>
      <c r="DT493" s="154"/>
      <c r="DU493" s="154"/>
      <c r="DV493" s="154"/>
      <c r="DW493" s="154"/>
      <c r="DX493" s="154"/>
      <c r="DY493" s="154"/>
      <c r="DZ493" s="154"/>
      <c r="EA493" s="154"/>
      <c r="EB493" s="154"/>
      <c r="EC493" s="154"/>
      <c r="EE493" s="154"/>
      <c r="EF493" s="154"/>
      <c r="EG493" s="154"/>
      <c r="EH493" s="154"/>
      <c r="EI493" s="154"/>
      <c r="EJ493" s="154"/>
      <c r="EK493" s="154"/>
      <c r="EL493" s="154"/>
      <c r="EM493" s="154"/>
      <c r="EN493" s="154"/>
      <c r="EO493" s="154"/>
      <c r="EP493" s="154"/>
      <c r="EQ493" s="154"/>
      <c r="ES493" s="154"/>
      <c r="ET493" s="154"/>
      <c r="EU493" s="154"/>
      <c r="EV493" s="154"/>
      <c r="EW493" s="154"/>
      <c r="EX493" s="154"/>
      <c r="EY493" s="154"/>
      <c r="EZ493" s="154"/>
      <c r="FA493" s="154"/>
      <c r="FB493" s="154"/>
      <c r="FC493" s="154"/>
      <c r="FE493" s="155"/>
      <c r="FF493" s="155"/>
      <c r="FG493" s="155"/>
      <c r="FH493" s="155"/>
      <c r="FI493" s="155"/>
      <c r="FJ493" s="155"/>
      <c r="FK493" s="155"/>
      <c r="FL493" s="155"/>
      <c r="FM493" s="155"/>
      <c r="FN493" s="155"/>
      <c r="FO493" s="155"/>
      <c r="FP493" s="155"/>
      <c r="FQ493" s="155"/>
      <c r="FS493" s="155"/>
      <c r="FT493" s="155"/>
      <c r="FU493" s="155"/>
      <c r="FV493" s="155"/>
      <c r="FW493" s="155"/>
      <c r="FX493" s="155"/>
      <c r="FY493" s="155"/>
      <c r="FZ493" s="155"/>
      <c r="GA493" s="155"/>
      <c r="GB493" s="155"/>
      <c r="GC493" s="155"/>
      <c r="GD493" s="155"/>
      <c r="GE493" s="155"/>
      <c r="GF493" s="155"/>
      <c r="GG493" s="155"/>
      <c r="GH493" s="155"/>
      <c r="GI493" s="155"/>
      <c r="GJ493" s="155"/>
      <c r="GK493" s="155"/>
      <c r="GL493" s="155"/>
      <c r="GM493" s="155"/>
      <c r="GN493" s="155"/>
      <c r="GO493" s="155"/>
      <c r="GP493" s="155"/>
      <c r="GQ493" s="155"/>
      <c r="GR493" s="155"/>
      <c r="GS493" s="155"/>
      <c r="GT493" s="155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</row>
    <row r="494"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154"/>
      <c r="DS494" s="154"/>
      <c r="DT494" s="154"/>
      <c r="DU494" s="154"/>
      <c r="DV494" s="154"/>
      <c r="DW494" s="154"/>
      <c r="DX494" s="154"/>
      <c r="DY494" s="154"/>
      <c r="DZ494" s="154"/>
      <c r="EA494" s="154"/>
      <c r="EB494" s="154"/>
      <c r="EC494" s="154"/>
      <c r="EE494" s="154"/>
      <c r="EF494" s="154"/>
      <c r="EG494" s="154"/>
      <c r="EH494" s="154"/>
      <c r="EI494" s="154"/>
      <c r="EJ494" s="154"/>
      <c r="EK494" s="154"/>
      <c r="EL494" s="154"/>
      <c r="EM494" s="154"/>
      <c r="EN494" s="154"/>
      <c r="EO494" s="154"/>
      <c r="EP494" s="154"/>
      <c r="EQ494" s="154"/>
      <c r="ES494" s="154"/>
      <c r="ET494" s="154"/>
      <c r="EU494" s="154"/>
      <c r="EV494" s="154"/>
      <c r="EW494" s="154"/>
      <c r="EX494" s="154"/>
      <c r="EY494" s="154"/>
      <c r="EZ494" s="154"/>
      <c r="FA494" s="154"/>
      <c r="FB494" s="154"/>
      <c r="FC494" s="154"/>
      <c r="FE494" s="155"/>
      <c r="FF494" s="155"/>
      <c r="FG494" s="155"/>
      <c r="FH494" s="155"/>
      <c r="FI494" s="155"/>
      <c r="FJ494" s="155"/>
      <c r="FK494" s="155"/>
      <c r="FL494" s="155"/>
      <c r="FM494" s="155"/>
      <c r="FN494" s="155"/>
      <c r="FO494" s="155"/>
      <c r="FP494" s="155"/>
      <c r="FQ494" s="155"/>
      <c r="FS494" s="155"/>
      <c r="FT494" s="155"/>
      <c r="FU494" s="155"/>
      <c r="FV494" s="155"/>
      <c r="FW494" s="155"/>
      <c r="FX494" s="155"/>
      <c r="FY494" s="155"/>
      <c r="FZ494" s="155"/>
      <c r="GA494" s="155"/>
      <c r="GB494" s="155"/>
      <c r="GC494" s="155"/>
      <c r="GD494" s="155"/>
      <c r="GE494" s="155"/>
      <c r="GF494" s="155"/>
      <c r="GG494" s="155"/>
      <c r="GH494" s="155"/>
      <c r="GI494" s="155"/>
      <c r="GJ494" s="155"/>
      <c r="GK494" s="155"/>
      <c r="GL494" s="155"/>
      <c r="GM494" s="155"/>
      <c r="GN494" s="155"/>
      <c r="GO494" s="155"/>
      <c r="GP494" s="155"/>
      <c r="GQ494" s="155"/>
      <c r="GR494" s="155"/>
      <c r="GS494" s="155"/>
      <c r="GT494" s="155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</row>
    <row r="495"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154"/>
      <c r="DS495" s="154"/>
      <c r="DT495" s="154"/>
      <c r="DU495" s="154"/>
      <c r="DV495" s="154"/>
      <c r="DW495" s="154"/>
      <c r="DX495" s="154"/>
      <c r="DY495" s="154"/>
      <c r="DZ495" s="154"/>
      <c r="EA495" s="154"/>
      <c r="EB495" s="154"/>
      <c r="EC495" s="154"/>
      <c r="EE495" s="154"/>
      <c r="EF495" s="154"/>
      <c r="EG495" s="154"/>
      <c r="EH495" s="154"/>
      <c r="EI495" s="154"/>
      <c r="EJ495" s="154"/>
      <c r="EK495" s="154"/>
      <c r="EL495" s="154"/>
      <c r="EM495" s="154"/>
      <c r="EN495" s="154"/>
      <c r="EO495" s="154"/>
      <c r="EP495" s="154"/>
      <c r="EQ495" s="154"/>
      <c r="ES495" s="154"/>
      <c r="ET495" s="154"/>
      <c r="EU495" s="154"/>
      <c r="EV495" s="154"/>
      <c r="EW495" s="154"/>
      <c r="EX495" s="154"/>
      <c r="EY495" s="154"/>
      <c r="EZ495" s="154"/>
      <c r="FA495" s="154"/>
      <c r="FB495" s="154"/>
      <c r="FC495" s="154"/>
      <c r="FE495" s="155"/>
      <c r="FF495" s="155"/>
      <c r="FG495" s="155"/>
      <c r="FH495" s="155"/>
      <c r="FI495" s="155"/>
      <c r="FJ495" s="155"/>
      <c r="FK495" s="155"/>
      <c r="FL495" s="155"/>
      <c r="FM495" s="155"/>
      <c r="FN495" s="155"/>
      <c r="FO495" s="155"/>
      <c r="FP495" s="155"/>
      <c r="FQ495" s="155"/>
      <c r="FS495" s="155"/>
      <c r="FT495" s="155"/>
      <c r="FU495" s="155"/>
      <c r="FV495" s="155"/>
      <c r="FW495" s="155"/>
      <c r="FX495" s="155"/>
      <c r="FY495" s="155"/>
      <c r="FZ495" s="155"/>
      <c r="GA495" s="155"/>
      <c r="GB495" s="155"/>
      <c r="GC495" s="155"/>
      <c r="GD495" s="155"/>
      <c r="GE495" s="155"/>
      <c r="GF495" s="155"/>
      <c r="GG495" s="155"/>
      <c r="GH495" s="155"/>
      <c r="GI495" s="155"/>
      <c r="GJ495" s="155"/>
      <c r="GK495" s="155"/>
      <c r="GL495" s="155"/>
      <c r="GM495" s="155"/>
      <c r="GN495" s="155"/>
      <c r="GO495" s="155"/>
      <c r="GP495" s="155"/>
      <c r="GQ495" s="155"/>
      <c r="GR495" s="155"/>
      <c r="GS495" s="155"/>
      <c r="GT495" s="155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</row>
    <row r="496"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154"/>
      <c r="DS496" s="154"/>
      <c r="DT496" s="154"/>
      <c r="DU496" s="154"/>
      <c r="DV496" s="154"/>
      <c r="DW496" s="154"/>
      <c r="DX496" s="154"/>
      <c r="DY496" s="154"/>
      <c r="DZ496" s="154"/>
      <c r="EA496" s="154"/>
      <c r="EB496" s="154"/>
      <c r="EC496" s="154"/>
      <c r="EE496" s="154"/>
      <c r="EF496" s="154"/>
      <c r="EG496" s="154"/>
      <c r="EH496" s="154"/>
      <c r="EI496" s="154"/>
      <c r="EJ496" s="154"/>
      <c r="EK496" s="154"/>
      <c r="EL496" s="154"/>
      <c r="EM496" s="154"/>
      <c r="EN496" s="154"/>
      <c r="EO496" s="154"/>
      <c r="EP496" s="154"/>
      <c r="EQ496" s="154"/>
      <c r="ES496" s="154"/>
      <c r="ET496" s="154"/>
      <c r="EU496" s="154"/>
      <c r="EV496" s="154"/>
      <c r="EW496" s="154"/>
      <c r="EX496" s="154"/>
      <c r="EY496" s="154"/>
      <c r="EZ496" s="154"/>
      <c r="FA496" s="154"/>
      <c r="FB496" s="154"/>
      <c r="FC496" s="154"/>
      <c r="FE496" s="155"/>
      <c r="FF496" s="155"/>
      <c r="FG496" s="155"/>
      <c r="FH496" s="155"/>
      <c r="FI496" s="155"/>
      <c r="FJ496" s="155"/>
      <c r="FK496" s="155"/>
      <c r="FL496" s="155"/>
      <c r="FM496" s="155"/>
      <c r="FN496" s="155"/>
      <c r="FO496" s="155"/>
      <c r="FP496" s="155"/>
      <c r="FQ496" s="155"/>
      <c r="FS496" s="155"/>
      <c r="FT496" s="155"/>
      <c r="FU496" s="155"/>
      <c r="FV496" s="155"/>
      <c r="FW496" s="155"/>
      <c r="FX496" s="155"/>
      <c r="FY496" s="155"/>
      <c r="FZ496" s="155"/>
      <c r="GA496" s="155"/>
      <c r="GB496" s="155"/>
      <c r="GC496" s="155"/>
      <c r="GD496" s="155"/>
      <c r="GE496" s="155"/>
      <c r="GF496" s="155"/>
      <c r="GG496" s="155"/>
      <c r="GH496" s="155"/>
      <c r="GI496" s="155"/>
      <c r="GJ496" s="155"/>
      <c r="GK496" s="155"/>
      <c r="GL496" s="155"/>
      <c r="GM496" s="155"/>
      <c r="GN496" s="155"/>
      <c r="GO496" s="155"/>
      <c r="GP496" s="155"/>
      <c r="GQ496" s="155"/>
      <c r="GR496" s="155"/>
      <c r="GS496" s="155"/>
      <c r="GT496" s="155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</row>
    <row r="497"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154"/>
      <c r="DS497" s="154"/>
      <c r="DT497" s="154"/>
      <c r="DU497" s="154"/>
      <c r="DV497" s="154"/>
      <c r="DW497" s="154"/>
      <c r="DX497" s="154"/>
      <c r="DY497" s="154"/>
      <c r="DZ497" s="154"/>
      <c r="EA497" s="154"/>
      <c r="EB497" s="154"/>
      <c r="EC497" s="154"/>
      <c r="EE497" s="154"/>
      <c r="EF497" s="154"/>
      <c r="EG497" s="154"/>
      <c r="EH497" s="154"/>
      <c r="EI497" s="154"/>
      <c r="EJ497" s="154"/>
      <c r="EK497" s="154"/>
      <c r="EL497" s="154"/>
      <c r="EM497" s="154"/>
      <c r="EN497" s="154"/>
      <c r="EO497" s="154"/>
      <c r="EP497" s="154"/>
      <c r="EQ497" s="154"/>
      <c r="ES497" s="154"/>
      <c r="ET497" s="154"/>
      <c r="EU497" s="154"/>
      <c r="EV497" s="154"/>
      <c r="EW497" s="154"/>
      <c r="EX497" s="154"/>
      <c r="EY497" s="154"/>
      <c r="EZ497" s="154"/>
      <c r="FA497" s="154"/>
      <c r="FB497" s="154"/>
      <c r="FC497" s="154"/>
      <c r="FE497" s="155"/>
      <c r="FF497" s="155"/>
      <c r="FG497" s="155"/>
      <c r="FH497" s="155"/>
      <c r="FI497" s="155"/>
      <c r="FJ497" s="155"/>
      <c r="FK497" s="155"/>
      <c r="FL497" s="155"/>
      <c r="FM497" s="155"/>
      <c r="FN497" s="155"/>
      <c r="FO497" s="155"/>
      <c r="FP497" s="155"/>
      <c r="FQ497" s="155"/>
      <c r="FS497" s="155"/>
      <c r="FT497" s="155"/>
      <c r="FU497" s="155"/>
      <c r="FV497" s="155"/>
      <c r="FW497" s="155"/>
      <c r="FX497" s="155"/>
      <c r="FY497" s="155"/>
      <c r="FZ497" s="155"/>
      <c r="GA497" s="155"/>
      <c r="GB497" s="155"/>
      <c r="GC497" s="155"/>
      <c r="GD497" s="155"/>
      <c r="GE497" s="155"/>
      <c r="GF497" s="155"/>
      <c r="GG497" s="155"/>
      <c r="GH497" s="155"/>
      <c r="GI497" s="155"/>
      <c r="GJ497" s="155"/>
      <c r="GK497" s="155"/>
      <c r="GL497" s="155"/>
      <c r="GM497" s="155"/>
      <c r="GN497" s="155"/>
      <c r="GO497" s="155"/>
      <c r="GP497" s="155"/>
      <c r="GQ497" s="155"/>
      <c r="GR497" s="155"/>
      <c r="GS497" s="155"/>
      <c r="GT497" s="155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</row>
    <row r="498"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154"/>
      <c r="DS498" s="154"/>
      <c r="DT498" s="154"/>
      <c r="DU498" s="154"/>
      <c r="DV498" s="154"/>
      <c r="DW498" s="154"/>
      <c r="DX498" s="154"/>
      <c r="DY498" s="154"/>
      <c r="DZ498" s="154"/>
      <c r="EA498" s="154"/>
      <c r="EB498" s="154"/>
      <c r="EC498" s="154"/>
      <c r="EE498" s="154"/>
      <c r="EF498" s="154"/>
      <c r="EG498" s="154"/>
      <c r="EH498" s="154"/>
      <c r="EI498" s="154"/>
      <c r="EJ498" s="154"/>
      <c r="EK498" s="154"/>
      <c r="EL498" s="154"/>
      <c r="EM498" s="154"/>
      <c r="EN498" s="154"/>
      <c r="EO498" s="154"/>
      <c r="EP498" s="154"/>
      <c r="EQ498" s="154"/>
      <c r="ES498" s="154"/>
      <c r="ET498" s="154"/>
      <c r="EU498" s="154"/>
      <c r="EV498" s="154"/>
      <c r="EW498" s="154"/>
      <c r="EX498" s="154"/>
      <c r="EY498" s="154"/>
      <c r="EZ498" s="154"/>
      <c r="FA498" s="154"/>
      <c r="FB498" s="154"/>
      <c r="FC498" s="154"/>
      <c r="FE498" s="155"/>
      <c r="FF498" s="155"/>
      <c r="FG498" s="155"/>
      <c r="FH498" s="155"/>
      <c r="FI498" s="155"/>
      <c r="FJ498" s="155"/>
      <c r="FK498" s="155"/>
      <c r="FL498" s="155"/>
      <c r="FM498" s="155"/>
      <c r="FN498" s="155"/>
      <c r="FO498" s="155"/>
      <c r="FP498" s="155"/>
      <c r="FQ498" s="155"/>
      <c r="FS498" s="155"/>
      <c r="FT498" s="155"/>
      <c r="FU498" s="155"/>
      <c r="FV498" s="155"/>
      <c r="FW498" s="155"/>
      <c r="FX498" s="155"/>
      <c r="FY498" s="155"/>
      <c r="FZ498" s="155"/>
      <c r="GA498" s="155"/>
      <c r="GB498" s="155"/>
      <c r="GC498" s="155"/>
      <c r="GD498" s="155"/>
      <c r="GE498" s="155"/>
      <c r="GF498" s="155"/>
      <c r="GG498" s="155"/>
      <c r="GH498" s="155"/>
      <c r="GI498" s="155"/>
      <c r="GJ498" s="155"/>
      <c r="GK498" s="155"/>
      <c r="GL498" s="155"/>
      <c r="GM498" s="155"/>
      <c r="GN498" s="155"/>
      <c r="GO498" s="155"/>
      <c r="GP498" s="155"/>
      <c r="GQ498" s="155"/>
      <c r="GR498" s="155"/>
      <c r="GS498" s="155"/>
      <c r="GT498" s="155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</row>
    <row r="499"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154"/>
      <c r="DS499" s="154"/>
      <c r="DT499" s="154"/>
      <c r="DU499" s="154"/>
      <c r="DV499" s="154"/>
      <c r="DW499" s="154"/>
      <c r="DX499" s="154"/>
      <c r="DY499" s="154"/>
      <c r="DZ499" s="154"/>
      <c r="EA499" s="154"/>
      <c r="EB499" s="154"/>
      <c r="EC499" s="154"/>
      <c r="EE499" s="154"/>
      <c r="EF499" s="154"/>
      <c r="EG499" s="154"/>
      <c r="EH499" s="154"/>
      <c r="EI499" s="154"/>
      <c r="EJ499" s="154"/>
      <c r="EK499" s="154"/>
      <c r="EL499" s="154"/>
      <c r="EM499" s="154"/>
      <c r="EN499" s="154"/>
      <c r="EO499" s="154"/>
      <c r="EP499" s="154"/>
      <c r="EQ499" s="154"/>
      <c r="ES499" s="154"/>
      <c r="ET499" s="154"/>
      <c r="EU499" s="154"/>
      <c r="EV499" s="154"/>
      <c r="EW499" s="154"/>
      <c r="EX499" s="154"/>
      <c r="EY499" s="154"/>
      <c r="EZ499" s="154"/>
      <c r="FA499" s="154"/>
      <c r="FB499" s="154"/>
      <c r="FC499" s="154"/>
      <c r="FE499" s="155"/>
      <c r="FF499" s="155"/>
      <c r="FG499" s="155"/>
      <c r="FH499" s="155"/>
      <c r="FI499" s="155"/>
      <c r="FJ499" s="155"/>
      <c r="FK499" s="155"/>
      <c r="FL499" s="155"/>
      <c r="FM499" s="155"/>
      <c r="FN499" s="155"/>
      <c r="FO499" s="155"/>
      <c r="FP499" s="155"/>
      <c r="FQ499" s="155"/>
      <c r="FS499" s="155"/>
      <c r="FT499" s="155"/>
      <c r="FU499" s="155"/>
      <c r="FV499" s="155"/>
      <c r="FW499" s="155"/>
      <c r="FX499" s="155"/>
      <c r="FY499" s="155"/>
      <c r="FZ499" s="155"/>
      <c r="GA499" s="155"/>
      <c r="GB499" s="155"/>
      <c r="GC499" s="155"/>
      <c r="GD499" s="155"/>
      <c r="GE499" s="155"/>
      <c r="GF499" s="155"/>
      <c r="GG499" s="155"/>
      <c r="GH499" s="155"/>
      <c r="GI499" s="155"/>
      <c r="GJ499" s="155"/>
      <c r="GK499" s="155"/>
      <c r="GL499" s="155"/>
      <c r="GM499" s="155"/>
      <c r="GN499" s="155"/>
      <c r="GO499" s="155"/>
      <c r="GP499" s="155"/>
      <c r="GQ499" s="155"/>
      <c r="GR499" s="155"/>
      <c r="GS499" s="155"/>
      <c r="GT499" s="155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</row>
    <row r="500"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154"/>
      <c r="DS500" s="154"/>
      <c r="DT500" s="154"/>
      <c r="DU500" s="154"/>
      <c r="DV500" s="154"/>
      <c r="DW500" s="154"/>
      <c r="DX500" s="154"/>
      <c r="DY500" s="154"/>
      <c r="DZ500" s="154"/>
      <c r="EA500" s="154"/>
      <c r="EB500" s="154"/>
      <c r="EC500" s="154"/>
      <c r="EE500" s="154"/>
      <c r="EF500" s="154"/>
      <c r="EG500" s="154"/>
      <c r="EH500" s="154"/>
      <c r="EI500" s="154"/>
      <c r="EJ500" s="154"/>
      <c r="EK500" s="154"/>
      <c r="EL500" s="154"/>
      <c r="EM500" s="154"/>
      <c r="EN500" s="154"/>
      <c r="EO500" s="154"/>
      <c r="EP500" s="154"/>
      <c r="EQ500" s="154"/>
      <c r="ES500" s="154"/>
      <c r="ET500" s="154"/>
      <c r="EU500" s="154"/>
      <c r="EV500" s="154"/>
      <c r="EW500" s="154"/>
      <c r="EX500" s="154"/>
      <c r="EY500" s="154"/>
      <c r="EZ500" s="154"/>
      <c r="FA500" s="154"/>
      <c r="FB500" s="154"/>
      <c r="FC500" s="154"/>
      <c r="FE500" s="155"/>
      <c r="FF500" s="155"/>
      <c r="FG500" s="155"/>
      <c r="FH500" s="155"/>
      <c r="FI500" s="155"/>
      <c r="FJ500" s="155"/>
      <c r="FK500" s="155"/>
      <c r="FL500" s="155"/>
      <c r="FM500" s="155"/>
      <c r="FN500" s="155"/>
      <c r="FO500" s="155"/>
      <c r="FP500" s="155"/>
      <c r="FQ500" s="155"/>
      <c r="FS500" s="155"/>
      <c r="FT500" s="155"/>
      <c r="FU500" s="155"/>
      <c r="FV500" s="155"/>
      <c r="FW500" s="155"/>
      <c r="FX500" s="155"/>
      <c r="FY500" s="155"/>
      <c r="FZ500" s="155"/>
      <c r="GA500" s="155"/>
      <c r="GB500" s="155"/>
      <c r="GC500" s="155"/>
      <c r="GD500" s="155"/>
      <c r="GE500" s="155"/>
      <c r="GF500" s="155"/>
      <c r="GG500" s="155"/>
      <c r="GH500" s="155"/>
      <c r="GI500" s="155"/>
      <c r="GJ500" s="155"/>
      <c r="GK500" s="155"/>
      <c r="GL500" s="155"/>
      <c r="GM500" s="155"/>
      <c r="GN500" s="155"/>
      <c r="GO500" s="155"/>
      <c r="GP500" s="155"/>
      <c r="GQ500" s="155"/>
      <c r="GR500" s="155"/>
      <c r="GS500" s="155"/>
      <c r="GT500" s="155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</row>
    <row r="501"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154"/>
      <c r="DS501" s="154"/>
      <c r="DT501" s="154"/>
      <c r="DU501" s="154"/>
      <c r="DV501" s="154"/>
      <c r="DW501" s="154"/>
      <c r="DX501" s="154"/>
      <c r="DY501" s="154"/>
      <c r="DZ501" s="154"/>
      <c r="EA501" s="154"/>
      <c r="EB501" s="154"/>
      <c r="EC501" s="154"/>
      <c r="EE501" s="154"/>
      <c r="EF501" s="154"/>
      <c r="EG501" s="154"/>
      <c r="EH501" s="154"/>
      <c r="EI501" s="154"/>
      <c r="EJ501" s="154"/>
      <c r="EK501" s="154"/>
      <c r="EL501" s="154"/>
      <c r="EM501" s="154"/>
      <c r="EN501" s="154"/>
      <c r="EO501" s="154"/>
      <c r="EP501" s="154"/>
      <c r="EQ501" s="154"/>
      <c r="ES501" s="154"/>
      <c r="ET501" s="154"/>
      <c r="EU501" s="154"/>
      <c r="EV501" s="154"/>
      <c r="EW501" s="154"/>
      <c r="EX501" s="154"/>
      <c r="EY501" s="154"/>
      <c r="EZ501" s="154"/>
      <c r="FA501" s="154"/>
      <c r="FB501" s="154"/>
      <c r="FC501" s="154"/>
      <c r="FE501" s="155"/>
      <c r="FF501" s="155"/>
      <c r="FG501" s="155"/>
      <c r="FH501" s="155"/>
      <c r="FI501" s="155"/>
      <c r="FJ501" s="155"/>
      <c r="FK501" s="155"/>
      <c r="FL501" s="155"/>
      <c r="FM501" s="155"/>
      <c r="FN501" s="155"/>
      <c r="FO501" s="155"/>
      <c r="FP501" s="155"/>
      <c r="FQ501" s="155"/>
      <c r="FS501" s="155"/>
      <c r="FT501" s="155"/>
      <c r="FU501" s="155"/>
      <c r="FV501" s="155"/>
      <c r="FW501" s="155"/>
      <c r="FX501" s="155"/>
      <c r="FY501" s="155"/>
      <c r="FZ501" s="155"/>
      <c r="GA501" s="155"/>
      <c r="GB501" s="155"/>
      <c r="GC501" s="155"/>
      <c r="GD501" s="155"/>
      <c r="GE501" s="155"/>
      <c r="GF501" s="155"/>
      <c r="GG501" s="155"/>
      <c r="GH501" s="155"/>
      <c r="GI501" s="155"/>
      <c r="GJ501" s="155"/>
      <c r="GK501" s="155"/>
      <c r="GL501" s="155"/>
      <c r="GM501" s="155"/>
      <c r="GN501" s="155"/>
      <c r="GO501" s="155"/>
      <c r="GP501" s="155"/>
      <c r="GQ501" s="155"/>
      <c r="GR501" s="155"/>
      <c r="GS501" s="155"/>
      <c r="GT501" s="155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</row>
    <row r="502"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154"/>
      <c r="DS502" s="154"/>
      <c r="DT502" s="154"/>
      <c r="DU502" s="154"/>
      <c r="DV502" s="154"/>
      <c r="DW502" s="154"/>
      <c r="DX502" s="154"/>
      <c r="DY502" s="154"/>
      <c r="DZ502" s="154"/>
      <c r="EA502" s="154"/>
      <c r="EB502" s="154"/>
      <c r="EC502" s="154"/>
      <c r="EE502" s="154"/>
      <c r="EF502" s="154"/>
      <c r="EG502" s="154"/>
      <c r="EH502" s="154"/>
      <c r="EI502" s="154"/>
      <c r="EJ502" s="154"/>
      <c r="EK502" s="154"/>
      <c r="EL502" s="154"/>
      <c r="EM502" s="154"/>
      <c r="EN502" s="154"/>
      <c r="EO502" s="154"/>
      <c r="EP502" s="154"/>
      <c r="EQ502" s="154"/>
      <c r="ES502" s="154"/>
      <c r="ET502" s="154"/>
      <c r="EU502" s="154"/>
      <c r="EV502" s="154"/>
      <c r="EW502" s="154"/>
      <c r="EX502" s="154"/>
      <c r="EY502" s="154"/>
      <c r="EZ502" s="154"/>
      <c r="FA502" s="154"/>
      <c r="FB502" s="154"/>
      <c r="FC502" s="154"/>
      <c r="FE502" s="155"/>
      <c r="FF502" s="155"/>
      <c r="FG502" s="155"/>
      <c r="FH502" s="155"/>
      <c r="FI502" s="155"/>
      <c r="FJ502" s="155"/>
      <c r="FK502" s="155"/>
      <c r="FL502" s="155"/>
      <c r="FM502" s="155"/>
      <c r="FN502" s="155"/>
      <c r="FO502" s="155"/>
      <c r="FP502" s="155"/>
      <c r="FQ502" s="155"/>
      <c r="FS502" s="155"/>
      <c r="FT502" s="155"/>
      <c r="FU502" s="155"/>
      <c r="FV502" s="155"/>
      <c r="FW502" s="155"/>
      <c r="FX502" s="155"/>
      <c r="FY502" s="155"/>
      <c r="FZ502" s="155"/>
      <c r="GA502" s="155"/>
      <c r="GB502" s="155"/>
      <c r="GC502" s="155"/>
      <c r="GD502" s="155"/>
      <c r="GE502" s="155"/>
      <c r="GF502" s="155"/>
      <c r="GG502" s="155"/>
      <c r="GH502" s="155"/>
      <c r="GI502" s="155"/>
      <c r="GJ502" s="155"/>
      <c r="GK502" s="155"/>
      <c r="GL502" s="155"/>
      <c r="GM502" s="155"/>
      <c r="GN502" s="155"/>
      <c r="GO502" s="155"/>
      <c r="GP502" s="155"/>
      <c r="GQ502" s="155"/>
      <c r="GR502" s="155"/>
      <c r="GS502" s="155"/>
      <c r="GT502" s="155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</row>
    <row r="503"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154"/>
      <c r="DS503" s="154"/>
      <c r="DT503" s="154"/>
      <c r="DU503" s="154"/>
      <c r="DV503" s="154"/>
      <c r="DW503" s="154"/>
      <c r="DX503" s="154"/>
      <c r="DY503" s="154"/>
      <c r="DZ503" s="154"/>
      <c r="EA503" s="154"/>
      <c r="EB503" s="154"/>
      <c r="EC503" s="154"/>
      <c r="EE503" s="154"/>
      <c r="EF503" s="154"/>
      <c r="EG503" s="154"/>
      <c r="EH503" s="154"/>
      <c r="EI503" s="154"/>
      <c r="EJ503" s="154"/>
      <c r="EK503" s="154"/>
      <c r="EL503" s="154"/>
      <c r="EM503" s="154"/>
      <c r="EN503" s="154"/>
      <c r="EO503" s="154"/>
      <c r="EP503" s="154"/>
      <c r="EQ503" s="154"/>
      <c r="ES503" s="154"/>
      <c r="ET503" s="154"/>
      <c r="EU503" s="154"/>
      <c r="EV503" s="154"/>
      <c r="EW503" s="154"/>
      <c r="EX503" s="154"/>
      <c r="EY503" s="154"/>
      <c r="EZ503" s="154"/>
      <c r="FA503" s="154"/>
      <c r="FB503" s="154"/>
      <c r="FC503" s="154"/>
      <c r="FE503" s="155"/>
      <c r="FF503" s="155"/>
      <c r="FG503" s="155"/>
      <c r="FH503" s="155"/>
      <c r="FI503" s="155"/>
      <c r="FJ503" s="155"/>
      <c r="FK503" s="155"/>
      <c r="FL503" s="155"/>
      <c r="FM503" s="155"/>
      <c r="FN503" s="155"/>
      <c r="FO503" s="155"/>
      <c r="FP503" s="155"/>
      <c r="FQ503" s="155"/>
      <c r="FS503" s="155"/>
      <c r="FT503" s="155"/>
      <c r="FU503" s="155"/>
      <c r="FV503" s="155"/>
      <c r="FW503" s="155"/>
      <c r="FX503" s="155"/>
      <c r="FY503" s="155"/>
      <c r="FZ503" s="155"/>
      <c r="GA503" s="155"/>
      <c r="GB503" s="155"/>
      <c r="GC503" s="155"/>
      <c r="GD503" s="155"/>
      <c r="GE503" s="155"/>
      <c r="GF503" s="155"/>
      <c r="GG503" s="155"/>
      <c r="GH503" s="155"/>
      <c r="GI503" s="155"/>
      <c r="GJ503" s="155"/>
      <c r="GK503" s="155"/>
      <c r="GL503" s="155"/>
      <c r="GM503" s="155"/>
      <c r="GN503" s="155"/>
      <c r="GO503" s="155"/>
      <c r="GP503" s="155"/>
      <c r="GQ503" s="155"/>
      <c r="GR503" s="155"/>
      <c r="GS503" s="155"/>
      <c r="GT503" s="155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</row>
    <row r="504"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154"/>
      <c r="DS504" s="154"/>
      <c r="DT504" s="154"/>
      <c r="DU504" s="154"/>
      <c r="DV504" s="154"/>
      <c r="DW504" s="154"/>
      <c r="DX504" s="154"/>
      <c r="DY504" s="154"/>
      <c r="DZ504" s="154"/>
      <c r="EA504" s="154"/>
      <c r="EB504" s="154"/>
      <c r="EC504" s="154"/>
      <c r="EE504" s="154"/>
      <c r="EF504" s="154"/>
      <c r="EG504" s="154"/>
      <c r="EH504" s="154"/>
      <c r="EI504" s="154"/>
      <c r="EJ504" s="154"/>
      <c r="EK504" s="154"/>
      <c r="EL504" s="154"/>
      <c r="EM504" s="154"/>
      <c r="EN504" s="154"/>
      <c r="EO504" s="154"/>
      <c r="EP504" s="154"/>
      <c r="EQ504" s="154"/>
      <c r="ES504" s="154"/>
      <c r="ET504" s="154"/>
      <c r="EU504" s="154"/>
      <c r="EV504" s="154"/>
      <c r="EW504" s="154"/>
      <c r="EX504" s="154"/>
      <c r="EY504" s="154"/>
      <c r="EZ504" s="154"/>
      <c r="FA504" s="154"/>
      <c r="FB504" s="154"/>
      <c r="FC504" s="154"/>
      <c r="FE504" s="155"/>
      <c r="FF504" s="155"/>
      <c r="FG504" s="155"/>
      <c r="FH504" s="155"/>
      <c r="FI504" s="155"/>
      <c r="FJ504" s="155"/>
      <c r="FK504" s="155"/>
      <c r="FL504" s="155"/>
      <c r="FM504" s="155"/>
      <c r="FN504" s="155"/>
      <c r="FO504" s="155"/>
      <c r="FP504" s="155"/>
      <c r="FQ504" s="155"/>
      <c r="FS504" s="155"/>
      <c r="FT504" s="155"/>
      <c r="FU504" s="155"/>
      <c r="FV504" s="155"/>
      <c r="FW504" s="155"/>
      <c r="FX504" s="155"/>
      <c r="FY504" s="155"/>
      <c r="FZ504" s="155"/>
      <c r="GA504" s="155"/>
      <c r="GB504" s="155"/>
      <c r="GC504" s="155"/>
      <c r="GD504" s="155"/>
      <c r="GE504" s="155"/>
      <c r="GF504" s="155"/>
      <c r="GG504" s="155"/>
      <c r="GH504" s="155"/>
      <c r="GI504" s="155"/>
      <c r="GJ504" s="155"/>
      <c r="GK504" s="155"/>
      <c r="GL504" s="155"/>
      <c r="GM504" s="155"/>
      <c r="GN504" s="155"/>
      <c r="GO504" s="155"/>
      <c r="GP504" s="155"/>
      <c r="GQ504" s="155"/>
      <c r="GR504" s="155"/>
      <c r="GS504" s="155"/>
      <c r="GT504" s="155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</row>
    <row r="505"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154"/>
      <c r="DS505" s="154"/>
      <c r="DT505" s="154"/>
      <c r="DU505" s="154"/>
      <c r="DV505" s="154"/>
      <c r="DW505" s="154"/>
      <c r="DX505" s="154"/>
      <c r="DY505" s="154"/>
      <c r="DZ505" s="154"/>
      <c r="EA505" s="154"/>
      <c r="EB505" s="154"/>
      <c r="EC505" s="154"/>
      <c r="EE505" s="154"/>
      <c r="EF505" s="154"/>
      <c r="EG505" s="154"/>
      <c r="EH505" s="154"/>
      <c r="EI505" s="154"/>
      <c r="EJ505" s="154"/>
      <c r="EK505" s="154"/>
      <c r="EL505" s="154"/>
      <c r="EM505" s="154"/>
      <c r="EN505" s="154"/>
      <c r="EO505" s="154"/>
      <c r="EP505" s="154"/>
      <c r="EQ505" s="154"/>
      <c r="ES505" s="154"/>
      <c r="ET505" s="154"/>
      <c r="EU505" s="154"/>
      <c r="EV505" s="154"/>
      <c r="EW505" s="154"/>
      <c r="EX505" s="154"/>
      <c r="EY505" s="154"/>
      <c r="EZ505" s="154"/>
      <c r="FA505" s="154"/>
      <c r="FB505" s="154"/>
      <c r="FC505" s="154"/>
      <c r="FE505" s="155"/>
      <c r="FF505" s="155"/>
      <c r="FG505" s="155"/>
      <c r="FH505" s="155"/>
      <c r="FI505" s="155"/>
      <c r="FJ505" s="155"/>
      <c r="FK505" s="155"/>
      <c r="FL505" s="155"/>
      <c r="FM505" s="155"/>
      <c r="FN505" s="155"/>
      <c r="FO505" s="155"/>
      <c r="FP505" s="155"/>
      <c r="FQ505" s="155"/>
      <c r="FS505" s="155"/>
      <c r="FT505" s="155"/>
      <c r="FU505" s="155"/>
      <c r="FV505" s="155"/>
      <c r="FW505" s="155"/>
      <c r="FX505" s="155"/>
      <c r="FY505" s="155"/>
      <c r="FZ505" s="155"/>
      <c r="GA505" s="155"/>
      <c r="GB505" s="155"/>
      <c r="GC505" s="155"/>
      <c r="GD505" s="155"/>
      <c r="GE505" s="155"/>
      <c r="GF505" s="155"/>
      <c r="GG505" s="155"/>
      <c r="GH505" s="155"/>
      <c r="GI505" s="155"/>
      <c r="GJ505" s="155"/>
      <c r="GK505" s="155"/>
      <c r="GL505" s="155"/>
      <c r="GM505" s="155"/>
      <c r="GN505" s="155"/>
      <c r="GO505" s="155"/>
      <c r="GP505" s="155"/>
      <c r="GQ505" s="155"/>
      <c r="GR505" s="155"/>
      <c r="GS505" s="155"/>
      <c r="GT505" s="155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</row>
    <row r="506"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154"/>
      <c r="DS506" s="154"/>
      <c r="DT506" s="154"/>
      <c r="DU506" s="154"/>
      <c r="DV506" s="154"/>
      <c r="DW506" s="154"/>
      <c r="DX506" s="154"/>
      <c r="DY506" s="154"/>
      <c r="DZ506" s="154"/>
      <c r="EA506" s="154"/>
      <c r="EB506" s="154"/>
      <c r="EC506" s="154"/>
      <c r="EE506" s="154"/>
      <c r="EF506" s="154"/>
      <c r="EG506" s="154"/>
      <c r="EH506" s="154"/>
      <c r="EI506" s="154"/>
      <c r="EJ506" s="154"/>
      <c r="EK506" s="154"/>
      <c r="EL506" s="154"/>
      <c r="EM506" s="154"/>
      <c r="EN506" s="154"/>
      <c r="EO506" s="154"/>
      <c r="EP506" s="154"/>
      <c r="EQ506" s="154"/>
      <c r="ES506" s="154"/>
      <c r="ET506" s="154"/>
      <c r="EU506" s="154"/>
      <c r="EV506" s="154"/>
      <c r="EW506" s="154"/>
      <c r="EX506" s="154"/>
      <c r="EY506" s="154"/>
      <c r="EZ506" s="154"/>
      <c r="FA506" s="154"/>
      <c r="FB506" s="154"/>
      <c r="FC506" s="154"/>
      <c r="FE506" s="155"/>
      <c r="FF506" s="155"/>
      <c r="FG506" s="155"/>
      <c r="FH506" s="155"/>
      <c r="FI506" s="155"/>
      <c r="FJ506" s="155"/>
      <c r="FK506" s="155"/>
      <c r="FL506" s="155"/>
      <c r="FM506" s="155"/>
      <c r="FN506" s="155"/>
      <c r="FO506" s="155"/>
      <c r="FP506" s="155"/>
      <c r="FQ506" s="155"/>
      <c r="FS506" s="155"/>
      <c r="FT506" s="155"/>
      <c r="FU506" s="155"/>
      <c r="FV506" s="155"/>
      <c r="FW506" s="155"/>
      <c r="FX506" s="155"/>
      <c r="FY506" s="155"/>
      <c r="FZ506" s="155"/>
      <c r="GA506" s="155"/>
      <c r="GB506" s="155"/>
      <c r="GC506" s="155"/>
      <c r="GD506" s="155"/>
      <c r="GE506" s="155"/>
      <c r="GF506" s="155"/>
      <c r="GG506" s="155"/>
      <c r="GH506" s="155"/>
      <c r="GI506" s="155"/>
      <c r="GJ506" s="155"/>
      <c r="GK506" s="155"/>
      <c r="GL506" s="155"/>
      <c r="GM506" s="155"/>
      <c r="GN506" s="155"/>
      <c r="GO506" s="155"/>
      <c r="GP506" s="155"/>
      <c r="GQ506" s="155"/>
      <c r="GR506" s="155"/>
      <c r="GS506" s="155"/>
      <c r="GT506" s="155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</row>
    <row r="507"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154"/>
      <c r="DS507" s="154"/>
      <c r="DT507" s="154"/>
      <c r="DU507" s="154"/>
      <c r="DV507" s="154"/>
      <c r="DW507" s="154"/>
      <c r="DX507" s="154"/>
      <c r="DY507" s="154"/>
      <c r="DZ507" s="154"/>
      <c r="EA507" s="154"/>
      <c r="EB507" s="154"/>
      <c r="EC507" s="154"/>
      <c r="EE507" s="154"/>
      <c r="EF507" s="154"/>
      <c r="EG507" s="154"/>
      <c r="EH507" s="154"/>
      <c r="EI507" s="154"/>
      <c r="EJ507" s="154"/>
      <c r="EK507" s="154"/>
      <c r="EL507" s="154"/>
      <c r="EM507" s="154"/>
      <c r="EN507" s="154"/>
      <c r="EO507" s="154"/>
      <c r="EP507" s="154"/>
      <c r="EQ507" s="154"/>
      <c r="ES507" s="154"/>
      <c r="ET507" s="154"/>
      <c r="EU507" s="154"/>
      <c r="EV507" s="154"/>
      <c r="EW507" s="154"/>
      <c r="EX507" s="154"/>
      <c r="EY507" s="154"/>
      <c r="EZ507" s="154"/>
      <c r="FA507" s="154"/>
      <c r="FB507" s="154"/>
      <c r="FC507" s="154"/>
      <c r="FE507" s="155"/>
      <c r="FF507" s="155"/>
      <c r="FG507" s="155"/>
      <c r="FH507" s="155"/>
      <c r="FI507" s="155"/>
      <c r="FJ507" s="155"/>
      <c r="FK507" s="155"/>
      <c r="FL507" s="155"/>
      <c r="FM507" s="155"/>
      <c r="FN507" s="155"/>
      <c r="FO507" s="155"/>
      <c r="FP507" s="155"/>
      <c r="FQ507" s="155"/>
      <c r="FS507" s="155"/>
      <c r="FT507" s="155"/>
      <c r="FU507" s="155"/>
      <c r="FV507" s="155"/>
      <c r="FW507" s="155"/>
      <c r="FX507" s="155"/>
      <c r="FY507" s="155"/>
      <c r="FZ507" s="155"/>
      <c r="GA507" s="155"/>
      <c r="GB507" s="155"/>
      <c r="GC507" s="155"/>
      <c r="GD507" s="155"/>
      <c r="GE507" s="155"/>
      <c r="GF507" s="155"/>
      <c r="GG507" s="155"/>
      <c r="GH507" s="155"/>
      <c r="GI507" s="155"/>
      <c r="GJ507" s="155"/>
      <c r="GK507" s="155"/>
      <c r="GL507" s="155"/>
      <c r="GM507" s="155"/>
      <c r="GN507" s="155"/>
      <c r="GO507" s="155"/>
      <c r="GP507" s="155"/>
      <c r="GQ507" s="155"/>
      <c r="GR507" s="155"/>
      <c r="GS507" s="155"/>
      <c r="GT507" s="155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</row>
    <row r="508"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154"/>
      <c r="DS508" s="154"/>
      <c r="DT508" s="154"/>
      <c r="DU508" s="154"/>
      <c r="DV508" s="154"/>
      <c r="DW508" s="154"/>
      <c r="DX508" s="154"/>
      <c r="DY508" s="154"/>
      <c r="DZ508" s="154"/>
      <c r="EA508" s="154"/>
      <c r="EB508" s="154"/>
      <c r="EC508" s="154"/>
      <c r="EE508" s="154"/>
      <c r="EF508" s="154"/>
      <c r="EG508" s="154"/>
      <c r="EH508" s="154"/>
      <c r="EI508" s="154"/>
      <c r="EJ508" s="154"/>
      <c r="EK508" s="154"/>
      <c r="EL508" s="154"/>
      <c r="EM508" s="154"/>
      <c r="EN508" s="154"/>
      <c r="EO508" s="154"/>
      <c r="EP508" s="154"/>
      <c r="EQ508" s="154"/>
      <c r="ES508" s="154"/>
      <c r="ET508" s="154"/>
      <c r="EU508" s="154"/>
      <c r="EV508" s="154"/>
      <c r="EW508" s="154"/>
      <c r="EX508" s="154"/>
      <c r="EY508" s="154"/>
      <c r="EZ508" s="154"/>
      <c r="FA508" s="154"/>
      <c r="FB508" s="154"/>
      <c r="FC508" s="154"/>
      <c r="FE508" s="155"/>
      <c r="FF508" s="155"/>
      <c r="FG508" s="155"/>
      <c r="FH508" s="155"/>
      <c r="FI508" s="155"/>
      <c r="FJ508" s="155"/>
      <c r="FK508" s="155"/>
      <c r="FL508" s="155"/>
      <c r="FM508" s="155"/>
      <c r="FN508" s="155"/>
      <c r="FO508" s="155"/>
      <c r="FP508" s="155"/>
      <c r="FQ508" s="155"/>
      <c r="FS508" s="155"/>
      <c r="FT508" s="155"/>
      <c r="FU508" s="155"/>
      <c r="FV508" s="155"/>
      <c r="FW508" s="155"/>
      <c r="FX508" s="155"/>
      <c r="FY508" s="155"/>
      <c r="FZ508" s="155"/>
      <c r="GA508" s="155"/>
      <c r="GB508" s="155"/>
      <c r="GC508" s="155"/>
      <c r="GD508" s="155"/>
      <c r="GE508" s="155"/>
      <c r="GF508" s="155"/>
      <c r="GG508" s="155"/>
      <c r="GH508" s="155"/>
      <c r="GI508" s="155"/>
      <c r="GJ508" s="155"/>
      <c r="GK508" s="155"/>
      <c r="GL508" s="155"/>
      <c r="GM508" s="155"/>
      <c r="GN508" s="155"/>
      <c r="GO508" s="155"/>
      <c r="GP508" s="155"/>
      <c r="GQ508" s="155"/>
      <c r="GR508" s="155"/>
      <c r="GS508" s="155"/>
      <c r="GT508" s="155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</row>
    <row r="509"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154"/>
      <c r="DS509" s="154"/>
      <c r="DT509" s="154"/>
      <c r="DU509" s="154"/>
      <c r="DV509" s="154"/>
      <c r="DW509" s="154"/>
      <c r="DX509" s="154"/>
      <c r="DY509" s="154"/>
      <c r="DZ509" s="154"/>
      <c r="EA509" s="154"/>
      <c r="EB509" s="154"/>
      <c r="EC509" s="154"/>
      <c r="EE509" s="154"/>
      <c r="EF509" s="154"/>
      <c r="EG509" s="154"/>
      <c r="EH509" s="154"/>
      <c r="EI509" s="154"/>
      <c r="EJ509" s="154"/>
      <c r="EK509" s="154"/>
      <c r="EL509" s="154"/>
      <c r="EM509" s="154"/>
      <c r="EN509" s="154"/>
      <c r="EO509" s="154"/>
      <c r="EP509" s="154"/>
      <c r="EQ509" s="154"/>
      <c r="ES509" s="154"/>
      <c r="ET509" s="154"/>
      <c r="EU509" s="154"/>
      <c r="EV509" s="154"/>
      <c r="EW509" s="154"/>
      <c r="EX509" s="154"/>
      <c r="EY509" s="154"/>
      <c r="EZ509" s="154"/>
      <c r="FA509" s="154"/>
      <c r="FB509" s="154"/>
      <c r="FC509" s="154"/>
      <c r="FE509" s="155"/>
      <c r="FF509" s="155"/>
      <c r="FG509" s="155"/>
      <c r="FH509" s="155"/>
      <c r="FI509" s="155"/>
      <c r="FJ509" s="155"/>
      <c r="FK509" s="155"/>
      <c r="FL509" s="155"/>
      <c r="FM509" s="155"/>
      <c r="FN509" s="155"/>
      <c r="FO509" s="155"/>
      <c r="FP509" s="155"/>
      <c r="FQ509" s="155"/>
      <c r="FS509" s="155"/>
      <c r="FT509" s="155"/>
      <c r="FU509" s="155"/>
      <c r="FV509" s="155"/>
      <c r="FW509" s="155"/>
      <c r="FX509" s="155"/>
      <c r="FY509" s="155"/>
      <c r="FZ509" s="155"/>
      <c r="GA509" s="155"/>
      <c r="GB509" s="155"/>
      <c r="GC509" s="155"/>
      <c r="GD509" s="155"/>
      <c r="GE509" s="155"/>
      <c r="GF509" s="155"/>
      <c r="GG509" s="155"/>
      <c r="GH509" s="155"/>
      <c r="GI509" s="155"/>
      <c r="GJ509" s="155"/>
      <c r="GK509" s="155"/>
      <c r="GL509" s="155"/>
      <c r="GM509" s="155"/>
      <c r="GN509" s="155"/>
      <c r="GO509" s="155"/>
      <c r="GP509" s="155"/>
      <c r="GQ509" s="155"/>
      <c r="GR509" s="155"/>
      <c r="GS509" s="155"/>
      <c r="GT509" s="155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</row>
    <row r="510"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154"/>
      <c r="DS510" s="154"/>
      <c r="DT510" s="154"/>
      <c r="DU510" s="154"/>
      <c r="DV510" s="154"/>
      <c r="DW510" s="154"/>
      <c r="DX510" s="154"/>
      <c r="DY510" s="154"/>
      <c r="DZ510" s="154"/>
      <c r="EA510" s="154"/>
      <c r="EB510" s="154"/>
      <c r="EC510" s="154"/>
      <c r="EE510" s="154"/>
      <c r="EF510" s="154"/>
      <c r="EG510" s="154"/>
      <c r="EH510" s="154"/>
      <c r="EI510" s="154"/>
      <c r="EJ510" s="154"/>
      <c r="EK510" s="154"/>
      <c r="EL510" s="154"/>
      <c r="EM510" s="154"/>
      <c r="EN510" s="154"/>
      <c r="EO510" s="154"/>
      <c r="EP510" s="154"/>
      <c r="EQ510" s="154"/>
      <c r="ES510" s="154"/>
      <c r="ET510" s="154"/>
      <c r="EU510" s="154"/>
      <c r="EV510" s="154"/>
      <c r="EW510" s="154"/>
      <c r="EX510" s="154"/>
      <c r="EY510" s="154"/>
      <c r="EZ510" s="154"/>
      <c r="FA510" s="154"/>
      <c r="FB510" s="154"/>
      <c r="FC510" s="154"/>
      <c r="FE510" s="155"/>
      <c r="FF510" s="155"/>
      <c r="FG510" s="155"/>
      <c r="FH510" s="155"/>
      <c r="FI510" s="155"/>
      <c r="FJ510" s="155"/>
      <c r="FK510" s="155"/>
      <c r="FL510" s="155"/>
      <c r="FM510" s="155"/>
      <c r="FN510" s="155"/>
      <c r="FO510" s="155"/>
      <c r="FP510" s="155"/>
      <c r="FQ510" s="155"/>
      <c r="FS510" s="155"/>
      <c r="FT510" s="155"/>
      <c r="FU510" s="155"/>
      <c r="FV510" s="155"/>
      <c r="FW510" s="155"/>
      <c r="FX510" s="155"/>
      <c r="FY510" s="155"/>
      <c r="FZ510" s="155"/>
      <c r="GA510" s="155"/>
      <c r="GB510" s="155"/>
      <c r="GC510" s="155"/>
      <c r="GD510" s="155"/>
      <c r="GE510" s="155"/>
      <c r="GF510" s="155"/>
      <c r="GG510" s="155"/>
      <c r="GH510" s="155"/>
      <c r="GI510" s="155"/>
      <c r="GJ510" s="155"/>
      <c r="GK510" s="155"/>
      <c r="GL510" s="155"/>
      <c r="GM510" s="155"/>
      <c r="GN510" s="155"/>
      <c r="GO510" s="155"/>
      <c r="GP510" s="155"/>
      <c r="GQ510" s="155"/>
      <c r="GR510" s="155"/>
      <c r="GS510" s="155"/>
      <c r="GT510" s="155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</row>
    <row r="511"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154"/>
      <c r="DS511" s="154"/>
      <c r="DT511" s="154"/>
      <c r="DU511" s="154"/>
      <c r="DV511" s="154"/>
      <c r="DW511" s="154"/>
      <c r="DX511" s="154"/>
      <c r="DY511" s="154"/>
      <c r="DZ511" s="154"/>
      <c r="EA511" s="154"/>
      <c r="EB511" s="154"/>
      <c r="EC511" s="154"/>
      <c r="EE511" s="154"/>
      <c r="EF511" s="154"/>
      <c r="EG511" s="154"/>
      <c r="EH511" s="154"/>
      <c r="EI511" s="154"/>
      <c r="EJ511" s="154"/>
      <c r="EK511" s="154"/>
      <c r="EL511" s="154"/>
      <c r="EM511" s="154"/>
      <c r="EN511" s="154"/>
      <c r="EO511" s="154"/>
      <c r="EP511" s="154"/>
      <c r="EQ511" s="154"/>
      <c r="ES511" s="154"/>
      <c r="ET511" s="154"/>
      <c r="EU511" s="154"/>
      <c r="EV511" s="154"/>
      <c r="EW511" s="154"/>
      <c r="EX511" s="154"/>
      <c r="EY511" s="154"/>
      <c r="EZ511" s="154"/>
      <c r="FA511" s="154"/>
      <c r="FB511" s="154"/>
      <c r="FC511" s="154"/>
      <c r="FE511" s="155"/>
      <c r="FF511" s="155"/>
      <c r="FG511" s="155"/>
      <c r="FH511" s="155"/>
      <c r="FI511" s="155"/>
      <c r="FJ511" s="155"/>
      <c r="FK511" s="155"/>
      <c r="FL511" s="155"/>
      <c r="FM511" s="155"/>
      <c r="FN511" s="155"/>
      <c r="FO511" s="155"/>
      <c r="FP511" s="155"/>
      <c r="FQ511" s="155"/>
      <c r="FS511" s="155"/>
      <c r="FT511" s="155"/>
      <c r="FU511" s="155"/>
      <c r="FV511" s="155"/>
      <c r="FW511" s="155"/>
      <c r="FX511" s="155"/>
      <c r="FY511" s="155"/>
      <c r="FZ511" s="155"/>
      <c r="GA511" s="155"/>
      <c r="GB511" s="155"/>
      <c r="GC511" s="155"/>
      <c r="GD511" s="155"/>
      <c r="GE511" s="155"/>
      <c r="GF511" s="155"/>
      <c r="GG511" s="155"/>
      <c r="GH511" s="155"/>
      <c r="GI511" s="155"/>
      <c r="GJ511" s="155"/>
      <c r="GK511" s="155"/>
      <c r="GL511" s="155"/>
      <c r="GM511" s="155"/>
      <c r="GN511" s="155"/>
      <c r="GO511" s="155"/>
      <c r="GP511" s="155"/>
      <c r="GQ511" s="155"/>
      <c r="GR511" s="155"/>
      <c r="GS511" s="155"/>
      <c r="GT511" s="155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</row>
    <row r="512"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154"/>
      <c r="DS512" s="154"/>
      <c r="DT512" s="154"/>
      <c r="DU512" s="154"/>
      <c r="DV512" s="154"/>
      <c r="DW512" s="154"/>
      <c r="DX512" s="154"/>
      <c r="DY512" s="154"/>
      <c r="DZ512" s="154"/>
      <c r="EA512" s="154"/>
      <c r="EB512" s="154"/>
      <c r="EC512" s="154"/>
      <c r="EE512" s="154"/>
      <c r="EF512" s="154"/>
      <c r="EG512" s="154"/>
      <c r="EH512" s="154"/>
      <c r="EI512" s="154"/>
      <c r="EJ512" s="154"/>
      <c r="EK512" s="154"/>
      <c r="EL512" s="154"/>
      <c r="EM512" s="154"/>
      <c r="EN512" s="154"/>
      <c r="EO512" s="154"/>
      <c r="EP512" s="154"/>
      <c r="EQ512" s="154"/>
      <c r="ES512" s="154"/>
      <c r="ET512" s="154"/>
      <c r="EU512" s="154"/>
      <c r="EV512" s="154"/>
      <c r="EW512" s="154"/>
      <c r="EX512" s="154"/>
      <c r="EY512" s="154"/>
      <c r="EZ512" s="154"/>
      <c r="FA512" s="154"/>
      <c r="FB512" s="154"/>
      <c r="FC512" s="154"/>
      <c r="FE512" s="155"/>
      <c r="FF512" s="155"/>
      <c r="FG512" s="155"/>
      <c r="FH512" s="155"/>
      <c r="FI512" s="155"/>
      <c r="FJ512" s="155"/>
      <c r="FK512" s="155"/>
      <c r="FL512" s="155"/>
      <c r="FM512" s="155"/>
      <c r="FN512" s="155"/>
      <c r="FO512" s="155"/>
      <c r="FP512" s="155"/>
      <c r="FQ512" s="155"/>
      <c r="FS512" s="155"/>
      <c r="FT512" s="155"/>
      <c r="FU512" s="155"/>
      <c r="FV512" s="155"/>
      <c r="FW512" s="155"/>
      <c r="FX512" s="155"/>
      <c r="FY512" s="155"/>
      <c r="FZ512" s="155"/>
      <c r="GA512" s="155"/>
      <c r="GB512" s="155"/>
      <c r="GC512" s="155"/>
      <c r="GD512" s="155"/>
      <c r="GE512" s="155"/>
      <c r="GF512" s="155"/>
      <c r="GG512" s="155"/>
      <c r="GH512" s="155"/>
      <c r="GI512" s="155"/>
      <c r="GJ512" s="155"/>
      <c r="GK512" s="155"/>
      <c r="GL512" s="155"/>
      <c r="GM512" s="155"/>
      <c r="GN512" s="155"/>
      <c r="GO512" s="155"/>
      <c r="GP512" s="155"/>
      <c r="GQ512" s="155"/>
      <c r="GR512" s="155"/>
      <c r="GS512" s="155"/>
      <c r="GT512" s="155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</row>
    <row r="513"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154"/>
      <c r="DS513" s="154"/>
      <c r="DT513" s="154"/>
      <c r="DU513" s="154"/>
      <c r="DV513" s="154"/>
      <c r="DW513" s="154"/>
      <c r="DX513" s="154"/>
      <c r="DY513" s="154"/>
      <c r="DZ513" s="154"/>
      <c r="EA513" s="154"/>
      <c r="EB513" s="154"/>
      <c r="EC513" s="154"/>
      <c r="EE513" s="154"/>
      <c r="EF513" s="154"/>
      <c r="EG513" s="154"/>
      <c r="EH513" s="154"/>
      <c r="EI513" s="154"/>
      <c r="EJ513" s="154"/>
      <c r="EK513" s="154"/>
      <c r="EL513" s="154"/>
      <c r="EM513" s="154"/>
      <c r="EN513" s="154"/>
      <c r="EO513" s="154"/>
      <c r="EP513" s="154"/>
      <c r="EQ513" s="154"/>
      <c r="ES513" s="154"/>
      <c r="ET513" s="154"/>
      <c r="EU513" s="154"/>
      <c r="EV513" s="154"/>
      <c r="EW513" s="154"/>
      <c r="EX513" s="154"/>
      <c r="EY513" s="154"/>
      <c r="EZ513" s="154"/>
      <c r="FA513" s="154"/>
      <c r="FB513" s="154"/>
      <c r="FC513" s="154"/>
      <c r="FE513" s="155"/>
      <c r="FF513" s="155"/>
      <c r="FG513" s="155"/>
      <c r="FH513" s="155"/>
      <c r="FI513" s="155"/>
      <c r="FJ513" s="155"/>
      <c r="FK513" s="155"/>
      <c r="FL513" s="155"/>
      <c r="FM513" s="155"/>
      <c r="FN513" s="155"/>
      <c r="FO513" s="155"/>
      <c r="FP513" s="155"/>
      <c r="FQ513" s="155"/>
      <c r="FS513" s="155"/>
      <c r="FT513" s="155"/>
      <c r="FU513" s="155"/>
      <c r="FV513" s="155"/>
      <c r="FW513" s="155"/>
      <c r="FX513" s="155"/>
      <c r="FY513" s="155"/>
      <c r="FZ513" s="155"/>
      <c r="GA513" s="155"/>
      <c r="GB513" s="155"/>
      <c r="GC513" s="155"/>
      <c r="GD513" s="155"/>
      <c r="GE513" s="155"/>
      <c r="GF513" s="155"/>
      <c r="GG513" s="155"/>
      <c r="GH513" s="155"/>
      <c r="GI513" s="155"/>
      <c r="GJ513" s="155"/>
      <c r="GK513" s="155"/>
      <c r="GL513" s="155"/>
      <c r="GM513" s="155"/>
      <c r="GN513" s="155"/>
      <c r="GO513" s="155"/>
      <c r="GP513" s="155"/>
      <c r="GQ513" s="155"/>
      <c r="GR513" s="155"/>
      <c r="GS513" s="155"/>
      <c r="GT513" s="155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</row>
    <row r="514"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154"/>
      <c r="DS514" s="154"/>
      <c r="DT514" s="154"/>
      <c r="DU514" s="154"/>
      <c r="DV514" s="154"/>
      <c r="DW514" s="154"/>
      <c r="DX514" s="154"/>
      <c r="DY514" s="154"/>
      <c r="DZ514" s="154"/>
      <c r="EA514" s="154"/>
      <c r="EB514" s="154"/>
      <c r="EC514" s="154"/>
      <c r="EE514" s="154"/>
      <c r="EF514" s="154"/>
      <c r="EG514" s="154"/>
      <c r="EH514" s="154"/>
      <c r="EI514" s="154"/>
      <c r="EJ514" s="154"/>
      <c r="EK514" s="154"/>
      <c r="EL514" s="154"/>
      <c r="EM514" s="154"/>
      <c r="EN514" s="154"/>
      <c r="EO514" s="154"/>
      <c r="EP514" s="154"/>
      <c r="EQ514" s="154"/>
      <c r="ES514" s="154"/>
      <c r="ET514" s="154"/>
      <c r="EU514" s="154"/>
      <c r="EV514" s="154"/>
      <c r="EW514" s="154"/>
      <c r="EX514" s="154"/>
      <c r="EY514" s="154"/>
      <c r="EZ514" s="154"/>
      <c r="FA514" s="154"/>
      <c r="FB514" s="154"/>
      <c r="FC514" s="154"/>
      <c r="FE514" s="155"/>
      <c r="FF514" s="155"/>
      <c r="FG514" s="155"/>
      <c r="FH514" s="155"/>
      <c r="FI514" s="155"/>
      <c r="FJ514" s="155"/>
      <c r="FK514" s="155"/>
      <c r="FL514" s="155"/>
      <c r="FM514" s="155"/>
      <c r="FN514" s="155"/>
      <c r="FO514" s="155"/>
      <c r="FP514" s="155"/>
      <c r="FQ514" s="155"/>
      <c r="FS514" s="155"/>
      <c r="FT514" s="155"/>
      <c r="FU514" s="155"/>
      <c r="FV514" s="155"/>
      <c r="FW514" s="155"/>
      <c r="FX514" s="155"/>
      <c r="FY514" s="155"/>
      <c r="FZ514" s="155"/>
      <c r="GA514" s="155"/>
      <c r="GB514" s="155"/>
      <c r="GC514" s="155"/>
      <c r="GD514" s="155"/>
      <c r="GE514" s="155"/>
      <c r="GF514" s="155"/>
      <c r="GG514" s="155"/>
      <c r="GH514" s="155"/>
      <c r="GI514" s="155"/>
      <c r="GJ514" s="155"/>
      <c r="GK514" s="155"/>
      <c r="GL514" s="155"/>
      <c r="GM514" s="155"/>
      <c r="GN514" s="155"/>
      <c r="GO514" s="155"/>
      <c r="GP514" s="155"/>
      <c r="GQ514" s="155"/>
      <c r="GR514" s="155"/>
      <c r="GS514" s="155"/>
      <c r="GT514" s="155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</row>
    <row r="515"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154"/>
      <c r="DS515" s="154"/>
      <c r="DT515" s="154"/>
      <c r="DU515" s="154"/>
      <c r="DV515" s="154"/>
      <c r="DW515" s="154"/>
      <c r="DX515" s="154"/>
      <c r="DY515" s="154"/>
      <c r="DZ515" s="154"/>
      <c r="EA515" s="154"/>
      <c r="EB515" s="154"/>
      <c r="EC515" s="154"/>
      <c r="EE515" s="154"/>
      <c r="EF515" s="154"/>
      <c r="EG515" s="154"/>
      <c r="EH515" s="154"/>
      <c r="EI515" s="154"/>
      <c r="EJ515" s="154"/>
      <c r="EK515" s="154"/>
      <c r="EL515" s="154"/>
      <c r="EM515" s="154"/>
      <c r="EN515" s="154"/>
      <c r="EO515" s="154"/>
      <c r="EP515" s="154"/>
      <c r="EQ515" s="154"/>
      <c r="ES515" s="154"/>
      <c r="ET515" s="154"/>
      <c r="EU515" s="154"/>
      <c r="EV515" s="154"/>
      <c r="EW515" s="154"/>
      <c r="EX515" s="154"/>
      <c r="EY515" s="154"/>
      <c r="EZ515" s="154"/>
      <c r="FA515" s="154"/>
      <c r="FB515" s="154"/>
      <c r="FC515" s="154"/>
      <c r="FE515" s="155"/>
      <c r="FF515" s="155"/>
      <c r="FG515" s="155"/>
      <c r="FH515" s="155"/>
      <c r="FI515" s="155"/>
      <c r="FJ515" s="155"/>
      <c r="FK515" s="155"/>
      <c r="FL515" s="155"/>
      <c r="FM515" s="155"/>
      <c r="FN515" s="155"/>
      <c r="FO515" s="155"/>
      <c r="FP515" s="155"/>
      <c r="FQ515" s="155"/>
      <c r="FS515" s="155"/>
      <c r="FT515" s="155"/>
      <c r="FU515" s="155"/>
      <c r="FV515" s="155"/>
      <c r="FW515" s="155"/>
      <c r="FX515" s="155"/>
      <c r="FY515" s="155"/>
      <c r="FZ515" s="155"/>
      <c r="GA515" s="155"/>
      <c r="GB515" s="155"/>
      <c r="GC515" s="155"/>
      <c r="GD515" s="155"/>
      <c r="GE515" s="155"/>
      <c r="GF515" s="155"/>
      <c r="GG515" s="155"/>
      <c r="GH515" s="155"/>
      <c r="GI515" s="155"/>
      <c r="GJ515" s="155"/>
      <c r="GK515" s="155"/>
      <c r="GL515" s="155"/>
      <c r="GM515" s="155"/>
      <c r="GN515" s="155"/>
      <c r="GO515" s="155"/>
      <c r="GP515" s="155"/>
      <c r="GQ515" s="155"/>
      <c r="GR515" s="155"/>
      <c r="GS515" s="155"/>
      <c r="GT515" s="155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</row>
    <row r="516"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154"/>
      <c r="DS516" s="154"/>
      <c r="DT516" s="154"/>
      <c r="DU516" s="154"/>
      <c r="DV516" s="154"/>
      <c r="DW516" s="154"/>
      <c r="DX516" s="154"/>
      <c r="DY516" s="154"/>
      <c r="DZ516" s="154"/>
      <c r="EA516" s="154"/>
      <c r="EB516" s="154"/>
      <c r="EC516" s="154"/>
      <c r="EE516" s="154"/>
      <c r="EF516" s="154"/>
      <c r="EG516" s="154"/>
      <c r="EH516" s="154"/>
      <c r="EI516" s="154"/>
      <c r="EJ516" s="154"/>
      <c r="EK516" s="154"/>
      <c r="EL516" s="154"/>
      <c r="EM516" s="154"/>
      <c r="EN516" s="154"/>
      <c r="EO516" s="154"/>
      <c r="EP516" s="154"/>
      <c r="EQ516" s="154"/>
      <c r="ES516" s="154"/>
      <c r="ET516" s="154"/>
      <c r="EU516" s="154"/>
      <c r="EV516" s="154"/>
      <c r="EW516" s="154"/>
      <c r="EX516" s="154"/>
      <c r="EY516" s="154"/>
      <c r="EZ516" s="154"/>
      <c r="FA516" s="154"/>
      <c r="FB516" s="154"/>
      <c r="FC516" s="154"/>
      <c r="FE516" s="155"/>
      <c r="FF516" s="155"/>
      <c r="FG516" s="155"/>
      <c r="FH516" s="155"/>
      <c r="FI516" s="155"/>
      <c r="FJ516" s="155"/>
      <c r="FK516" s="155"/>
      <c r="FL516" s="155"/>
      <c r="FM516" s="155"/>
      <c r="FN516" s="155"/>
      <c r="FO516" s="155"/>
      <c r="FP516" s="155"/>
      <c r="FQ516" s="155"/>
      <c r="FS516" s="155"/>
      <c r="FT516" s="155"/>
      <c r="FU516" s="155"/>
      <c r="FV516" s="155"/>
      <c r="FW516" s="155"/>
      <c r="FX516" s="155"/>
      <c r="FY516" s="155"/>
      <c r="FZ516" s="155"/>
      <c r="GA516" s="155"/>
      <c r="GB516" s="155"/>
      <c r="GC516" s="155"/>
      <c r="GD516" s="155"/>
      <c r="GE516" s="155"/>
      <c r="GF516" s="155"/>
      <c r="GG516" s="155"/>
      <c r="GH516" s="155"/>
      <c r="GI516" s="155"/>
      <c r="GJ516" s="155"/>
      <c r="GK516" s="155"/>
      <c r="GL516" s="155"/>
      <c r="GM516" s="155"/>
      <c r="GN516" s="155"/>
      <c r="GO516" s="155"/>
      <c r="GP516" s="155"/>
      <c r="GQ516" s="155"/>
      <c r="GR516" s="155"/>
      <c r="GS516" s="155"/>
      <c r="GT516" s="155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</row>
    <row r="517"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154"/>
      <c r="DS517" s="154"/>
      <c r="DT517" s="154"/>
      <c r="DU517" s="154"/>
      <c r="DV517" s="154"/>
      <c r="DW517" s="154"/>
      <c r="DX517" s="154"/>
      <c r="DY517" s="154"/>
      <c r="DZ517" s="154"/>
      <c r="EA517" s="154"/>
      <c r="EB517" s="154"/>
      <c r="EC517" s="154"/>
      <c r="EE517" s="154"/>
      <c r="EF517" s="154"/>
      <c r="EG517" s="154"/>
      <c r="EH517" s="154"/>
      <c r="EI517" s="154"/>
      <c r="EJ517" s="154"/>
      <c r="EK517" s="154"/>
      <c r="EL517" s="154"/>
      <c r="EM517" s="154"/>
      <c r="EN517" s="154"/>
      <c r="EO517" s="154"/>
      <c r="EP517" s="154"/>
      <c r="EQ517" s="154"/>
      <c r="ES517" s="154"/>
      <c r="ET517" s="154"/>
      <c r="EU517" s="154"/>
      <c r="EV517" s="154"/>
      <c r="EW517" s="154"/>
      <c r="EX517" s="154"/>
      <c r="EY517" s="154"/>
      <c r="EZ517" s="154"/>
      <c r="FA517" s="154"/>
      <c r="FB517" s="154"/>
      <c r="FC517" s="154"/>
      <c r="FE517" s="155"/>
      <c r="FF517" s="155"/>
      <c r="FG517" s="155"/>
      <c r="FH517" s="155"/>
      <c r="FI517" s="155"/>
      <c r="FJ517" s="155"/>
      <c r="FK517" s="155"/>
      <c r="FL517" s="155"/>
      <c r="FM517" s="155"/>
      <c r="FN517" s="155"/>
      <c r="FO517" s="155"/>
      <c r="FP517" s="155"/>
      <c r="FQ517" s="155"/>
      <c r="FS517" s="155"/>
      <c r="FT517" s="155"/>
      <c r="FU517" s="155"/>
      <c r="FV517" s="155"/>
      <c r="FW517" s="155"/>
      <c r="FX517" s="155"/>
      <c r="FY517" s="155"/>
      <c r="FZ517" s="155"/>
      <c r="GA517" s="155"/>
      <c r="GB517" s="155"/>
      <c r="GC517" s="155"/>
      <c r="GD517" s="155"/>
      <c r="GE517" s="155"/>
      <c r="GF517" s="155"/>
      <c r="GG517" s="155"/>
      <c r="GH517" s="155"/>
      <c r="GI517" s="155"/>
      <c r="GJ517" s="155"/>
      <c r="GK517" s="155"/>
      <c r="GL517" s="155"/>
      <c r="GM517" s="155"/>
      <c r="GN517" s="155"/>
      <c r="GO517" s="155"/>
      <c r="GP517" s="155"/>
      <c r="GQ517" s="155"/>
      <c r="GR517" s="155"/>
      <c r="GS517" s="155"/>
      <c r="GT517" s="155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</row>
    <row r="518"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154"/>
      <c r="DS518" s="154"/>
      <c r="DT518" s="154"/>
      <c r="DU518" s="154"/>
      <c r="DV518" s="154"/>
      <c r="DW518" s="154"/>
      <c r="DX518" s="154"/>
      <c r="DY518" s="154"/>
      <c r="DZ518" s="154"/>
      <c r="EA518" s="154"/>
      <c r="EB518" s="154"/>
      <c r="EC518" s="154"/>
      <c r="EE518" s="154"/>
      <c r="EF518" s="154"/>
      <c r="EG518" s="154"/>
      <c r="EH518" s="154"/>
      <c r="EI518" s="154"/>
      <c r="EJ518" s="154"/>
      <c r="EK518" s="154"/>
      <c r="EL518" s="154"/>
      <c r="EM518" s="154"/>
      <c r="EN518" s="154"/>
      <c r="EO518" s="154"/>
      <c r="EP518" s="154"/>
      <c r="EQ518" s="154"/>
      <c r="ES518" s="154"/>
      <c r="ET518" s="154"/>
      <c r="EU518" s="154"/>
      <c r="EV518" s="154"/>
      <c r="EW518" s="154"/>
      <c r="EX518" s="154"/>
      <c r="EY518" s="154"/>
      <c r="EZ518" s="154"/>
      <c r="FA518" s="154"/>
      <c r="FB518" s="154"/>
      <c r="FC518" s="154"/>
      <c r="FE518" s="155"/>
      <c r="FF518" s="155"/>
      <c r="FG518" s="155"/>
      <c r="FH518" s="155"/>
      <c r="FI518" s="155"/>
      <c r="FJ518" s="155"/>
      <c r="FK518" s="155"/>
      <c r="FL518" s="155"/>
      <c r="FM518" s="155"/>
      <c r="FN518" s="155"/>
      <c r="FO518" s="155"/>
      <c r="FP518" s="155"/>
      <c r="FQ518" s="155"/>
      <c r="FS518" s="155"/>
      <c r="FT518" s="155"/>
      <c r="FU518" s="155"/>
      <c r="FV518" s="155"/>
      <c r="FW518" s="155"/>
      <c r="FX518" s="155"/>
      <c r="FY518" s="155"/>
      <c r="FZ518" s="155"/>
      <c r="GA518" s="155"/>
      <c r="GB518" s="155"/>
      <c r="GC518" s="155"/>
      <c r="GD518" s="155"/>
      <c r="GE518" s="155"/>
      <c r="GF518" s="155"/>
      <c r="GG518" s="155"/>
      <c r="GH518" s="155"/>
      <c r="GI518" s="155"/>
      <c r="GJ518" s="155"/>
      <c r="GK518" s="155"/>
      <c r="GL518" s="155"/>
      <c r="GM518" s="155"/>
      <c r="GN518" s="155"/>
      <c r="GO518" s="155"/>
      <c r="GP518" s="155"/>
      <c r="GQ518" s="155"/>
      <c r="GR518" s="155"/>
      <c r="GS518" s="155"/>
      <c r="GT518" s="155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</row>
    <row r="519"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154"/>
      <c r="DS519" s="154"/>
      <c r="DT519" s="154"/>
      <c r="DU519" s="154"/>
      <c r="DV519" s="154"/>
      <c r="DW519" s="154"/>
      <c r="DX519" s="154"/>
      <c r="DY519" s="154"/>
      <c r="DZ519" s="154"/>
      <c r="EA519" s="154"/>
      <c r="EB519" s="154"/>
      <c r="EC519" s="154"/>
      <c r="EE519" s="154"/>
      <c r="EF519" s="154"/>
      <c r="EG519" s="154"/>
      <c r="EH519" s="154"/>
      <c r="EI519" s="154"/>
      <c r="EJ519" s="154"/>
      <c r="EK519" s="154"/>
      <c r="EL519" s="154"/>
      <c r="EM519" s="154"/>
      <c r="EN519" s="154"/>
      <c r="EO519" s="154"/>
      <c r="EP519" s="154"/>
      <c r="EQ519" s="154"/>
      <c r="ES519" s="154"/>
      <c r="ET519" s="154"/>
      <c r="EU519" s="154"/>
      <c r="EV519" s="154"/>
      <c r="EW519" s="154"/>
      <c r="EX519" s="154"/>
      <c r="EY519" s="154"/>
      <c r="EZ519" s="154"/>
      <c r="FA519" s="154"/>
      <c r="FB519" s="154"/>
      <c r="FC519" s="154"/>
      <c r="FE519" s="155"/>
      <c r="FF519" s="155"/>
      <c r="FG519" s="155"/>
      <c r="FH519" s="155"/>
      <c r="FI519" s="155"/>
      <c r="FJ519" s="155"/>
      <c r="FK519" s="155"/>
      <c r="FL519" s="155"/>
      <c r="FM519" s="155"/>
      <c r="FN519" s="155"/>
      <c r="FO519" s="155"/>
      <c r="FP519" s="155"/>
      <c r="FQ519" s="155"/>
      <c r="FS519" s="155"/>
      <c r="FT519" s="155"/>
      <c r="FU519" s="155"/>
      <c r="FV519" s="155"/>
      <c r="FW519" s="155"/>
      <c r="FX519" s="155"/>
      <c r="FY519" s="155"/>
      <c r="FZ519" s="155"/>
      <c r="GA519" s="155"/>
      <c r="GB519" s="155"/>
      <c r="GC519" s="155"/>
      <c r="GD519" s="155"/>
      <c r="GE519" s="155"/>
      <c r="GF519" s="155"/>
      <c r="GG519" s="155"/>
      <c r="GH519" s="155"/>
      <c r="GI519" s="155"/>
      <c r="GJ519" s="155"/>
      <c r="GK519" s="155"/>
      <c r="GL519" s="155"/>
      <c r="GM519" s="155"/>
      <c r="GN519" s="155"/>
      <c r="GO519" s="155"/>
      <c r="GP519" s="155"/>
      <c r="GQ519" s="155"/>
      <c r="GR519" s="155"/>
      <c r="GS519" s="155"/>
      <c r="GT519" s="155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</row>
    <row r="520"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154"/>
      <c r="DS520" s="154"/>
      <c r="DT520" s="154"/>
      <c r="DU520" s="154"/>
      <c r="DV520" s="154"/>
      <c r="DW520" s="154"/>
      <c r="DX520" s="154"/>
      <c r="DY520" s="154"/>
      <c r="DZ520" s="154"/>
      <c r="EA520" s="154"/>
      <c r="EB520" s="154"/>
      <c r="EC520" s="154"/>
      <c r="EE520" s="154"/>
      <c r="EF520" s="154"/>
      <c r="EG520" s="154"/>
      <c r="EH520" s="154"/>
      <c r="EI520" s="154"/>
      <c r="EJ520" s="154"/>
      <c r="EK520" s="154"/>
      <c r="EL520" s="154"/>
      <c r="EM520" s="154"/>
      <c r="EN520" s="154"/>
      <c r="EO520" s="154"/>
      <c r="EP520" s="154"/>
      <c r="EQ520" s="154"/>
      <c r="ES520" s="154"/>
      <c r="ET520" s="154"/>
      <c r="EU520" s="154"/>
      <c r="EV520" s="154"/>
      <c r="EW520" s="154"/>
      <c r="EX520" s="154"/>
      <c r="EY520" s="154"/>
      <c r="EZ520" s="154"/>
      <c r="FA520" s="154"/>
      <c r="FB520" s="154"/>
      <c r="FC520" s="154"/>
      <c r="FE520" s="155"/>
      <c r="FF520" s="155"/>
      <c r="FG520" s="155"/>
      <c r="FH520" s="155"/>
      <c r="FI520" s="155"/>
      <c r="FJ520" s="155"/>
      <c r="FK520" s="155"/>
      <c r="FL520" s="155"/>
      <c r="FM520" s="155"/>
      <c r="FN520" s="155"/>
      <c r="FO520" s="155"/>
      <c r="FP520" s="155"/>
      <c r="FQ520" s="155"/>
      <c r="FS520" s="155"/>
      <c r="FT520" s="155"/>
      <c r="FU520" s="155"/>
      <c r="FV520" s="155"/>
      <c r="FW520" s="155"/>
      <c r="FX520" s="155"/>
      <c r="FY520" s="155"/>
      <c r="FZ520" s="155"/>
      <c r="GA520" s="155"/>
      <c r="GB520" s="155"/>
      <c r="GC520" s="155"/>
      <c r="GD520" s="155"/>
      <c r="GE520" s="155"/>
      <c r="GF520" s="155"/>
      <c r="GG520" s="155"/>
      <c r="GH520" s="155"/>
      <c r="GI520" s="155"/>
      <c r="GJ520" s="155"/>
      <c r="GK520" s="155"/>
      <c r="GL520" s="155"/>
      <c r="GM520" s="155"/>
      <c r="GN520" s="155"/>
      <c r="GO520" s="155"/>
      <c r="GP520" s="155"/>
      <c r="GQ520" s="155"/>
      <c r="GR520" s="155"/>
      <c r="GS520" s="155"/>
      <c r="GT520" s="155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</row>
    <row r="521"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154"/>
      <c r="DS521" s="154"/>
      <c r="DT521" s="154"/>
      <c r="DU521" s="154"/>
      <c r="DV521" s="154"/>
      <c r="DW521" s="154"/>
      <c r="DX521" s="154"/>
      <c r="DY521" s="154"/>
      <c r="DZ521" s="154"/>
      <c r="EA521" s="154"/>
      <c r="EB521" s="154"/>
      <c r="EC521" s="154"/>
      <c r="EE521" s="154"/>
      <c r="EF521" s="154"/>
      <c r="EG521" s="154"/>
      <c r="EH521" s="154"/>
      <c r="EI521" s="154"/>
      <c r="EJ521" s="154"/>
      <c r="EK521" s="154"/>
      <c r="EL521" s="154"/>
      <c r="EM521" s="154"/>
      <c r="EN521" s="154"/>
      <c r="EO521" s="154"/>
      <c r="EP521" s="154"/>
      <c r="EQ521" s="154"/>
      <c r="ES521" s="154"/>
      <c r="ET521" s="154"/>
      <c r="EU521" s="154"/>
      <c r="EV521" s="154"/>
      <c r="EW521" s="154"/>
      <c r="EX521" s="154"/>
      <c r="EY521" s="154"/>
      <c r="EZ521" s="154"/>
      <c r="FA521" s="154"/>
      <c r="FB521" s="154"/>
      <c r="FC521" s="154"/>
      <c r="FE521" s="155"/>
      <c r="FF521" s="155"/>
      <c r="FG521" s="155"/>
      <c r="FH521" s="155"/>
      <c r="FI521" s="155"/>
      <c r="FJ521" s="155"/>
      <c r="FK521" s="155"/>
      <c r="FL521" s="155"/>
      <c r="FM521" s="155"/>
      <c r="FN521" s="155"/>
      <c r="FO521" s="155"/>
      <c r="FP521" s="155"/>
      <c r="FQ521" s="155"/>
      <c r="FS521" s="155"/>
      <c r="FT521" s="155"/>
      <c r="FU521" s="155"/>
      <c r="FV521" s="155"/>
      <c r="FW521" s="155"/>
      <c r="FX521" s="155"/>
      <c r="FY521" s="155"/>
      <c r="FZ521" s="155"/>
      <c r="GA521" s="155"/>
      <c r="GB521" s="155"/>
      <c r="GC521" s="155"/>
      <c r="GD521" s="155"/>
      <c r="GE521" s="155"/>
      <c r="GF521" s="155"/>
      <c r="GG521" s="155"/>
      <c r="GH521" s="155"/>
      <c r="GI521" s="155"/>
      <c r="GJ521" s="155"/>
      <c r="GK521" s="155"/>
      <c r="GL521" s="155"/>
      <c r="GM521" s="155"/>
      <c r="GN521" s="155"/>
      <c r="GO521" s="155"/>
      <c r="GP521" s="155"/>
      <c r="GQ521" s="155"/>
      <c r="GR521" s="155"/>
      <c r="GS521" s="155"/>
      <c r="GT521" s="155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</row>
    <row r="522"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154"/>
      <c r="DS522" s="154"/>
      <c r="DT522" s="154"/>
      <c r="DU522" s="154"/>
      <c r="DV522" s="154"/>
      <c r="DW522" s="154"/>
      <c r="DX522" s="154"/>
      <c r="DY522" s="154"/>
      <c r="DZ522" s="154"/>
      <c r="EA522" s="154"/>
      <c r="EB522" s="154"/>
      <c r="EC522" s="154"/>
      <c r="EE522" s="154"/>
      <c r="EF522" s="154"/>
      <c r="EG522" s="154"/>
      <c r="EH522" s="154"/>
      <c r="EI522" s="154"/>
      <c r="EJ522" s="154"/>
      <c r="EK522" s="154"/>
      <c r="EL522" s="154"/>
      <c r="EM522" s="154"/>
      <c r="EN522" s="154"/>
      <c r="EO522" s="154"/>
      <c r="EP522" s="154"/>
      <c r="EQ522" s="154"/>
      <c r="ES522" s="154"/>
      <c r="ET522" s="154"/>
      <c r="EU522" s="154"/>
      <c r="EV522" s="154"/>
      <c r="EW522" s="154"/>
      <c r="EX522" s="154"/>
      <c r="EY522" s="154"/>
      <c r="EZ522" s="154"/>
      <c r="FA522" s="154"/>
      <c r="FB522" s="154"/>
      <c r="FC522" s="154"/>
      <c r="FE522" s="155"/>
      <c r="FF522" s="155"/>
      <c r="FG522" s="155"/>
      <c r="FH522" s="155"/>
      <c r="FI522" s="155"/>
      <c r="FJ522" s="155"/>
      <c r="FK522" s="155"/>
      <c r="FL522" s="155"/>
      <c r="FM522" s="155"/>
      <c r="FN522" s="155"/>
      <c r="FO522" s="155"/>
      <c r="FP522" s="155"/>
      <c r="FQ522" s="155"/>
      <c r="FS522" s="155"/>
      <c r="FT522" s="155"/>
      <c r="FU522" s="155"/>
      <c r="FV522" s="155"/>
      <c r="FW522" s="155"/>
      <c r="FX522" s="155"/>
      <c r="FY522" s="155"/>
      <c r="FZ522" s="155"/>
      <c r="GA522" s="155"/>
      <c r="GB522" s="155"/>
      <c r="GC522" s="155"/>
      <c r="GD522" s="155"/>
      <c r="GE522" s="155"/>
      <c r="GF522" s="155"/>
      <c r="GG522" s="155"/>
      <c r="GH522" s="155"/>
      <c r="GI522" s="155"/>
      <c r="GJ522" s="155"/>
      <c r="GK522" s="155"/>
      <c r="GL522" s="155"/>
      <c r="GM522" s="155"/>
      <c r="GN522" s="155"/>
      <c r="GO522" s="155"/>
      <c r="GP522" s="155"/>
      <c r="GQ522" s="155"/>
      <c r="GR522" s="155"/>
      <c r="GS522" s="155"/>
      <c r="GT522" s="155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</row>
    <row r="523"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154"/>
      <c r="DS523" s="154"/>
      <c r="DT523" s="154"/>
      <c r="DU523" s="154"/>
      <c r="DV523" s="154"/>
      <c r="DW523" s="154"/>
      <c r="DX523" s="154"/>
      <c r="DY523" s="154"/>
      <c r="DZ523" s="154"/>
      <c r="EA523" s="154"/>
      <c r="EB523" s="154"/>
      <c r="EC523" s="154"/>
      <c r="EE523" s="154"/>
      <c r="EF523" s="154"/>
      <c r="EG523" s="154"/>
      <c r="EH523" s="154"/>
      <c r="EI523" s="154"/>
      <c r="EJ523" s="154"/>
      <c r="EK523" s="154"/>
      <c r="EL523" s="154"/>
      <c r="EM523" s="154"/>
      <c r="EN523" s="154"/>
      <c r="EO523" s="154"/>
      <c r="EP523" s="154"/>
      <c r="EQ523" s="154"/>
      <c r="ES523" s="154"/>
      <c r="ET523" s="154"/>
      <c r="EU523" s="154"/>
      <c r="EV523" s="154"/>
      <c r="EW523" s="154"/>
      <c r="EX523" s="154"/>
      <c r="EY523" s="154"/>
      <c r="EZ523" s="154"/>
      <c r="FA523" s="154"/>
      <c r="FB523" s="154"/>
      <c r="FC523" s="154"/>
      <c r="FE523" s="155"/>
      <c r="FF523" s="155"/>
      <c r="FG523" s="155"/>
      <c r="FH523" s="155"/>
      <c r="FI523" s="155"/>
      <c r="FJ523" s="155"/>
      <c r="FK523" s="155"/>
      <c r="FL523" s="155"/>
      <c r="FM523" s="155"/>
      <c r="FN523" s="155"/>
      <c r="FO523" s="155"/>
      <c r="FP523" s="155"/>
      <c r="FQ523" s="155"/>
      <c r="FS523" s="155"/>
      <c r="FT523" s="155"/>
      <c r="FU523" s="155"/>
      <c r="FV523" s="155"/>
      <c r="FW523" s="155"/>
      <c r="FX523" s="155"/>
      <c r="FY523" s="155"/>
      <c r="FZ523" s="155"/>
      <c r="GA523" s="155"/>
      <c r="GB523" s="155"/>
      <c r="GC523" s="155"/>
      <c r="GD523" s="155"/>
      <c r="GE523" s="155"/>
      <c r="GF523" s="155"/>
      <c r="GG523" s="155"/>
      <c r="GH523" s="155"/>
      <c r="GI523" s="155"/>
      <c r="GJ523" s="155"/>
      <c r="GK523" s="155"/>
      <c r="GL523" s="155"/>
      <c r="GM523" s="155"/>
      <c r="GN523" s="155"/>
      <c r="GO523" s="155"/>
      <c r="GP523" s="155"/>
      <c r="GQ523" s="155"/>
      <c r="GR523" s="155"/>
      <c r="GS523" s="155"/>
      <c r="GT523" s="155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</row>
    <row r="524"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154"/>
      <c r="DS524" s="154"/>
      <c r="DT524" s="154"/>
      <c r="DU524" s="154"/>
      <c r="DV524" s="154"/>
      <c r="DW524" s="154"/>
      <c r="DX524" s="154"/>
      <c r="DY524" s="154"/>
      <c r="DZ524" s="154"/>
      <c r="EA524" s="154"/>
      <c r="EB524" s="154"/>
      <c r="EC524" s="154"/>
      <c r="EE524" s="154"/>
      <c r="EF524" s="154"/>
      <c r="EG524" s="154"/>
      <c r="EH524" s="154"/>
      <c r="EI524" s="154"/>
      <c r="EJ524" s="154"/>
      <c r="EK524" s="154"/>
      <c r="EL524" s="154"/>
      <c r="EM524" s="154"/>
      <c r="EN524" s="154"/>
      <c r="EO524" s="154"/>
      <c r="EP524" s="154"/>
      <c r="EQ524" s="154"/>
      <c r="ES524" s="154"/>
      <c r="ET524" s="154"/>
      <c r="EU524" s="154"/>
      <c r="EV524" s="154"/>
      <c r="EW524" s="154"/>
      <c r="EX524" s="154"/>
      <c r="EY524" s="154"/>
      <c r="EZ524" s="154"/>
      <c r="FA524" s="154"/>
      <c r="FB524" s="154"/>
      <c r="FC524" s="154"/>
      <c r="FE524" s="155"/>
      <c r="FF524" s="155"/>
      <c r="FG524" s="155"/>
      <c r="FH524" s="155"/>
      <c r="FI524" s="155"/>
      <c r="FJ524" s="155"/>
      <c r="FK524" s="155"/>
      <c r="FL524" s="155"/>
      <c r="FM524" s="155"/>
      <c r="FN524" s="155"/>
      <c r="FO524" s="155"/>
      <c r="FP524" s="155"/>
      <c r="FQ524" s="155"/>
      <c r="FS524" s="155"/>
      <c r="FT524" s="155"/>
      <c r="FU524" s="155"/>
      <c r="FV524" s="155"/>
      <c r="FW524" s="155"/>
      <c r="FX524" s="155"/>
      <c r="FY524" s="155"/>
      <c r="FZ524" s="155"/>
      <c r="GA524" s="155"/>
      <c r="GB524" s="155"/>
      <c r="GC524" s="155"/>
      <c r="GD524" s="155"/>
      <c r="GE524" s="155"/>
      <c r="GF524" s="155"/>
      <c r="GG524" s="155"/>
      <c r="GH524" s="155"/>
      <c r="GI524" s="155"/>
      <c r="GJ524" s="155"/>
      <c r="GK524" s="155"/>
      <c r="GL524" s="155"/>
      <c r="GM524" s="155"/>
      <c r="GN524" s="155"/>
      <c r="GO524" s="155"/>
      <c r="GP524" s="155"/>
      <c r="GQ524" s="155"/>
      <c r="GR524" s="155"/>
      <c r="GS524" s="155"/>
      <c r="GT524" s="155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</row>
    <row r="525"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154"/>
      <c r="DS525" s="154"/>
      <c r="DT525" s="154"/>
      <c r="DU525" s="154"/>
      <c r="DV525" s="154"/>
      <c r="DW525" s="154"/>
      <c r="DX525" s="154"/>
      <c r="DY525" s="154"/>
      <c r="DZ525" s="154"/>
      <c r="EA525" s="154"/>
      <c r="EB525" s="154"/>
      <c r="EC525" s="154"/>
      <c r="EE525" s="154"/>
      <c r="EF525" s="154"/>
      <c r="EG525" s="154"/>
      <c r="EH525" s="154"/>
      <c r="EI525" s="154"/>
      <c r="EJ525" s="154"/>
      <c r="EK525" s="154"/>
      <c r="EL525" s="154"/>
      <c r="EM525" s="154"/>
      <c r="EN525" s="154"/>
      <c r="EO525" s="154"/>
      <c r="EP525" s="154"/>
      <c r="EQ525" s="154"/>
      <c r="ES525" s="154"/>
      <c r="ET525" s="154"/>
      <c r="EU525" s="154"/>
      <c r="EV525" s="154"/>
      <c r="EW525" s="154"/>
      <c r="EX525" s="154"/>
      <c r="EY525" s="154"/>
      <c r="EZ525" s="154"/>
      <c r="FA525" s="154"/>
      <c r="FB525" s="154"/>
      <c r="FC525" s="154"/>
      <c r="FE525" s="155"/>
      <c r="FF525" s="155"/>
      <c r="FG525" s="155"/>
      <c r="FH525" s="155"/>
      <c r="FI525" s="155"/>
      <c r="FJ525" s="155"/>
      <c r="FK525" s="155"/>
      <c r="FL525" s="155"/>
      <c r="FM525" s="155"/>
      <c r="FN525" s="155"/>
      <c r="FO525" s="155"/>
      <c r="FP525" s="155"/>
      <c r="FQ525" s="155"/>
      <c r="FS525" s="155"/>
      <c r="FT525" s="155"/>
      <c r="FU525" s="155"/>
      <c r="FV525" s="155"/>
      <c r="FW525" s="155"/>
      <c r="FX525" s="155"/>
      <c r="FY525" s="155"/>
      <c r="FZ525" s="155"/>
      <c r="GA525" s="155"/>
      <c r="GB525" s="155"/>
      <c r="GC525" s="155"/>
      <c r="GD525" s="155"/>
      <c r="GE525" s="155"/>
      <c r="GF525" s="155"/>
      <c r="GG525" s="155"/>
      <c r="GH525" s="155"/>
      <c r="GI525" s="155"/>
      <c r="GJ525" s="155"/>
      <c r="GK525" s="155"/>
      <c r="GL525" s="155"/>
      <c r="GM525" s="155"/>
      <c r="GN525" s="155"/>
      <c r="GO525" s="155"/>
      <c r="GP525" s="155"/>
      <c r="GQ525" s="155"/>
      <c r="GR525" s="155"/>
      <c r="GS525" s="155"/>
      <c r="GT525" s="155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</row>
    <row r="526"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154"/>
      <c r="DS526" s="154"/>
      <c r="DT526" s="154"/>
      <c r="DU526" s="154"/>
      <c r="DV526" s="154"/>
      <c r="DW526" s="154"/>
      <c r="DX526" s="154"/>
      <c r="DY526" s="154"/>
      <c r="DZ526" s="154"/>
      <c r="EA526" s="154"/>
      <c r="EB526" s="154"/>
      <c r="EC526" s="154"/>
      <c r="EE526" s="154"/>
      <c r="EF526" s="154"/>
      <c r="EG526" s="154"/>
      <c r="EH526" s="154"/>
      <c r="EI526" s="154"/>
      <c r="EJ526" s="154"/>
      <c r="EK526" s="154"/>
      <c r="EL526" s="154"/>
      <c r="EM526" s="154"/>
      <c r="EN526" s="154"/>
      <c r="EO526" s="154"/>
      <c r="EP526" s="154"/>
      <c r="EQ526" s="154"/>
      <c r="ES526" s="154"/>
      <c r="ET526" s="154"/>
      <c r="EU526" s="154"/>
      <c r="EV526" s="154"/>
      <c r="EW526" s="154"/>
      <c r="EX526" s="154"/>
      <c r="EY526" s="154"/>
      <c r="EZ526" s="154"/>
      <c r="FA526" s="154"/>
      <c r="FB526" s="154"/>
      <c r="FC526" s="154"/>
      <c r="FE526" s="155"/>
      <c r="FF526" s="155"/>
      <c r="FG526" s="155"/>
      <c r="FH526" s="155"/>
      <c r="FI526" s="155"/>
      <c r="FJ526" s="155"/>
      <c r="FK526" s="155"/>
      <c r="FL526" s="155"/>
      <c r="FM526" s="155"/>
      <c r="FN526" s="155"/>
      <c r="FO526" s="155"/>
      <c r="FP526" s="155"/>
      <c r="FQ526" s="155"/>
      <c r="FS526" s="155"/>
      <c r="FT526" s="155"/>
      <c r="FU526" s="155"/>
      <c r="FV526" s="155"/>
      <c r="FW526" s="155"/>
      <c r="FX526" s="155"/>
      <c r="FY526" s="155"/>
      <c r="FZ526" s="155"/>
      <c r="GA526" s="155"/>
      <c r="GB526" s="155"/>
      <c r="GC526" s="155"/>
      <c r="GD526" s="155"/>
      <c r="GE526" s="155"/>
      <c r="GF526" s="155"/>
      <c r="GG526" s="155"/>
      <c r="GH526" s="155"/>
      <c r="GI526" s="155"/>
      <c r="GJ526" s="155"/>
      <c r="GK526" s="155"/>
      <c r="GL526" s="155"/>
      <c r="GM526" s="155"/>
      <c r="GN526" s="155"/>
      <c r="GO526" s="155"/>
      <c r="GP526" s="155"/>
      <c r="GQ526" s="155"/>
      <c r="GR526" s="155"/>
      <c r="GS526" s="155"/>
      <c r="GT526" s="155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</row>
    <row r="527"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154"/>
      <c r="DS527" s="154"/>
      <c r="DT527" s="154"/>
      <c r="DU527" s="154"/>
      <c r="DV527" s="154"/>
      <c r="DW527" s="154"/>
      <c r="DX527" s="154"/>
      <c r="DY527" s="154"/>
      <c r="DZ527" s="154"/>
      <c r="EA527" s="154"/>
      <c r="EB527" s="154"/>
      <c r="EC527" s="154"/>
      <c r="EE527" s="154"/>
      <c r="EF527" s="154"/>
      <c r="EG527" s="154"/>
      <c r="EH527" s="154"/>
      <c r="EI527" s="154"/>
      <c r="EJ527" s="154"/>
      <c r="EK527" s="154"/>
      <c r="EL527" s="154"/>
      <c r="EM527" s="154"/>
      <c r="EN527" s="154"/>
      <c r="EO527" s="154"/>
      <c r="EP527" s="154"/>
      <c r="EQ527" s="154"/>
      <c r="ES527" s="154"/>
      <c r="ET527" s="154"/>
      <c r="EU527" s="154"/>
      <c r="EV527" s="154"/>
      <c r="EW527" s="154"/>
      <c r="EX527" s="154"/>
      <c r="EY527" s="154"/>
      <c r="EZ527" s="154"/>
      <c r="FA527" s="154"/>
      <c r="FB527" s="154"/>
      <c r="FC527" s="154"/>
      <c r="FE527" s="155"/>
      <c r="FF527" s="155"/>
      <c r="FG527" s="155"/>
      <c r="FH527" s="155"/>
      <c r="FI527" s="155"/>
      <c r="FJ527" s="155"/>
      <c r="FK527" s="155"/>
      <c r="FL527" s="155"/>
      <c r="FM527" s="155"/>
      <c r="FN527" s="155"/>
      <c r="FO527" s="155"/>
      <c r="FP527" s="155"/>
      <c r="FQ527" s="155"/>
      <c r="FS527" s="155"/>
      <c r="FT527" s="155"/>
      <c r="FU527" s="155"/>
      <c r="FV527" s="155"/>
      <c r="FW527" s="155"/>
      <c r="FX527" s="155"/>
      <c r="FY527" s="155"/>
      <c r="FZ527" s="155"/>
      <c r="GA527" s="155"/>
      <c r="GB527" s="155"/>
      <c r="GC527" s="155"/>
      <c r="GD527" s="155"/>
      <c r="GE527" s="155"/>
      <c r="GF527" s="155"/>
      <c r="GG527" s="155"/>
      <c r="GH527" s="155"/>
      <c r="GI527" s="155"/>
      <c r="GJ527" s="155"/>
      <c r="GK527" s="155"/>
      <c r="GL527" s="155"/>
      <c r="GM527" s="155"/>
      <c r="GN527" s="155"/>
      <c r="GO527" s="155"/>
      <c r="GP527" s="155"/>
      <c r="GQ527" s="155"/>
      <c r="GR527" s="155"/>
      <c r="GS527" s="155"/>
      <c r="GT527" s="155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</row>
    <row r="528"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154"/>
      <c r="DS528" s="154"/>
      <c r="DT528" s="154"/>
      <c r="DU528" s="154"/>
      <c r="DV528" s="154"/>
      <c r="DW528" s="154"/>
      <c r="DX528" s="154"/>
      <c r="DY528" s="154"/>
      <c r="DZ528" s="154"/>
      <c r="EA528" s="154"/>
      <c r="EB528" s="154"/>
      <c r="EC528" s="154"/>
      <c r="EE528" s="154"/>
      <c r="EF528" s="154"/>
      <c r="EG528" s="154"/>
      <c r="EH528" s="154"/>
      <c r="EI528" s="154"/>
      <c r="EJ528" s="154"/>
      <c r="EK528" s="154"/>
      <c r="EL528" s="154"/>
      <c r="EM528" s="154"/>
      <c r="EN528" s="154"/>
      <c r="EO528" s="154"/>
      <c r="EP528" s="154"/>
      <c r="EQ528" s="154"/>
      <c r="ES528" s="154"/>
      <c r="ET528" s="154"/>
      <c r="EU528" s="154"/>
      <c r="EV528" s="154"/>
      <c r="EW528" s="154"/>
      <c r="EX528" s="154"/>
      <c r="EY528" s="154"/>
      <c r="EZ528" s="154"/>
      <c r="FA528" s="154"/>
      <c r="FB528" s="154"/>
      <c r="FC528" s="154"/>
      <c r="FE528" s="155"/>
      <c r="FF528" s="155"/>
      <c r="FG528" s="155"/>
      <c r="FH528" s="155"/>
      <c r="FI528" s="155"/>
      <c r="FJ528" s="155"/>
      <c r="FK528" s="155"/>
      <c r="FL528" s="155"/>
      <c r="FM528" s="155"/>
      <c r="FN528" s="155"/>
      <c r="FO528" s="155"/>
      <c r="FP528" s="155"/>
      <c r="FQ528" s="155"/>
      <c r="FS528" s="155"/>
      <c r="FT528" s="155"/>
      <c r="FU528" s="155"/>
      <c r="FV528" s="155"/>
      <c r="FW528" s="155"/>
      <c r="FX528" s="155"/>
      <c r="FY528" s="155"/>
      <c r="FZ528" s="155"/>
      <c r="GA528" s="155"/>
      <c r="GB528" s="155"/>
      <c r="GC528" s="155"/>
      <c r="GD528" s="155"/>
      <c r="GE528" s="155"/>
      <c r="GF528" s="155"/>
      <c r="GG528" s="155"/>
      <c r="GH528" s="155"/>
      <c r="GI528" s="155"/>
      <c r="GJ528" s="155"/>
      <c r="GK528" s="155"/>
      <c r="GL528" s="155"/>
      <c r="GM528" s="155"/>
      <c r="GN528" s="155"/>
      <c r="GO528" s="155"/>
      <c r="GP528" s="155"/>
      <c r="GQ528" s="155"/>
      <c r="GR528" s="155"/>
      <c r="GS528" s="155"/>
      <c r="GT528" s="155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</row>
    <row r="529"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154"/>
      <c r="DS529" s="154"/>
      <c r="DT529" s="154"/>
      <c r="DU529" s="154"/>
      <c r="DV529" s="154"/>
      <c r="DW529" s="154"/>
      <c r="DX529" s="154"/>
      <c r="DY529" s="154"/>
      <c r="DZ529" s="154"/>
      <c r="EA529" s="154"/>
      <c r="EB529" s="154"/>
      <c r="EC529" s="154"/>
      <c r="EE529" s="154"/>
      <c r="EF529" s="154"/>
      <c r="EG529" s="154"/>
      <c r="EH529" s="154"/>
      <c r="EI529" s="154"/>
      <c r="EJ529" s="154"/>
      <c r="EK529" s="154"/>
      <c r="EL529" s="154"/>
      <c r="EM529" s="154"/>
      <c r="EN529" s="154"/>
      <c r="EO529" s="154"/>
      <c r="EP529" s="154"/>
      <c r="EQ529" s="154"/>
      <c r="ES529" s="154"/>
      <c r="ET529" s="154"/>
      <c r="EU529" s="154"/>
      <c r="EV529" s="154"/>
      <c r="EW529" s="154"/>
      <c r="EX529" s="154"/>
      <c r="EY529" s="154"/>
      <c r="EZ529" s="154"/>
      <c r="FA529" s="154"/>
      <c r="FB529" s="154"/>
      <c r="FC529" s="154"/>
      <c r="FE529" s="155"/>
      <c r="FF529" s="155"/>
      <c r="FG529" s="155"/>
      <c r="FH529" s="155"/>
      <c r="FI529" s="155"/>
      <c r="FJ529" s="155"/>
      <c r="FK529" s="155"/>
      <c r="FL529" s="155"/>
      <c r="FM529" s="155"/>
      <c r="FN529" s="155"/>
      <c r="FO529" s="155"/>
      <c r="FP529" s="155"/>
      <c r="FQ529" s="155"/>
      <c r="FS529" s="155"/>
      <c r="FT529" s="155"/>
      <c r="FU529" s="155"/>
      <c r="FV529" s="155"/>
      <c r="FW529" s="155"/>
      <c r="FX529" s="155"/>
      <c r="FY529" s="155"/>
      <c r="FZ529" s="155"/>
      <c r="GA529" s="155"/>
      <c r="GB529" s="155"/>
      <c r="GC529" s="155"/>
      <c r="GD529" s="155"/>
      <c r="GE529" s="155"/>
      <c r="GF529" s="155"/>
      <c r="GG529" s="155"/>
      <c r="GH529" s="155"/>
      <c r="GI529" s="155"/>
      <c r="GJ529" s="155"/>
      <c r="GK529" s="155"/>
      <c r="GL529" s="155"/>
      <c r="GM529" s="155"/>
      <c r="GN529" s="155"/>
      <c r="GO529" s="155"/>
      <c r="GP529" s="155"/>
      <c r="GQ529" s="155"/>
      <c r="GR529" s="155"/>
      <c r="GS529" s="155"/>
      <c r="GT529" s="155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</row>
    <row r="530"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154"/>
      <c r="DS530" s="154"/>
      <c r="DT530" s="154"/>
      <c r="DU530" s="154"/>
      <c r="DV530" s="154"/>
      <c r="DW530" s="154"/>
      <c r="DX530" s="154"/>
      <c r="DY530" s="154"/>
      <c r="DZ530" s="154"/>
      <c r="EA530" s="154"/>
      <c r="EB530" s="154"/>
      <c r="EC530" s="154"/>
      <c r="EE530" s="154"/>
      <c r="EF530" s="154"/>
      <c r="EG530" s="154"/>
      <c r="EH530" s="154"/>
      <c r="EI530" s="154"/>
      <c r="EJ530" s="154"/>
      <c r="EK530" s="154"/>
      <c r="EL530" s="154"/>
      <c r="EM530" s="154"/>
      <c r="EN530" s="154"/>
      <c r="EO530" s="154"/>
      <c r="EP530" s="154"/>
      <c r="EQ530" s="154"/>
      <c r="ES530" s="154"/>
      <c r="ET530" s="154"/>
      <c r="EU530" s="154"/>
      <c r="EV530" s="154"/>
      <c r="EW530" s="154"/>
      <c r="EX530" s="154"/>
      <c r="EY530" s="154"/>
      <c r="EZ530" s="154"/>
      <c r="FA530" s="154"/>
      <c r="FB530" s="154"/>
      <c r="FC530" s="154"/>
      <c r="FE530" s="155"/>
      <c r="FF530" s="155"/>
      <c r="FG530" s="155"/>
      <c r="FH530" s="155"/>
      <c r="FI530" s="155"/>
      <c r="FJ530" s="155"/>
      <c r="FK530" s="155"/>
      <c r="FL530" s="155"/>
      <c r="FM530" s="155"/>
      <c r="FN530" s="155"/>
      <c r="FO530" s="155"/>
      <c r="FP530" s="155"/>
      <c r="FQ530" s="155"/>
      <c r="FS530" s="155"/>
      <c r="FT530" s="155"/>
      <c r="FU530" s="155"/>
      <c r="FV530" s="155"/>
      <c r="FW530" s="155"/>
      <c r="FX530" s="155"/>
      <c r="FY530" s="155"/>
      <c r="FZ530" s="155"/>
      <c r="GA530" s="155"/>
      <c r="GB530" s="155"/>
      <c r="GC530" s="155"/>
      <c r="GD530" s="155"/>
      <c r="GE530" s="155"/>
      <c r="GF530" s="155"/>
      <c r="GG530" s="155"/>
      <c r="GH530" s="155"/>
      <c r="GI530" s="155"/>
      <c r="GJ530" s="155"/>
      <c r="GK530" s="155"/>
      <c r="GL530" s="155"/>
      <c r="GM530" s="155"/>
      <c r="GN530" s="155"/>
      <c r="GO530" s="155"/>
      <c r="GP530" s="155"/>
      <c r="GQ530" s="155"/>
      <c r="GR530" s="155"/>
      <c r="GS530" s="155"/>
      <c r="GT530" s="155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</row>
    <row r="531"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154"/>
      <c r="DS531" s="154"/>
      <c r="DT531" s="154"/>
      <c r="DU531" s="154"/>
      <c r="DV531" s="154"/>
      <c r="DW531" s="154"/>
      <c r="DX531" s="154"/>
      <c r="DY531" s="154"/>
      <c r="DZ531" s="154"/>
      <c r="EA531" s="154"/>
      <c r="EB531" s="154"/>
      <c r="EC531" s="154"/>
      <c r="EE531" s="154"/>
      <c r="EF531" s="154"/>
      <c r="EG531" s="154"/>
      <c r="EH531" s="154"/>
      <c r="EI531" s="154"/>
      <c r="EJ531" s="154"/>
      <c r="EK531" s="154"/>
      <c r="EL531" s="154"/>
      <c r="EM531" s="154"/>
      <c r="EN531" s="154"/>
      <c r="EO531" s="154"/>
      <c r="EP531" s="154"/>
      <c r="EQ531" s="154"/>
      <c r="ES531" s="154"/>
      <c r="ET531" s="154"/>
      <c r="EU531" s="154"/>
      <c r="EV531" s="154"/>
      <c r="EW531" s="154"/>
      <c r="EX531" s="154"/>
      <c r="EY531" s="154"/>
      <c r="EZ531" s="154"/>
      <c r="FA531" s="154"/>
      <c r="FB531" s="154"/>
      <c r="FC531" s="154"/>
      <c r="FE531" s="155"/>
      <c r="FF531" s="155"/>
      <c r="FG531" s="155"/>
      <c r="FH531" s="155"/>
      <c r="FI531" s="155"/>
      <c r="FJ531" s="155"/>
      <c r="FK531" s="155"/>
      <c r="FL531" s="155"/>
      <c r="FM531" s="155"/>
      <c r="FN531" s="155"/>
      <c r="FO531" s="155"/>
      <c r="FP531" s="155"/>
      <c r="FQ531" s="155"/>
      <c r="FS531" s="155"/>
      <c r="FT531" s="155"/>
      <c r="FU531" s="155"/>
      <c r="FV531" s="155"/>
      <c r="FW531" s="155"/>
      <c r="FX531" s="155"/>
      <c r="FY531" s="155"/>
      <c r="FZ531" s="155"/>
      <c r="GA531" s="155"/>
      <c r="GB531" s="155"/>
      <c r="GC531" s="155"/>
      <c r="GD531" s="155"/>
      <c r="GE531" s="155"/>
      <c r="GF531" s="155"/>
      <c r="GG531" s="155"/>
      <c r="GH531" s="155"/>
      <c r="GI531" s="155"/>
      <c r="GJ531" s="155"/>
      <c r="GK531" s="155"/>
      <c r="GL531" s="155"/>
      <c r="GM531" s="155"/>
      <c r="GN531" s="155"/>
      <c r="GO531" s="155"/>
      <c r="GP531" s="155"/>
      <c r="GQ531" s="155"/>
      <c r="GR531" s="155"/>
      <c r="GS531" s="155"/>
      <c r="GT531" s="155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</row>
    <row r="532"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154"/>
      <c r="DS532" s="154"/>
      <c r="DT532" s="154"/>
      <c r="DU532" s="154"/>
      <c r="DV532" s="154"/>
      <c r="DW532" s="154"/>
      <c r="DX532" s="154"/>
      <c r="DY532" s="154"/>
      <c r="DZ532" s="154"/>
      <c r="EA532" s="154"/>
      <c r="EB532" s="154"/>
      <c r="EC532" s="154"/>
      <c r="EE532" s="154"/>
      <c r="EF532" s="154"/>
      <c r="EG532" s="154"/>
      <c r="EH532" s="154"/>
      <c r="EI532" s="154"/>
      <c r="EJ532" s="154"/>
      <c r="EK532" s="154"/>
      <c r="EL532" s="154"/>
      <c r="EM532" s="154"/>
      <c r="EN532" s="154"/>
      <c r="EO532" s="154"/>
      <c r="EP532" s="154"/>
      <c r="EQ532" s="154"/>
      <c r="ES532" s="154"/>
      <c r="ET532" s="154"/>
      <c r="EU532" s="154"/>
      <c r="EV532" s="154"/>
      <c r="EW532" s="154"/>
      <c r="EX532" s="154"/>
      <c r="EY532" s="154"/>
      <c r="EZ532" s="154"/>
      <c r="FA532" s="154"/>
      <c r="FB532" s="154"/>
      <c r="FC532" s="154"/>
      <c r="FE532" s="155"/>
      <c r="FF532" s="155"/>
      <c r="FG532" s="155"/>
      <c r="FH532" s="155"/>
      <c r="FI532" s="155"/>
      <c r="FJ532" s="155"/>
      <c r="FK532" s="155"/>
      <c r="FL532" s="155"/>
      <c r="FM532" s="155"/>
      <c r="FN532" s="155"/>
      <c r="FO532" s="155"/>
      <c r="FP532" s="155"/>
      <c r="FQ532" s="155"/>
      <c r="FS532" s="155"/>
      <c r="FT532" s="155"/>
      <c r="FU532" s="155"/>
      <c r="FV532" s="155"/>
      <c r="FW532" s="155"/>
      <c r="FX532" s="155"/>
      <c r="FY532" s="155"/>
      <c r="FZ532" s="155"/>
      <c r="GA532" s="155"/>
      <c r="GB532" s="155"/>
      <c r="GC532" s="155"/>
      <c r="GD532" s="155"/>
      <c r="GE532" s="155"/>
      <c r="GF532" s="155"/>
      <c r="GG532" s="155"/>
      <c r="GH532" s="155"/>
      <c r="GI532" s="155"/>
      <c r="GJ532" s="155"/>
      <c r="GK532" s="155"/>
      <c r="GL532" s="155"/>
      <c r="GM532" s="155"/>
      <c r="GN532" s="155"/>
      <c r="GO532" s="155"/>
      <c r="GP532" s="155"/>
      <c r="GQ532" s="155"/>
      <c r="GR532" s="155"/>
      <c r="GS532" s="155"/>
      <c r="GT532" s="155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</row>
    <row r="533"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154"/>
      <c r="DS533" s="154"/>
      <c r="DT533" s="154"/>
      <c r="DU533" s="154"/>
      <c r="DV533" s="154"/>
      <c r="DW533" s="154"/>
      <c r="DX533" s="154"/>
      <c r="DY533" s="154"/>
      <c r="DZ533" s="154"/>
      <c r="EA533" s="154"/>
      <c r="EB533" s="154"/>
      <c r="EC533" s="154"/>
      <c r="EE533" s="154"/>
      <c r="EF533" s="154"/>
      <c r="EG533" s="154"/>
      <c r="EH533" s="154"/>
      <c r="EI533" s="154"/>
      <c r="EJ533" s="154"/>
      <c r="EK533" s="154"/>
      <c r="EL533" s="154"/>
      <c r="EM533" s="154"/>
      <c r="EN533" s="154"/>
      <c r="EO533" s="154"/>
      <c r="EP533" s="154"/>
      <c r="EQ533" s="154"/>
      <c r="ES533" s="154"/>
      <c r="ET533" s="154"/>
      <c r="EU533" s="154"/>
      <c r="EV533" s="154"/>
      <c r="EW533" s="154"/>
      <c r="EX533" s="154"/>
      <c r="EY533" s="154"/>
      <c r="EZ533" s="154"/>
      <c r="FA533" s="154"/>
      <c r="FB533" s="154"/>
      <c r="FC533" s="154"/>
      <c r="FE533" s="155"/>
      <c r="FF533" s="155"/>
      <c r="FG533" s="155"/>
      <c r="FH533" s="155"/>
      <c r="FI533" s="155"/>
      <c r="FJ533" s="155"/>
      <c r="FK533" s="155"/>
      <c r="FL533" s="155"/>
      <c r="FM533" s="155"/>
      <c r="FN533" s="155"/>
      <c r="FO533" s="155"/>
      <c r="FP533" s="155"/>
      <c r="FQ533" s="155"/>
      <c r="FS533" s="155"/>
      <c r="FT533" s="155"/>
      <c r="FU533" s="155"/>
      <c r="FV533" s="155"/>
      <c r="FW533" s="155"/>
      <c r="FX533" s="155"/>
      <c r="FY533" s="155"/>
      <c r="FZ533" s="155"/>
      <c r="GA533" s="155"/>
      <c r="GB533" s="155"/>
      <c r="GC533" s="155"/>
      <c r="GD533" s="155"/>
      <c r="GE533" s="155"/>
      <c r="GF533" s="155"/>
      <c r="GG533" s="155"/>
      <c r="GH533" s="155"/>
      <c r="GI533" s="155"/>
      <c r="GJ533" s="155"/>
      <c r="GK533" s="155"/>
      <c r="GL533" s="155"/>
      <c r="GM533" s="155"/>
      <c r="GN533" s="155"/>
      <c r="GO533" s="155"/>
      <c r="GP533" s="155"/>
      <c r="GQ533" s="155"/>
      <c r="GR533" s="155"/>
      <c r="GS533" s="155"/>
      <c r="GT533" s="155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</row>
    <row r="534"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154"/>
      <c r="DS534" s="154"/>
      <c r="DT534" s="154"/>
      <c r="DU534" s="154"/>
      <c r="DV534" s="154"/>
      <c r="DW534" s="154"/>
      <c r="DX534" s="154"/>
      <c r="DY534" s="154"/>
      <c r="DZ534" s="154"/>
      <c r="EA534" s="154"/>
      <c r="EB534" s="154"/>
      <c r="EC534" s="154"/>
      <c r="EE534" s="154"/>
      <c r="EF534" s="154"/>
      <c r="EG534" s="154"/>
      <c r="EH534" s="154"/>
      <c r="EI534" s="154"/>
      <c r="EJ534" s="154"/>
      <c r="EK534" s="154"/>
      <c r="EL534" s="154"/>
      <c r="EM534" s="154"/>
      <c r="EN534" s="154"/>
      <c r="EO534" s="154"/>
      <c r="EP534" s="154"/>
      <c r="EQ534" s="154"/>
      <c r="ES534" s="154"/>
      <c r="ET534" s="154"/>
      <c r="EU534" s="154"/>
      <c r="EV534" s="154"/>
      <c r="EW534" s="154"/>
      <c r="EX534" s="154"/>
      <c r="EY534" s="154"/>
      <c r="EZ534" s="154"/>
      <c r="FA534" s="154"/>
      <c r="FB534" s="154"/>
      <c r="FC534" s="154"/>
      <c r="FE534" s="155"/>
      <c r="FF534" s="155"/>
      <c r="FG534" s="155"/>
      <c r="FH534" s="155"/>
      <c r="FI534" s="155"/>
      <c r="FJ534" s="155"/>
      <c r="FK534" s="155"/>
      <c r="FL534" s="155"/>
      <c r="FM534" s="155"/>
      <c r="FN534" s="155"/>
      <c r="FO534" s="155"/>
      <c r="FP534" s="155"/>
      <c r="FQ534" s="155"/>
      <c r="FS534" s="155"/>
      <c r="FT534" s="155"/>
      <c r="FU534" s="155"/>
      <c r="FV534" s="155"/>
      <c r="FW534" s="155"/>
      <c r="FX534" s="155"/>
      <c r="FY534" s="155"/>
      <c r="FZ534" s="155"/>
      <c r="GA534" s="155"/>
      <c r="GB534" s="155"/>
      <c r="GC534" s="155"/>
      <c r="GD534" s="155"/>
      <c r="GE534" s="155"/>
      <c r="GF534" s="155"/>
      <c r="GG534" s="155"/>
      <c r="GH534" s="155"/>
      <c r="GI534" s="155"/>
      <c r="GJ534" s="155"/>
      <c r="GK534" s="155"/>
      <c r="GL534" s="155"/>
      <c r="GM534" s="155"/>
      <c r="GN534" s="155"/>
      <c r="GO534" s="155"/>
      <c r="GP534" s="155"/>
      <c r="GQ534" s="155"/>
      <c r="GR534" s="155"/>
      <c r="GS534" s="155"/>
      <c r="GT534" s="155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</row>
    <row r="535"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154"/>
      <c r="DS535" s="154"/>
      <c r="DT535" s="154"/>
      <c r="DU535" s="154"/>
      <c r="DV535" s="154"/>
      <c r="DW535" s="154"/>
      <c r="DX535" s="154"/>
      <c r="DY535" s="154"/>
      <c r="DZ535" s="154"/>
      <c r="EA535" s="154"/>
      <c r="EB535" s="154"/>
      <c r="EC535" s="154"/>
      <c r="EE535" s="154"/>
      <c r="EF535" s="154"/>
      <c r="EG535" s="154"/>
      <c r="EH535" s="154"/>
      <c r="EI535" s="154"/>
      <c r="EJ535" s="154"/>
      <c r="EK535" s="154"/>
      <c r="EL535" s="154"/>
      <c r="EM535" s="154"/>
      <c r="EN535" s="154"/>
      <c r="EO535" s="154"/>
      <c r="EP535" s="154"/>
      <c r="EQ535" s="154"/>
      <c r="ES535" s="154"/>
      <c r="ET535" s="154"/>
      <c r="EU535" s="154"/>
      <c r="EV535" s="154"/>
      <c r="EW535" s="154"/>
      <c r="EX535" s="154"/>
      <c r="EY535" s="154"/>
      <c r="EZ535" s="154"/>
      <c r="FA535" s="154"/>
      <c r="FB535" s="154"/>
      <c r="FC535" s="154"/>
      <c r="FE535" s="155"/>
      <c r="FF535" s="155"/>
      <c r="FG535" s="155"/>
      <c r="FH535" s="155"/>
      <c r="FI535" s="155"/>
      <c r="FJ535" s="155"/>
      <c r="FK535" s="155"/>
      <c r="FL535" s="155"/>
      <c r="FM535" s="155"/>
      <c r="FN535" s="155"/>
      <c r="FO535" s="155"/>
      <c r="FP535" s="155"/>
      <c r="FQ535" s="155"/>
      <c r="FS535" s="155"/>
      <c r="FT535" s="155"/>
      <c r="FU535" s="155"/>
      <c r="FV535" s="155"/>
      <c r="FW535" s="155"/>
      <c r="FX535" s="155"/>
      <c r="FY535" s="155"/>
      <c r="FZ535" s="155"/>
      <c r="GA535" s="155"/>
      <c r="GB535" s="155"/>
      <c r="GC535" s="155"/>
      <c r="GD535" s="155"/>
      <c r="GE535" s="155"/>
      <c r="GF535" s="155"/>
      <c r="GG535" s="155"/>
      <c r="GH535" s="155"/>
      <c r="GI535" s="155"/>
      <c r="GJ535" s="155"/>
      <c r="GK535" s="155"/>
      <c r="GL535" s="155"/>
      <c r="GM535" s="155"/>
      <c r="GN535" s="155"/>
      <c r="GO535" s="155"/>
      <c r="GP535" s="155"/>
      <c r="GQ535" s="155"/>
      <c r="GR535" s="155"/>
      <c r="GS535" s="155"/>
      <c r="GT535" s="155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</row>
    <row r="536"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154"/>
      <c r="DS536" s="154"/>
      <c r="DT536" s="154"/>
      <c r="DU536" s="154"/>
      <c r="DV536" s="154"/>
      <c r="DW536" s="154"/>
      <c r="DX536" s="154"/>
      <c r="DY536" s="154"/>
      <c r="DZ536" s="154"/>
      <c r="EA536" s="154"/>
      <c r="EB536" s="154"/>
      <c r="EC536" s="154"/>
      <c r="EE536" s="154"/>
      <c r="EF536" s="154"/>
      <c r="EG536" s="154"/>
      <c r="EH536" s="154"/>
      <c r="EI536" s="154"/>
      <c r="EJ536" s="154"/>
      <c r="EK536" s="154"/>
      <c r="EL536" s="154"/>
      <c r="EM536" s="154"/>
      <c r="EN536" s="154"/>
      <c r="EO536" s="154"/>
      <c r="EP536" s="154"/>
      <c r="EQ536" s="154"/>
      <c r="ES536" s="154"/>
      <c r="ET536" s="154"/>
      <c r="EU536" s="154"/>
      <c r="EV536" s="154"/>
      <c r="EW536" s="154"/>
      <c r="EX536" s="154"/>
      <c r="EY536" s="154"/>
      <c r="EZ536" s="154"/>
      <c r="FA536" s="154"/>
      <c r="FB536" s="154"/>
      <c r="FC536" s="154"/>
      <c r="FE536" s="155"/>
      <c r="FF536" s="155"/>
      <c r="FG536" s="155"/>
      <c r="FH536" s="155"/>
      <c r="FI536" s="155"/>
      <c r="FJ536" s="155"/>
      <c r="FK536" s="155"/>
      <c r="FL536" s="155"/>
      <c r="FM536" s="155"/>
      <c r="FN536" s="155"/>
      <c r="FO536" s="155"/>
      <c r="FP536" s="155"/>
      <c r="FQ536" s="155"/>
      <c r="FS536" s="155"/>
      <c r="FT536" s="155"/>
      <c r="FU536" s="155"/>
      <c r="FV536" s="155"/>
      <c r="FW536" s="155"/>
      <c r="FX536" s="155"/>
      <c r="FY536" s="155"/>
      <c r="FZ536" s="155"/>
      <c r="GA536" s="155"/>
      <c r="GB536" s="155"/>
      <c r="GC536" s="155"/>
      <c r="GD536" s="155"/>
      <c r="GE536" s="155"/>
      <c r="GF536" s="155"/>
      <c r="GG536" s="155"/>
      <c r="GH536" s="155"/>
      <c r="GI536" s="155"/>
      <c r="GJ536" s="155"/>
      <c r="GK536" s="155"/>
      <c r="GL536" s="155"/>
      <c r="GM536" s="155"/>
      <c r="GN536" s="155"/>
      <c r="GO536" s="155"/>
      <c r="GP536" s="155"/>
      <c r="GQ536" s="155"/>
      <c r="GR536" s="155"/>
      <c r="GS536" s="155"/>
      <c r="GT536" s="155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</row>
    <row r="537"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154"/>
      <c r="DS537" s="154"/>
      <c r="DT537" s="154"/>
      <c r="DU537" s="154"/>
      <c r="DV537" s="154"/>
      <c r="DW537" s="154"/>
      <c r="DX537" s="154"/>
      <c r="DY537" s="154"/>
      <c r="DZ537" s="154"/>
      <c r="EA537" s="154"/>
      <c r="EB537" s="154"/>
      <c r="EC537" s="154"/>
      <c r="EE537" s="154"/>
      <c r="EF537" s="154"/>
      <c r="EG537" s="154"/>
      <c r="EH537" s="154"/>
      <c r="EI537" s="154"/>
      <c r="EJ537" s="154"/>
      <c r="EK537" s="154"/>
      <c r="EL537" s="154"/>
      <c r="EM537" s="154"/>
      <c r="EN537" s="154"/>
      <c r="EO537" s="154"/>
      <c r="EP537" s="154"/>
      <c r="EQ537" s="154"/>
      <c r="ES537" s="154"/>
      <c r="ET537" s="154"/>
      <c r="EU537" s="154"/>
      <c r="EV537" s="154"/>
      <c r="EW537" s="154"/>
      <c r="EX537" s="154"/>
      <c r="EY537" s="154"/>
      <c r="EZ537" s="154"/>
      <c r="FA537" s="154"/>
      <c r="FB537" s="154"/>
      <c r="FC537" s="154"/>
      <c r="FE537" s="155"/>
      <c r="FF537" s="155"/>
      <c r="FG537" s="155"/>
      <c r="FH537" s="155"/>
      <c r="FI537" s="155"/>
      <c r="FJ537" s="155"/>
      <c r="FK537" s="155"/>
      <c r="FL537" s="155"/>
      <c r="FM537" s="155"/>
      <c r="FN537" s="155"/>
      <c r="FO537" s="155"/>
      <c r="FP537" s="155"/>
      <c r="FQ537" s="155"/>
      <c r="FS537" s="155"/>
      <c r="FT537" s="155"/>
      <c r="FU537" s="155"/>
      <c r="FV537" s="155"/>
      <c r="FW537" s="155"/>
      <c r="FX537" s="155"/>
      <c r="FY537" s="155"/>
      <c r="FZ537" s="155"/>
      <c r="GA537" s="155"/>
      <c r="GB537" s="155"/>
      <c r="GC537" s="155"/>
      <c r="GD537" s="155"/>
      <c r="GE537" s="155"/>
      <c r="GF537" s="155"/>
      <c r="GG537" s="155"/>
      <c r="GH537" s="155"/>
      <c r="GI537" s="155"/>
      <c r="GJ537" s="155"/>
      <c r="GK537" s="155"/>
      <c r="GL537" s="155"/>
      <c r="GM537" s="155"/>
      <c r="GN537" s="155"/>
      <c r="GO537" s="155"/>
      <c r="GP537" s="155"/>
      <c r="GQ537" s="155"/>
      <c r="GR537" s="155"/>
      <c r="GS537" s="155"/>
      <c r="GT537" s="155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</row>
    <row r="538"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154"/>
      <c r="DS538" s="154"/>
      <c r="DT538" s="154"/>
      <c r="DU538" s="154"/>
      <c r="DV538" s="154"/>
      <c r="DW538" s="154"/>
      <c r="DX538" s="154"/>
      <c r="DY538" s="154"/>
      <c r="DZ538" s="154"/>
      <c r="EA538" s="154"/>
      <c r="EB538" s="154"/>
      <c r="EC538" s="154"/>
      <c r="EE538" s="154"/>
      <c r="EF538" s="154"/>
      <c r="EG538" s="154"/>
      <c r="EH538" s="154"/>
      <c r="EI538" s="154"/>
      <c r="EJ538" s="154"/>
      <c r="EK538" s="154"/>
      <c r="EL538" s="154"/>
      <c r="EM538" s="154"/>
      <c r="EN538" s="154"/>
      <c r="EO538" s="154"/>
      <c r="EP538" s="154"/>
      <c r="EQ538" s="154"/>
      <c r="ES538" s="154"/>
      <c r="ET538" s="154"/>
      <c r="EU538" s="154"/>
      <c r="EV538" s="154"/>
      <c r="EW538" s="154"/>
      <c r="EX538" s="154"/>
      <c r="EY538" s="154"/>
      <c r="EZ538" s="154"/>
      <c r="FA538" s="154"/>
      <c r="FB538" s="154"/>
      <c r="FC538" s="154"/>
      <c r="FE538" s="155"/>
      <c r="FF538" s="155"/>
      <c r="FG538" s="155"/>
      <c r="FH538" s="155"/>
      <c r="FI538" s="155"/>
      <c r="FJ538" s="155"/>
      <c r="FK538" s="155"/>
      <c r="FL538" s="155"/>
      <c r="FM538" s="155"/>
      <c r="FN538" s="155"/>
      <c r="FO538" s="155"/>
      <c r="FP538" s="155"/>
      <c r="FQ538" s="155"/>
      <c r="FS538" s="155"/>
      <c r="FT538" s="155"/>
      <c r="FU538" s="155"/>
      <c r="FV538" s="155"/>
      <c r="FW538" s="155"/>
      <c r="FX538" s="155"/>
      <c r="FY538" s="155"/>
      <c r="FZ538" s="155"/>
      <c r="GA538" s="155"/>
      <c r="GB538" s="155"/>
      <c r="GC538" s="155"/>
      <c r="GD538" s="155"/>
      <c r="GE538" s="155"/>
      <c r="GF538" s="155"/>
      <c r="GG538" s="155"/>
      <c r="GH538" s="155"/>
      <c r="GI538" s="155"/>
      <c r="GJ538" s="155"/>
      <c r="GK538" s="155"/>
      <c r="GL538" s="155"/>
      <c r="GM538" s="155"/>
      <c r="GN538" s="155"/>
      <c r="GO538" s="155"/>
      <c r="GP538" s="155"/>
      <c r="GQ538" s="155"/>
      <c r="GR538" s="155"/>
      <c r="GS538" s="155"/>
      <c r="GT538" s="155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</row>
    <row r="539"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154"/>
      <c r="DS539" s="154"/>
      <c r="DT539" s="154"/>
      <c r="DU539" s="154"/>
      <c r="DV539" s="154"/>
      <c r="DW539" s="154"/>
      <c r="DX539" s="154"/>
      <c r="DY539" s="154"/>
      <c r="DZ539" s="154"/>
      <c r="EA539" s="154"/>
      <c r="EB539" s="154"/>
      <c r="EC539" s="154"/>
      <c r="EE539" s="154"/>
      <c r="EF539" s="154"/>
      <c r="EG539" s="154"/>
      <c r="EH539" s="154"/>
      <c r="EI539" s="154"/>
      <c r="EJ539" s="154"/>
      <c r="EK539" s="154"/>
      <c r="EL539" s="154"/>
      <c r="EM539" s="154"/>
      <c r="EN539" s="154"/>
      <c r="EO539" s="154"/>
      <c r="EP539" s="154"/>
      <c r="EQ539" s="154"/>
      <c r="ES539" s="154"/>
      <c r="ET539" s="154"/>
      <c r="EU539" s="154"/>
      <c r="EV539" s="154"/>
      <c r="EW539" s="154"/>
      <c r="EX539" s="154"/>
      <c r="EY539" s="154"/>
      <c r="EZ539" s="154"/>
      <c r="FA539" s="154"/>
      <c r="FB539" s="154"/>
      <c r="FC539" s="154"/>
      <c r="FE539" s="155"/>
      <c r="FF539" s="155"/>
      <c r="FG539" s="155"/>
      <c r="FH539" s="155"/>
      <c r="FI539" s="155"/>
      <c r="FJ539" s="155"/>
      <c r="FK539" s="155"/>
      <c r="FL539" s="155"/>
      <c r="FM539" s="155"/>
      <c r="FN539" s="155"/>
      <c r="FO539" s="155"/>
      <c r="FP539" s="155"/>
      <c r="FQ539" s="155"/>
      <c r="FS539" s="155"/>
      <c r="FT539" s="155"/>
      <c r="FU539" s="155"/>
      <c r="FV539" s="155"/>
      <c r="FW539" s="155"/>
      <c r="FX539" s="155"/>
      <c r="FY539" s="155"/>
      <c r="FZ539" s="155"/>
      <c r="GA539" s="155"/>
      <c r="GB539" s="155"/>
      <c r="GC539" s="155"/>
      <c r="GD539" s="155"/>
      <c r="GE539" s="155"/>
      <c r="GF539" s="155"/>
      <c r="GG539" s="155"/>
      <c r="GH539" s="155"/>
      <c r="GI539" s="155"/>
      <c r="GJ539" s="155"/>
      <c r="GK539" s="155"/>
      <c r="GL539" s="155"/>
      <c r="GM539" s="155"/>
      <c r="GN539" s="155"/>
      <c r="GO539" s="155"/>
      <c r="GP539" s="155"/>
      <c r="GQ539" s="155"/>
      <c r="GR539" s="155"/>
      <c r="GS539" s="155"/>
      <c r="GT539" s="155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</row>
    <row r="540"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154"/>
      <c r="DS540" s="154"/>
      <c r="DT540" s="154"/>
      <c r="DU540" s="154"/>
      <c r="DV540" s="154"/>
      <c r="DW540" s="154"/>
      <c r="DX540" s="154"/>
      <c r="DY540" s="154"/>
      <c r="DZ540" s="154"/>
      <c r="EA540" s="154"/>
      <c r="EB540" s="154"/>
      <c r="EC540" s="154"/>
      <c r="EE540" s="154"/>
      <c r="EF540" s="154"/>
      <c r="EG540" s="154"/>
      <c r="EH540" s="154"/>
      <c r="EI540" s="154"/>
      <c r="EJ540" s="154"/>
      <c r="EK540" s="154"/>
      <c r="EL540" s="154"/>
      <c r="EM540" s="154"/>
      <c r="EN540" s="154"/>
      <c r="EO540" s="154"/>
      <c r="EP540" s="154"/>
      <c r="EQ540" s="154"/>
      <c r="ES540" s="154"/>
      <c r="ET540" s="154"/>
      <c r="EU540" s="154"/>
      <c r="EV540" s="154"/>
      <c r="EW540" s="154"/>
      <c r="EX540" s="154"/>
      <c r="EY540" s="154"/>
      <c r="EZ540" s="154"/>
      <c r="FA540" s="154"/>
      <c r="FB540" s="154"/>
      <c r="FC540" s="154"/>
      <c r="FE540" s="155"/>
      <c r="FF540" s="155"/>
      <c r="FG540" s="155"/>
      <c r="FH540" s="155"/>
      <c r="FI540" s="155"/>
      <c r="FJ540" s="155"/>
      <c r="FK540" s="155"/>
      <c r="FL540" s="155"/>
      <c r="FM540" s="155"/>
      <c r="FN540" s="155"/>
      <c r="FO540" s="155"/>
      <c r="FP540" s="155"/>
      <c r="FQ540" s="155"/>
      <c r="FS540" s="155"/>
      <c r="FT540" s="155"/>
      <c r="FU540" s="155"/>
      <c r="FV540" s="155"/>
      <c r="FW540" s="155"/>
      <c r="FX540" s="155"/>
      <c r="FY540" s="155"/>
      <c r="FZ540" s="155"/>
      <c r="GA540" s="155"/>
      <c r="GB540" s="155"/>
      <c r="GC540" s="155"/>
      <c r="GD540" s="155"/>
      <c r="GE540" s="155"/>
      <c r="GF540" s="155"/>
      <c r="GG540" s="155"/>
      <c r="GH540" s="155"/>
      <c r="GI540" s="155"/>
      <c r="GJ540" s="155"/>
      <c r="GK540" s="155"/>
      <c r="GL540" s="155"/>
      <c r="GM540" s="155"/>
      <c r="GN540" s="155"/>
      <c r="GO540" s="155"/>
      <c r="GP540" s="155"/>
      <c r="GQ540" s="155"/>
      <c r="GR540" s="155"/>
      <c r="GS540" s="155"/>
      <c r="GT540" s="155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</row>
    <row r="541"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154"/>
      <c r="DS541" s="154"/>
      <c r="DT541" s="154"/>
      <c r="DU541" s="154"/>
      <c r="DV541" s="154"/>
      <c r="DW541" s="154"/>
      <c r="DX541" s="154"/>
      <c r="DY541" s="154"/>
      <c r="DZ541" s="154"/>
      <c r="EA541" s="154"/>
      <c r="EB541" s="154"/>
      <c r="EC541" s="154"/>
      <c r="EE541" s="154"/>
      <c r="EF541" s="154"/>
      <c r="EG541" s="154"/>
      <c r="EH541" s="154"/>
      <c r="EI541" s="154"/>
      <c r="EJ541" s="154"/>
      <c r="EK541" s="154"/>
      <c r="EL541" s="154"/>
      <c r="EM541" s="154"/>
      <c r="EN541" s="154"/>
      <c r="EO541" s="154"/>
      <c r="EP541" s="154"/>
      <c r="EQ541" s="154"/>
      <c r="ES541" s="154"/>
      <c r="ET541" s="154"/>
      <c r="EU541" s="154"/>
      <c r="EV541" s="154"/>
      <c r="EW541" s="154"/>
      <c r="EX541" s="154"/>
      <c r="EY541" s="154"/>
      <c r="EZ541" s="154"/>
      <c r="FA541" s="154"/>
      <c r="FB541" s="154"/>
      <c r="FC541" s="154"/>
      <c r="FE541" s="155"/>
      <c r="FF541" s="155"/>
      <c r="FG541" s="155"/>
      <c r="FH541" s="155"/>
      <c r="FI541" s="155"/>
      <c r="FJ541" s="155"/>
      <c r="FK541" s="155"/>
      <c r="FL541" s="155"/>
      <c r="FM541" s="155"/>
      <c r="FN541" s="155"/>
      <c r="FO541" s="155"/>
      <c r="FP541" s="155"/>
      <c r="FQ541" s="155"/>
      <c r="FS541" s="155"/>
      <c r="FT541" s="155"/>
      <c r="FU541" s="155"/>
      <c r="FV541" s="155"/>
      <c r="FW541" s="155"/>
      <c r="FX541" s="155"/>
      <c r="FY541" s="155"/>
      <c r="FZ541" s="155"/>
      <c r="GA541" s="155"/>
      <c r="GB541" s="155"/>
      <c r="GC541" s="155"/>
      <c r="GD541" s="155"/>
      <c r="GE541" s="155"/>
      <c r="GF541" s="155"/>
      <c r="GG541" s="155"/>
      <c r="GH541" s="155"/>
      <c r="GI541" s="155"/>
      <c r="GJ541" s="155"/>
      <c r="GK541" s="155"/>
      <c r="GL541" s="155"/>
      <c r="GM541" s="155"/>
      <c r="GN541" s="155"/>
      <c r="GO541" s="155"/>
      <c r="GP541" s="155"/>
      <c r="GQ541" s="155"/>
      <c r="GR541" s="155"/>
      <c r="GS541" s="155"/>
      <c r="GT541" s="155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</row>
    <row r="542"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154"/>
      <c r="DS542" s="154"/>
      <c r="DT542" s="154"/>
      <c r="DU542" s="154"/>
      <c r="DV542" s="154"/>
      <c r="DW542" s="154"/>
      <c r="DX542" s="154"/>
      <c r="DY542" s="154"/>
      <c r="DZ542" s="154"/>
      <c r="EA542" s="154"/>
      <c r="EB542" s="154"/>
      <c r="EC542" s="154"/>
      <c r="EE542" s="154"/>
      <c r="EF542" s="154"/>
      <c r="EG542" s="154"/>
      <c r="EH542" s="154"/>
      <c r="EI542" s="154"/>
      <c r="EJ542" s="154"/>
      <c r="EK542" s="154"/>
      <c r="EL542" s="154"/>
      <c r="EM542" s="154"/>
      <c r="EN542" s="154"/>
      <c r="EO542" s="154"/>
      <c r="EP542" s="154"/>
      <c r="EQ542" s="154"/>
      <c r="ES542" s="154"/>
      <c r="ET542" s="154"/>
      <c r="EU542" s="154"/>
      <c r="EV542" s="154"/>
      <c r="EW542" s="154"/>
      <c r="EX542" s="154"/>
      <c r="EY542" s="154"/>
      <c r="EZ542" s="154"/>
      <c r="FA542" s="154"/>
      <c r="FB542" s="154"/>
      <c r="FC542" s="154"/>
      <c r="FE542" s="155"/>
      <c r="FF542" s="155"/>
      <c r="FG542" s="155"/>
      <c r="FH542" s="155"/>
      <c r="FI542" s="155"/>
      <c r="FJ542" s="155"/>
      <c r="FK542" s="155"/>
      <c r="FL542" s="155"/>
      <c r="FM542" s="155"/>
      <c r="FN542" s="155"/>
      <c r="FO542" s="155"/>
      <c r="FP542" s="155"/>
      <c r="FQ542" s="155"/>
      <c r="FS542" s="155"/>
      <c r="FT542" s="155"/>
      <c r="FU542" s="155"/>
      <c r="FV542" s="155"/>
      <c r="FW542" s="155"/>
      <c r="FX542" s="155"/>
      <c r="FY542" s="155"/>
      <c r="FZ542" s="155"/>
      <c r="GA542" s="155"/>
      <c r="GB542" s="155"/>
      <c r="GC542" s="155"/>
      <c r="GD542" s="155"/>
      <c r="GE542" s="155"/>
      <c r="GF542" s="155"/>
      <c r="GG542" s="155"/>
      <c r="GH542" s="155"/>
      <c r="GI542" s="155"/>
      <c r="GJ542" s="155"/>
      <c r="GK542" s="155"/>
      <c r="GL542" s="155"/>
      <c r="GM542" s="155"/>
      <c r="GN542" s="155"/>
      <c r="GO542" s="155"/>
      <c r="GP542" s="155"/>
      <c r="GQ542" s="155"/>
      <c r="GR542" s="155"/>
      <c r="GS542" s="155"/>
      <c r="GT542" s="155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</row>
    <row r="543"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154"/>
      <c r="DS543" s="154"/>
      <c r="DT543" s="154"/>
      <c r="DU543" s="154"/>
      <c r="DV543" s="154"/>
      <c r="DW543" s="154"/>
      <c r="DX543" s="154"/>
      <c r="DY543" s="154"/>
      <c r="DZ543" s="154"/>
      <c r="EA543" s="154"/>
      <c r="EB543" s="154"/>
      <c r="EC543" s="154"/>
      <c r="EE543" s="154"/>
      <c r="EF543" s="154"/>
      <c r="EG543" s="154"/>
      <c r="EH543" s="154"/>
      <c r="EI543" s="154"/>
      <c r="EJ543" s="154"/>
      <c r="EK543" s="154"/>
      <c r="EL543" s="154"/>
      <c r="EM543" s="154"/>
      <c r="EN543" s="154"/>
      <c r="EO543" s="154"/>
      <c r="EP543" s="154"/>
      <c r="EQ543" s="154"/>
      <c r="ES543" s="154"/>
      <c r="ET543" s="154"/>
      <c r="EU543" s="154"/>
      <c r="EV543" s="154"/>
      <c r="EW543" s="154"/>
      <c r="EX543" s="154"/>
      <c r="EY543" s="154"/>
      <c r="EZ543" s="154"/>
      <c r="FA543" s="154"/>
      <c r="FB543" s="154"/>
      <c r="FC543" s="154"/>
      <c r="FE543" s="155"/>
      <c r="FF543" s="155"/>
      <c r="FG543" s="155"/>
      <c r="FH543" s="155"/>
      <c r="FI543" s="155"/>
      <c r="FJ543" s="155"/>
      <c r="FK543" s="155"/>
      <c r="FL543" s="155"/>
      <c r="FM543" s="155"/>
      <c r="FN543" s="155"/>
      <c r="FO543" s="155"/>
      <c r="FP543" s="155"/>
      <c r="FQ543" s="155"/>
      <c r="FS543" s="155"/>
      <c r="FT543" s="155"/>
      <c r="FU543" s="155"/>
      <c r="FV543" s="155"/>
      <c r="FW543" s="155"/>
      <c r="FX543" s="155"/>
      <c r="FY543" s="155"/>
      <c r="FZ543" s="155"/>
      <c r="GA543" s="155"/>
      <c r="GB543" s="155"/>
      <c r="GC543" s="155"/>
      <c r="GD543" s="155"/>
      <c r="GE543" s="155"/>
      <c r="GF543" s="155"/>
      <c r="GG543" s="155"/>
      <c r="GH543" s="155"/>
      <c r="GI543" s="155"/>
      <c r="GJ543" s="155"/>
      <c r="GK543" s="155"/>
      <c r="GL543" s="155"/>
      <c r="GM543" s="155"/>
      <c r="GN543" s="155"/>
      <c r="GO543" s="155"/>
      <c r="GP543" s="155"/>
      <c r="GQ543" s="155"/>
      <c r="GR543" s="155"/>
      <c r="GS543" s="155"/>
      <c r="GT543" s="155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</row>
    <row r="544"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154"/>
      <c r="DS544" s="154"/>
      <c r="DT544" s="154"/>
      <c r="DU544" s="154"/>
      <c r="DV544" s="154"/>
      <c r="DW544" s="154"/>
      <c r="DX544" s="154"/>
      <c r="DY544" s="154"/>
      <c r="DZ544" s="154"/>
      <c r="EA544" s="154"/>
      <c r="EB544" s="154"/>
      <c r="EC544" s="154"/>
      <c r="EE544" s="154"/>
      <c r="EF544" s="154"/>
      <c r="EG544" s="154"/>
      <c r="EH544" s="154"/>
      <c r="EI544" s="154"/>
      <c r="EJ544" s="154"/>
      <c r="EK544" s="154"/>
      <c r="EL544" s="154"/>
      <c r="EM544" s="154"/>
      <c r="EN544" s="154"/>
      <c r="EO544" s="154"/>
      <c r="EP544" s="154"/>
      <c r="EQ544" s="154"/>
      <c r="ES544" s="154"/>
      <c r="ET544" s="154"/>
      <c r="EU544" s="154"/>
      <c r="EV544" s="154"/>
      <c r="EW544" s="154"/>
      <c r="EX544" s="154"/>
      <c r="EY544" s="154"/>
      <c r="EZ544" s="154"/>
      <c r="FA544" s="154"/>
      <c r="FB544" s="154"/>
      <c r="FC544" s="154"/>
      <c r="FE544" s="155"/>
      <c r="FF544" s="155"/>
      <c r="FG544" s="155"/>
      <c r="FH544" s="155"/>
      <c r="FI544" s="155"/>
      <c r="FJ544" s="155"/>
      <c r="FK544" s="155"/>
      <c r="FL544" s="155"/>
      <c r="FM544" s="155"/>
      <c r="FN544" s="155"/>
      <c r="FO544" s="155"/>
      <c r="FP544" s="155"/>
      <c r="FQ544" s="155"/>
      <c r="FS544" s="155"/>
      <c r="FT544" s="155"/>
      <c r="FU544" s="155"/>
      <c r="FV544" s="155"/>
      <c r="FW544" s="155"/>
      <c r="FX544" s="155"/>
      <c r="FY544" s="155"/>
      <c r="FZ544" s="155"/>
      <c r="GA544" s="155"/>
      <c r="GB544" s="155"/>
      <c r="GC544" s="155"/>
      <c r="GD544" s="155"/>
      <c r="GE544" s="155"/>
      <c r="GF544" s="155"/>
      <c r="GG544" s="155"/>
      <c r="GH544" s="155"/>
      <c r="GI544" s="155"/>
      <c r="GJ544" s="155"/>
      <c r="GK544" s="155"/>
      <c r="GL544" s="155"/>
      <c r="GM544" s="155"/>
      <c r="GN544" s="155"/>
      <c r="GO544" s="155"/>
      <c r="GP544" s="155"/>
      <c r="GQ544" s="155"/>
      <c r="GR544" s="155"/>
      <c r="GS544" s="155"/>
      <c r="GT544" s="155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</row>
    <row r="545"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154"/>
      <c r="DS545" s="154"/>
      <c r="DT545" s="154"/>
      <c r="DU545" s="154"/>
      <c r="DV545" s="154"/>
      <c r="DW545" s="154"/>
      <c r="DX545" s="154"/>
      <c r="DY545" s="154"/>
      <c r="DZ545" s="154"/>
      <c r="EA545" s="154"/>
      <c r="EB545" s="154"/>
      <c r="EC545" s="154"/>
      <c r="EE545" s="154"/>
      <c r="EF545" s="154"/>
      <c r="EG545" s="154"/>
      <c r="EH545" s="154"/>
      <c r="EI545" s="154"/>
      <c r="EJ545" s="154"/>
      <c r="EK545" s="154"/>
      <c r="EL545" s="154"/>
      <c r="EM545" s="154"/>
      <c r="EN545" s="154"/>
      <c r="EO545" s="154"/>
      <c r="EP545" s="154"/>
      <c r="EQ545" s="154"/>
      <c r="ES545" s="154"/>
      <c r="ET545" s="154"/>
      <c r="EU545" s="154"/>
      <c r="EV545" s="154"/>
      <c r="EW545" s="154"/>
      <c r="EX545" s="154"/>
      <c r="EY545" s="154"/>
      <c r="EZ545" s="154"/>
      <c r="FA545" s="154"/>
      <c r="FB545" s="154"/>
      <c r="FC545" s="154"/>
      <c r="FE545" s="155"/>
      <c r="FF545" s="155"/>
      <c r="FG545" s="155"/>
      <c r="FH545" s="155"/>
      <c r="FI545" s="155"/>
      <c r="FJ545" s="155"/>
      <c r="FK545" s="155"/>
      <c r="FL545" s="155"/>
      <c r="FM545" s="155"/>
      <c r="FN545" s="155"/>
      <c r="FO545" s="155"/>
      <c r="FP545" s="155"/>
      <c r="FQ545" s="155"/>
      <c r="FS545" s="155"/>
      <c r="FT545" s="155"/>
      <c r="FU545" s="155"/>
      <c r="FV545" s="155"/>
      <c r="FW545" s="155"/>
      <c r="FX545" s="155"/>
      <c r="FY545" s="155"/>
      <c r="FZ545" s="155"/>
      <c r="GA545" s="155"/>
      <c r="GB545" s="155"/>
      <c r="GC545" s="155"/>
      <c r="GD545" s="155"/>
      <c r="GE545" s="155"/>
      <c r="GF545" s="155"/>
      <c r="GG545" s="155"/>
      <c r="GH545" s="155"/>
      <c r="GI545" s="155"/>
      <c r="GJ545" s="155"/>
      <c r="GK545" s="155"/>
      <c r="GL545" s="155"/>
      <c r="GM545" s="155"/>
      <c r="GN545" s="155"/>
      <c r="GO545" s="155"/>
      <c r="GP545" s="155"/>
      <c r="GQ545" s="155"/>
      <c r="GR545" s="155"/>
      <c r="GS545" s="155"/>
      <c r="GT545" s="155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</row>
    <row r="546"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154"/>
      <c r="DS546" s="154"/>
      <c r="DT546" s="154"/>
      <c r="DU546" s="154"/>
      <c r="DV546" s="154"/>
      <c r="DW546" s="154"/>
      <c r="DX546" s="154"/>
      <c r="DY546" s="154"/>
      <c r="DZ546" s="154"/>
      <c r="EA546" s="154"/>
      <c r="EB546" s="154"/>
      <c r="EC546" s="154"/>
      <c r="EE546" s="154"/>
      <c r="EF546" s="154"/>
      <c r="EG546" s="154"/>
      <c r="EH546" s="154"/>
      <c r="EI546" s="154"/>
      <c r="EJ546" s="154"/>
      <c r="EK546" s="154"/>
      <c r="EL546" s="154"/>
      <c r="EM546" s="154"/>
      <c r="EN546" s="154"/>
      <c r="EO546" s="154"/>
      <c r="EP546" s="154"/>
      <c r="EQ546" s="154"/>
      <c r="ES546" s="154"/>
      <c r="ET546" s="154"/>
      <c r="EU546" s="154"/>
      <c r="EV546" s="154"/>
      <c r="EW546" s="154"/>
      <c r="EX546" s="154"/>
      <c r="EY546" s="154"/>
      <c r="EZ546" s="154"/>
      <c r="FA546" s="154"/>
      <c r="FB546" s="154"/>
      <c r="FC546" s="154"/>
      <c r="FE546" s="155"/>
      <c r="FF546" s="155"/>
      <c r="FG546" s="155"/>
      <c r="FH546" s="155"/>
      <c r="FI546" s="155"/>
      <c r="FJ546" s="155"/>
      <c r="FK546" s="155"/>
      <c r="FL546" s="155"/>
      <c r="FM546" s="155"/>
      <c r="FN546" s="155"/>
      <c r="FO546" s="155"/>
      <c r="FP546" s="155"/>
      <c r="FQ546" s="155"/>
      <c r="FS546" s="155"/>
      <c r="FT546" s="155"/>
      <c r="FU546" s="155"/>
      <c r="FV546" s="155"/>
      <c r="FW546" s="155"/>
      <c r="FX546" s="155"/>
      <c r="FY546" s="155"/>
      <c r="FZ546" s="155"/>
      <c r="GA546" s="155"/>
      <c r="GB546" s="155"/>
      <c r="GC546" s="155"/>
      <c r="GD546" s="155"/>
      <c r="GE546" s="155"/>
      <c r="GF546" s="155"/>
      <c r="GG546" s="155"/>
      <c r="GH546" s="155"/>
      <c r="GI546" s="155"/>
      <c r="GJ546" s="155"/>
      <c r="GK546" s="155"/>
      <c r="GL546" s="155"/>
      <c r="GM546" s="155"/>
      <c r="GN546" s="155"/>
      <c r="GO546" s="155"/>
      <c r="GP546" s="155"/>
      <c r="GQ546" s="155"/>
      <c r="GR546" s="155"/>
      <c r="GS546" s="155"/>
      <c r="GT546" s="155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</row>
    <row r="547"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154"/>
      <c r="DS547" s="154"/>
      <c r="DT547" s="154"/>
      <c r="DU547" s="154"/>
      <c r="DV547" s="154"/>
      <c r="DW547" s="154"/>
      <c r="DX547" s="154"/>
      <c r="DY547" s="154"/>
      <c r="DZ547" s="154"/>
      <c r="EA547" s="154"/>
      <c r="EB547" s="154"/>
      <c r="EC547" s="154"/>
      <c r="EE547" s="154"/>
      <c r="EF547" s="154"/>
      <c r="EG547" s="154"/>
      <c r="EH547" s="154"/>
      <c r="EI547" s="154"/>
      <c r="EJ547" s="154"/>
      <c r="EK547" s="154"/>
      <c r="EL547" s="154"/>
      <c r="EM547" s="154"/>
      <c r="EN547" s="154"/>
      <c r="EO547" s="154"/>
      <c r="EP547" s="154"/>
      <c r="EQ547" s="154"/>
      <c r="ES547" s="154"/>
      <c r="ET547" s="154"/>
      <c r="EU547" s="154"/>
      <c r="EV547" s="154"/>
      <c r="EW547" s="154"/>
      <c r="EX547" s="154"/>
      <c r="EY547" s="154"/>
      <c r="EZ547" s="154"/>
      <c r="FA547" s="154"/>
      <c r="FB547" s="154"/>
      <c r="FC547" s="154"/>
      <c r="FE547" s="155"/>
      <c r="FF547" s="155"/>
      <c r="FG547" s="155"/>
      <c r="FH547" s="155"/>
      <c r="FI547" s="155"/>
      <c r="FJ547" s="155"/>
      <c r="FK547" s="155"/>
      <c r="FL547" s="155"/>
      <c r="FM547" s="155"/>
      <c r="FN547" s="155"/>
      <c r="FO547" s="155"/>
      <c r="FP547" s="155"/>
      <c r="FQ547" s="155"/>
      <c r="FS547" s="155"/>
      <c r="FT547" s="155"/>
      <c r="FU547" s="155"/>
      <c r="FV547" s="155"/>
      <c r="FW547" s="155"/>
      <c r="FX547" s="155"/>
      <c r="FY547" s="155"/>
      <c r="FZ547" s="155"/>
      <c r="GA547" s="155"/>
      <c r="GB547" s="155"/>
      <c r="GC547" s="155"/>
      <c r="GD547" s="155"/>
      <c r="GE547" s="155"/>
      <c r="GF547" s="155"/>
      <c r="GG547" s="155"/>
      <c r="GH547" s="155"/>
      <c r="GI547" s="155"/>
      <c r="GJ547" s="155"/>
      <c r="GK547" s="155"/>
      <c r="GL547" s="155"/>
      <c r="GM547" s="155"/>
      <c r="GN547" s="155"/>
      <c r="GO547" s="155"/>
      <c r="GP547" s="155"/>
      <c r="GQ547" s="155"/>
      <c r="GR547" s="155"/>
      <c r="GS547" s="155"/>
      <c r="GT547" s="155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</row>
    <row r="548"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154"/>
      <c r="DS548" s="154"/>
      <c r="DT548" s="154"/>
      <c r="DU548" s="154"/>
      <c r="DV548" s="154"/>
      <c r="DW548" s="154"/>
      <c r="DX548" s="154"/>
      <c r="DY548" s="154"/>
      <c r="DZ548" s="154"/>
      <c r="EA548" s="154"/>
      <c r="EB548" s="154"/>
      <c r="EC548" s="154"/>
      <c r="EE548" s="154"/>
      <c r="EF548" s="154"/>
      <c r="EG548" s="154"/>
      <c r="EH548" s="154"/>
      <c r="EI548" s="154"/>
      <c r="EJ548" s="154"/>
      <c r="EK548" s="154"/>
      <c r="EL548" s="154"/>
      <c r="EM548" s="154"/>
      <c r="EN548" s="154"/>
      <c r="EO548" s="154"/>
      <c r="EP548" s="154"/>
      <c r="EQ548" s="154"/>
      <c r="ES548" s="154"/>
      <c r="ET548" s="154"/>
      <c r="EU548" s="154"/>
      <c r="EV548" s="154"/>
      <c r="EW548" s="154"/>
      <c r="EX548" s="154"/>
      <c r="EY548" s="154"/>
      <c r="EZ548" s="154"/>
      <c r="FA548" s="154"/>
      <c r="FB548" s="154"/>
      <c r="FC548" s="154"/>
      <c r="FE548" s="155"/>
      <c r="FF548" s="155"/>
      <c r="FG548" s="155"/>
      <c r="FH548" s="155"/>
      <c r="FI548" s="155"/>
      <c r="FJ548" s="155"/>
      <c r="FK548" s="155"/>
      <c r="FL548" s="155"/>
      <c r="FM548" s="155"/>
      <c r="FN548" s="155"/>
      <c r="FO548" s="155"/>
      <c r="FP548" s="155"/>
      <c r="FQ548" s="155"/>
      <c r="FS548" s="155"/>
      <c r="FT548" s="155"/>
      <c r="FU548" s="155"/>
      <c r="FV548" s="155"/>
      <c r="FW548" s="155"/>
      <c r="FX548" s="155"/>
      <c r="FY548" s="155"/>
      <c r="FZ548" s="155"/>
      <c r="GA548" s="155"/>
      <c r="GB548" s="155"/>
      <c r="GC548" s="155"/>
      <c r="GD548" s="155"/>
      <c r="GE548" s="155"/>
      <c r="GF548" s="155"/>
      <c r="GG548" s="155"/>
      <c r="GH548" s="155"/>
      <c r="GI548" s="155"/>
      <c r="GJ548" s="155"/>
      <c r="GK548" s="155"/>
      <c r="GL548" s="155"/>
      <c r="GM548" s="155"/>
      <c r="GN548" s="155"/>
      <c r="GO548" s="155"/>
      <c r="GP548" s="155"/>
      <c r="GQ548" s="155"/>
      <c r="GR548" s="155"/>
      <c r="GS548" s="155"/>
      <c r="GT548" s="155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</row>
    <row r="549"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154"/>
      <c r="DS549" s="154"/>
      <c r="DT549" s="154"/>
      <c r="DU549" s="154"/>
      <c r="DV549" s="154"/>
      <c r="DW549" s="154"/>
      <c r="DX549" s="154"/>
      <c r="DY549" s="154"/>
      <c r="DZ549" s="154"/>
      <c r="EA549" s="154"/>
      <c r="EB549" s="154"/>
      <c r="EC549" s="154"/>
      <c r="EE549" s="154"/>
      <c r="EF549" s="154"/>
      <c r="EG549" s="154"/>
      <c r="EH549" s="154"/>
      <c r="EI549" s="154"/>
      <c r="EJ549" s="154"/>
      <c r="EK549" s="154"/>
      <c r="EL549" s="154"/>
      <c r="EM549" s="154"/>
      <c r="EN549" s="154"/>
      <c r="EO549" s="154"/>
      <c r="EP549" s="154"/>
      <c r="EQ549" s="154"/>
      <c r="ES549" s="154"/>
      <c r="ET549" s="154"/>
      <c r="EU549" s="154"/>
      <c r="EV549" s="154"/>
      <c r="EW549" s="154"/>
      <c r="EX549" s="154"/>
      <c r="EY549" s="154"/>
      <c r="EZ549" s="154"/>
      <c r="FA549" s="154"/>
      <c r="FB549" s="154"/>
      <c r="FC549" s="154"/>
      <c r="FE549" s="155"/>
      <c r="FF549" s="155"/>
      <c r="FG549" s="155"/>
      <c r="FH549" s="155"/>
      <c r="FI549" s="155"/>
      <c r="FJ549" s="155"/>
      <c r="FK549" s="155"/>
      <c r="FL549" s="155"/>
      <c r="FM549" s="155"/>
      <c r="FN549" s="155"/>
      <c r="FO549" s="155"/>
      <c r="FP549" s="155"/>
      <c r="FQ549" s="155"/>
      <c r="FS549" s="155"/>
      <c r="FT549" s="155"/>
      <c r="FU549" s="155"/>
      <c r="FV549" s="155"/>
      <c r="FW549" s="155"/>
      <c r="FX549" s="155"/>
      <c r="FY549" s="155"/>
      <c r="FZ549" s="155"/>
      <c r="GA549" s="155"/>
      <c r="GB549" s="155"/>
      <c r="GC549" s="155"/>
      <c r="GD549" s="155"/>
      <c r="GE549" s="155"/>
      <c r="GF549" s="155"/>
      <c r="GG549" s="155"/>
      <c r="GH549" s="155"/>
      <c r="GI549" s="155"/>
      <c r="GJ549" s="155"/>
      <c r="GK549" s="155"/>
      <c r="GL549" s="155"/>
      <c r="GM549" s="155"/>
      <c r="GN549" s="155"/>
      <c r="GO549" s="155"/>
      <c r="GP549" s="155"/>
      <c r="GQ549" s="155"/>
      <c r="GR549" s="155"/>
      <c r="GS549" s="155"/>
      <c r="GT549" s="155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</row>
    <row r="550"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154"/>
      <c r="DS550" s="154"/>
      <c r="DT550" s="154"/>
      <c r="DU550" s="154"/>
      <c r="DV550" s="154"/>
      <c r="DW550" s="154"/>
      <c r="DX550" s="154"/>
      <c r="DY550" s="154"/>
      <c r="DZ550" s="154"/>
      <c r="EA550" s="154"/>
      <c r="EB550" s="154"/>
      <c r="EC550" s="154"/>
      <c r="EE550" s="154"/>
      <c r="EF550" s="154"/>
      <c r="EG550" s="154"/>
      <c r="EH550" s="154"/>
      <c r="EI550" s="154"/>
      <c r="EJ550" s="154"/>
      <c r="EK550" s="154"/>
      <c r="EL550" s="154"/>
      <c r="EM550" s="154"/>
      <c r="EN550" s="154"/>
      <c r="EO550" s="154"/>
      <c r="EP550" s="154"/>
      <c r="EQ550" s="154"/>
      <c r="ES550" s="154"/>
      <c r="ET550" s="154"/>
      <c r="EU550" s="154"/>
      <c r="EV550" s="154"/>
      <c r="EW550" s="154"/>
      <c r="EX550" s="154"/>
      <c r="EY550" s="154"/>
      <c r="EZ550" s="154"/>
      <c r="FA550" s="154"/>
      <c r="FB550" s="154"/>
      <c r="FC550" s="154"/>
      <c r="FE550" s="155"/>
      <c r="FF550" s="155"/>
      <c r="FG550" s="155"/>
      <c r="FH550" s="155"/>
      <c r="FI550" s="155"/>
      <c r="FJ550" s="155"/>
      <c r="FK550" s="155"/>
      <c r="FL550" s="155"/>
      <c r="FM550" s="155"/>
      <c r="FN550" s="155"/>
      <c r="FO550" s="155"/>
      <c r="FP550" s="155"/>
      <c r="FQ550" s="155"/>
      <c r="FS550" s="155"/>
      <c r="FT550" s="155"/>
      <c r="FU550" s="155"/>
      <c r="FV550" s="155"/>
      <c r="FW550" s="155"/>
      <c r="FX550" s="155"/>
      <c r="FY550" s="155"/>
      <c r="FZ550" s="155"/>
      <c r="GA550" s="155"/>
      <c r="GB550" s="155"/>
      <c r="GC550" s="155"/>
      <c r="GD550" s="155"/>
      <c r="GE550" s="155"/>
      <c r="GF550" s="155"/>
      <c r="GG550" s="155"/>
      <c r="GH550" s="155"/>
      <c r="GI550" s="155"/>
      <c r="GJ550" s="155"/>
      <c r="GK550" s="155"/>
      <c r="GL550" s="155"/>
      <c r="GM550" s="155"/>
      <c r="GN550" s="155"/>
      <c r="GO550" s="155"/>
      <c r="GP550" s="155"/>
      <c r="GQ550" s="155"/>
      <c r="GR550" s="155"/>
      <c r="GS550" s="155"/>
      <c r="GT550" s="155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</row>
    <row r="551"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154"/>
      <c r="DS551" s="154"/>
      <c r="DT551" s="154"/>
      <c r="DU551" s="154"/>
      <c r="DV551" s="154"/>
      <c r="DW551" s="154"/>
      <c r="DX551" s="154"/>
      <c r="DY551" s="154"/>
      <c r="DZ551" s="154"/>
      <c r="EA551" s="154"/>
      <c r="EB551" s="154"/>
      <c r="EC551" s="154"/>
      <c r="EE551" s="154"/>
      <c r="EF551" s="154"/>
      <c r="EG551" s="154"/>
      <c r="EH551" s="154"/>
      <c r="EI551" s="154"/>
      <c r="EJ551" s="154"/>
      <c r="EK551" s="154"/>
      <c r="EL551" s="154"/>
      <c r="EM551" s="154"/>
      <c r="EN551" s="154"/>
      <c r="EO551" s="154"/>
      <c r="EP551" s="154"/>
      <c r="EQ551" s="154"/>
      <c r="ES551" s="154"/>
      <c r="ET551" s="154"/>
      <c r="EU551" s="154"/>
      <c r="EV551" s="154"/>
      <c r="EW551" s="154"/>
      <c r="EX551" s="154"/>
      <c r="EY551" s="154"/>
      <c r="EZ551" s="154"/>
      <c r="FA551" s="154"/>
      <c r="FB551" s="154"/>
      <c r="FC551" s="154"/>
      <c r="FE551" s="155"/>
      <c r="FF551" s="155"/>
      <c r="FG551" s="155"/>
      <c r="FH551" s="155"/>
      <c r="FI551" s="155"/>
      <c r="FJ551" s="155"/>
      <c r="FK551" s="155"/>
      <c r="FL551" s="155"/>
      <c r="FM551" s="155"/>
      <c r="FN551" s="155"/>
      <c r="FO551" s="155"/>
      <c r="FP551" s="155"/>
      <c r="FQ551" s="155"/>
      <c r="FS551" s="155"/>
      <c r="FT551" s="155"/>
      <c r="FU551" s="155"/>
      <c r="FV551" s="155"/>
      <c r="FW551" s="155"/>
      <c r="FX551" s="155"/>
      <c r="FY551" s="155"/>
      <c r="FZ551" s="155"/>
      <c r="GA551" s="155"/>
      <c r="GB551" s="155"/>
      <c r="GC551" s="155"/>
      <c r="GD551" s="155"/>
      <c r="GE551" s="155"/>
      <c r="GF551" s="155"/>
      <c r="GG551" s="155"/>
      <c r="GH551" s="155"/>
      <c r="GI551" s="155"/>
      <c r="GJ551" s="155"/>
      <c r="GK551" s="155"/>
      <c r="GL551" s="155"/>
      <c r="GM551" s="155"/>
      <c r="GN551" s="155"/>
      <c r="GO551" s="155"/>
      <c r="GP551" s="155"/>
      <c r="GQ551" s="155"/>
      <c r="GR551" s="155"/>
      <c r="GS551" s="155"/>
      <c r="GT551" s="155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</row>
    <row r="552"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154"/>
      <c r="DS552" s="154"/>
      <c r="DT552" s="154"/>
      <c r="DU552" s="154"/>
      <c r="DV552" s="154"/>
      <c r="DW552" s="154"/>
      <c r="DX552" s="154"/>
      <c r="DY552" s="154"/>
      <c r="DZ552" s="154"/>
      <c r="EA552" s="154"/>
      <c r="EB552" s="154"/>
      <c r="EC552" s="154"/>
      <c r="EE552" s="154"/>
      <c r="EF552" s="154"/>
      <c r="EG552" s="154"/>
      <c r="EH552" s="154"/>
      <c r="EI552" s="154"/>
      <c r="EJ552" s="154"/>
      <c r="EK552" s="154"/>
      <c r="EL552" s="154"/>
      <c r="EM552" s="154"/>
      <c r="EN552" s="154"/>
      <c r="EO552" s="154"/>
      <c r="EP552" s="154"/>
      <c r="EQ552" s="154"/>
      <c r="ES552" s="154"/>
      <c r="ET552" s="154"/>
      <c r="EU552" s="154"/>
      <c r="EV552" s="154"/>
      <c r="EW552" s="154"/>
      <c r="EX552" s="154"/>
      <c r="EY552" s="154"/>
      <c r="EZ552" s="154"/>
      <c r="FA552" s="154"/>
      <c r="FB552" s="154"/>
      <c r="FC552" s="154"/>
      <c r="FE552" s="155"/>
      <c r="FF552" s="155"/>
      <c r="FG552" s="155"/>
      <c r="FH552" s="155"/>
      <c r="FI552" s="155"/>
      <c r="FJ552" s="155"/>
      <c r="FK552" s="155"/>
      <c r="FL552" s="155"/>
      <c r="FM552" s="155"/>
      <c r="FN552" s="155"/>
      <c r="FO552" s="155"/>
      <c r="FP552" s="155"/>
      <c r="FQ552" s="155"/>
      <c r="FS552" s="155"/>
      <c r="FT552" s="155"/>
      <c r="FU552" s="155"/>
      <c r="FV552" s="155"/>
      <c r="FW552" s="155"/>
      <c r="FX552" s="155"/>
      <c r="FY552" s="155"/>
      <c r="FZ552" s="155"/>
      <c r="GA552" s="155"/>
      <c r="GB552" s="155"/>
      <c r="GC552" s="155"/>
      <c r="GD552" s="155"/>
      <c r="GE552" s="155"/>
      <c r="GF552" s="155"/>
      <c r="GG552" s="155"/>
      <c r="GH552" s="155"/>
      <c r="GI552" s="155"/>
      <c r="GJ552" s="155"/>
      <c r="GK552" s="155"/>
      <c r="GL552" s="155"/>
      <c r="GM552" s="155"/>
      <c r="GN552" s="155"/>
      <c r="GO552" s="155"/>
      <c r="GP552" s="155"/>
      <c r="GQ552" s="155"/>
      <c r="GR552" s="155"/>
      <c r="GS552" s="155"/>
      <c r="GT552" s="155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</row>
    <row r="553"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154"/>
      <c r="DS553" s="154"/>
      <c r="DT553" s="154"/>
      <c r="DU553" s="154"/>
      <c r="DV553" s="154"/>
      <c r="DW553" s="154"/>
      <c r="DX553" s="154"/>
      <c r="DY553" s="154"/>
      <c r="DZ553" s="154"/>
      <c r="EA553" s="154"/>
      <c r="EB553" s="154"/>
      <c r="EC553" s="154"/>
      <c r="EE553" s="154"/>
      <c r="EF553" s="154"/>
      <c r="EG553" s="154"/>
      <c r="EH553" s="154"/>
      <c r="EI553" s="154"/>
      <c r="EJ553" s="154"/>
      <c r="EK553" s="154"/>
      <c r="EL553" s="154"/>
      <c r="EM553" s="154"/>
      <c r="EN553" s="154"/>
      <c r="EO553" s="154"/>
      <c r="EP553" s="154"/>
      <c r="EQ553" s="154"/>
      <c r="ES553" s="154"/>
      <c r="ET553" s="154"/>
      <c r="EU553" s="154"/>
      <c r="EV553" s="154"/>
      <c r="EW553" s="154"/>
      <c r="EX553" s="154"/>
      <c r="EY553" s="154"/>
      <c r="EZ553" s="154"/>
      <c r="FA553" s="154"/>
      <c r="FB553" s="154"/>
      <c r="FC553" s="154"/>
      <c r="FE553" s="155"/>
      <c r="FF553" s="155"/>
      <c r="FG553" s="155"/>
      <c r="FH553" s="155"/>
      <c r="FI553" s="155"/>
      <c r="FJ553" s="155"/>
      <c r="FK553" s="155"/>
      <c r="FL553" s="155"/>
      <c r="FM553" s="155"/>
      <c r="FN553" s="155"/>
      <c r="FO553" s="155"/>
      <c r="FP553" s="155"/>
      <c r="FQ553" s="155"/>
      <c r="FS553" s="155"/>
      <c r="FT553" s="155"/>
      <c r="FU553" s="155"/>
      <c r="FV553" s="155"/>
      <c r="FW553" s="155"/>
      <c r="FX553" s="155"/>
      <c r="FY553" s="155"/>
      <c r="FZ553" s="155"/>
      <c r="GA553" s="155"/>
      <c r="GB553" s="155"/>
      <c r="GC553" s="155"/>
      <c r="GD553" s="155"/>
      <c r="GE553" s="155"/>
      <c r="GF553" s="155"/>
      <c r="GG553" s="155"/>
      <c r="GH553" s="155"/>
      <c r="GI553" s="155"/>
      <c r="GJ553" s="155"/>
      <c r="GK553" s="155"/>
      <c r="GL553" s="155"/>
      <c r="GM553" s="155"/>
      <c r="GN553" s="155"/>
      <c r="GO553" s="155"/>
      <c r="GP553" s="155"/>
      <c r="GQ553" s="155"/>
      <c r="GR553" s="155"/>
      <c r="GS553" s="155"/>
      <c r="GT553" s="155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</row>
    <row r="554"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154"/>
      <c r="DS554" s="154"/>
      <c r="DT554" s="154"/>
      <c r="DU554" s="154"/>
      <c r="DV554" s="154"/>
      <c r="DW554" s="154"/>
      <c r="DX554" s="154"/>
      <c r="DY554" s="154"/>
      <c r="DZ554" s="154"/>
      <c r="EA554" s="154"/>
      <c r="EB554" s="154"/>
      <c r="EC554" s="154"/>
      <c r="EE554" s="154"/>
      <c r="EF554" s="154"/>
      <c r="EG554" s="154"/>
      <c r="EH554" s="154"/>
      <c r="EI554" s="154"/>
      <c r="EJ554" s="154"/>
      <c r="EK554" s="154"/>
      <c r="EL554" s="154"/>
      <c r="EM554" s="154"/>
      <c r="EN554" s="154"/>
      <c r="EO554" s="154"/>
      <c r="EP554" s="154"/>
      <c r="EQ554" s="154"/>
      <c r="ES554" s="154"/>
      <c r="ET554" s="154"/>
      <c r="EU554" s="154"/>
      <c r="EV554" s="154"/>
      <c r="EW554" s="154"/>
      <c r="EX554" s="154"/>
      <c r="EY554" s="154"/>
      <c r="EZ554" s="154"/>
      <c r="FA554" s="154"/>
      <c r="FB554" s="154"/>
      <c r="FC554" s="154"/>
      <c r="FE554" s="155"/>
      <c r="FF554" s="155"/>
      <c r="FG554" s="155"/>
      <c r="FH554" s="155"/>
      <c r="FI554" s="155"/>
      <c r="FJ554" s="155"/>
      <c r="FK554" s="155"/>
      <c r="FL554" s="155"/>
      <c r="FM554" s="155"/>
      <c r="FN554" s="155"/>
      <c r="FO554" s="155"/>
      <c r="FP554" s="155"/>
      <c r="FQ554" s="155"/>
      <c r="FS554" s="155"/>
      <c r="FT554" s="155"/>
      <c r="FU554" s="155"/>
      <c r="FV554" s="155"/>
      <c r="FW554" s="155"/>
      <c r="FX554" s="155"/>
      <c r="FY554" s="155"/>
      <c r="FZ554" s="155"/>
      <c r="GA554" s="155"/>
      <c r="GB554" s="155"/>
      <c r="GC554" s="155"/>
      <c r="GD554" s="155"/>
      <c r="GE554" s="155"/>
      <c r="GF554" s="155"/>
      <c r="GG554" s="155"/>
      <c r="GH554" s="155"/>
      <c r="GI554" s="155"/>
      <c r="GJ554" s="155"/>
      <c r="GK554" s="155"/>
      <c r="GL554" s="155"/>
      <c r="GM554" s="155"/>
      <c r="GN554" s="155"/>
      <c r="GO554" s="155"/>
      <c r="GP554" s="155"/>
      <c r="GQ554" s="155"/>
      <c r="GR554" s="155"/>
      <c r="GS554" s="155"/>
      <c r="GT554" s="155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</row>
    <row r="555"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154"/>
      <c r="DS555" s="154"/>
      <c r="DT555" s="154"/>
      <c r="DU555" s="154"/>
      <c r="DV555" s="154"/>
      <c r="DW555" s="154"/>
      <c r="DX555" s="154"/>
      <c r="DY555" s="154"/>
      <c r="DZ555" s="154"/>
      <c r="EA555" s="154"/>
      <c r="EB555" s="154"/>
      <c r="EC555" s="154"/>
      <c r="EE555" s="154"/>
      <c r="EF555" s="154"/>
      <c r="EG555" s="154"/>
      <c r="EH555" s="154"/>
      <c r="EI555" s="154"/>
      <c r="EJ555" s="154"/>
      <c r="EK555" s="154"/>
      <c r="EL555" s="154"/>
      <c r="EM555" s="154"/>
      <c r="EN555" s="154"/>
      <c r="EO555" s="154"/>
      <c r="EP555" s="154"/>
      <c r="EQ555" s="154"/>
      <c r="ES555" s="154"/>
      <c r="ET555" s="154"/>
      <c r="EU555" s="154"/>
      <c r="EV555" s="154"/>
      <c r="EW555" s="154"/>
      <c r="EX555" s="154"/>
      <c r="EY555" s="154"/>
      <c r="EZ555" s="154"/>
      <c r="FA555" s="154"/>
      <c r="FB555" s="154"/>
      <c r="FC555" s="154"/>
      <c r="FE555" s="155"/>
      <c r="FF555" s="155"/>
      <c r="FG555" s="155"/>
      <c r="FH555" s="155"/>
      <c r="FI555" s="155"/>
      <c r="FJ555" s="155"/>
      <c r="FK555" s="155"/>
      <c r="FL555" s="155"/>
      <c r="FM555" s="155"/>
      <c r="FN555" s="155"/>
      <c r="FO555" s="155"/>
      <c r="FP555" s="155"/>
      <c r="FQ555" s="155"/>
      <c r="FS555" s="155"/>
      <c r="FT555" s="155"/>
      <c r="FU555" s="155"/>
      <c r="FV555" s="155"/>
      <c r="FW555" s="155"/>
      <c r="FX555" s="155"/>
      <c r="FY555" s="155"/>
      <c r="FZ555" s="155"/>
      <c r="GA555" s="155"/>
      <c r="GB555" s="155"/>
      <c r="GC555" s="155"/>
      <c r="GD555" s="155"/>
      <c r="GE555" s="155"/>
      <c r="GF555" s="155"/>
      <c r="GG555" s="155"/>
      <c r="GH555" s="155"/>
      <c r="GI555" s="155"/>
      <c r="GJ555" s="155"/>
      <c r="GK555" s="155"/>
      <c r="GL555" s="155"/>
      <c r="GM555" s="155"/>
      <c r="GN555" s="155"/>
      <c r="GO555" s="155"/>
      <c r="GP555" s="155"/>
      <c r="GQ555" s="155"/>
      <c r="GR555" s="155"/>
      <c r="GS555" s="155"/>
      <c r="GT555" s="155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</row>
    <row r="556"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154"/>
      <c r="DS556" s="154"/>
      <c r="DT556" s="154"/>
      <c r="DU556" s="154"/>
      <c r="DV556" s="154"/>
      <c r="DW556" s="154"/>
      <c r="DX556" s="154"/>
      <c r="DY556" s="154"/>
      <c r="DZ556" s="154"/>
      <c r="EA556" s="154"/>
      <c r="EB556" s="154"/>
      <c r="EC556" s="154"/>
      <c r="EE556" s="154"/>
      <c r="EF556" s="154"/>
      <c r="EG556" s="154"/>
      <c r="EH556" s="154"/>
      <c r="EI556" s="154"/>
      <c r="EJ556" s="154"/>
      <c r="EK556" s="154"/>
      <c r="EL556" s="154"/>
      <c r="EM556" s="154"/>
      <c r="EN556" s="154"/>
      <c r="EO556" s="154"/>
      <c r="EP556" s="154"/>
      <c r="EQ556" s="154"/>
      <c r="ES556" s="154"/>
      <c r="ET556" s="154"/>
      <c r="EU556" s="154"/>
      <c r="EV556" s="154"/>
      <c r="EW556" s="154"/>
      <c r="EX556" s="154"/>
      <c r="EY556" s="154"/>
      <c r="EZ556" s="154"/>
      <c r="FA556" s="154"/>
      <c r="FB556" s="154"/>
      <c r="FC556" s="154"/>
      <c r="FE556" s="155"/>
      <c r="FF556" s="155"/>
      <c r="FG556" s="155"/>
      <c r="FH556" s="155"/>
      <c r="FI556" s="155"/>
      <c r="FJ556" s="155"/>
      <c r="FK556" s="155"/>
      <c r="FL556" s="155"/>
      <c r="FM556" s="155"/>
      <c r="FN556" s="155"/>
      <c r="FO556" s="155"/>
      <c r="FP556" s="155"/>
      <c r="FQ556" s="155"/>
      <c r="FS556" s="155"/>
      <c r="FT556" s="155"/>
      <c r="FU556" s="155"/>
      <c r="FV556" s="155"/>
      <c r="FW556" s="155"/>
      <c r="FX556" s="155"/>
      <c r="FY556" s="155"/>
      <c r="FZ556" s="155"/>
      <c r="GA556" s="155"/>
      <c r="GB556" s="155"/>
      <c r="GC556" s="155"/>
      <c r="GD556" s="155"/>
      <c r="GE556" s="155"/>
      <c r="GF556" s="155"/>
      <c r="GG556" s="155"/>
      <c r="GH556" s="155"/>
      <c r="GI556" s="155"/>
      <c r="GJ556" s="155"/>
      <c r="GK556" s="155"/>
      <c r="GL556" s="155"/>
      <c r="GM556" s="155"/>
      <c r="GN556" s="155"/>
      <c r="GO556" s="155"/>
      <c r="GP556" s="155"/>
      <c r="GQ556" s="155"/>
      <c r="GR556" s="155"/>
      <c r="GS556" s="155"/>
      <c r="GT556" s="155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</row>
    <row r="557"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154"/>
      <c r="DS557" s="154"/>
      <c r="DT557" s="154"/>
      <c r="DU557" s="154"/>
      <c r="DV557" s="154"/>
      <c r="DW557" s="154"/>
      <c r="DX557" s="154"/>
      <c r="DY557" s="154"/>
      <c r="DZ557" s="154"/>
      <c r="EA557" s="154"/>
      <c r="EB557" s="154"/>
      <c r="EC557" s="154"/>
      <c r="EE557" s="154"/>
      <c r="EF557" s="154"/>
      <c r="EG557" s="154"/>
      <c r="EH557" s="154"/>
      <c r="EI557" s="154"/>
      <c r="EJ557" s="154"/>
      <c r="EK557" s="154"/>
      <c r="EL557" s="154"/>
      <c r="EM557" s="154"/>
      <c r="EN557" s="154"/>
      <c r="EO557" s="154"/>
      <c r="EP557" s="154"/>
      <c r="EQ557" s="154"/>
      <c r="ES557" s="154"/>
      <c r="ET557" s="154"/>
      <c r="EU557" s="154"/>
      <c r="EV557" s="154"/>
      <c r="EW557" s="154"/>
      <c r="EX557" s="154"/>
      <c r="EY557" s="154"/>
      <c r="EZ557" s="154"/>
      <c r="FA557" s="154"/>
      <c r="FB557" s="154"/>
      <c r="FC557" s="154"/>
      <c r="FE557" s="155"/>
      <c r="FF557" s="155"/>
      <c r="FG557" s="155"/>
      <c r="FH557" s="155"/>
      <c r="FI557" s="155"/>
      <c r="FJ557" s="155"/>
      <c r="FK557" s="155"/>
      <c r="FL557" s="155"/>
      <c r="FM557" s="155"/>
      <c r="FN557" s="155"/>
      <c r="FO557" s="155"/>
      <c r="FP557" s="155"/>
      <c r="FQ557" s="155"/>
      <c r="FS557" s="155"/>
      <c r="FT557" s="155"/>
      <c r="FU557" s="155"/>
      <c r="FV557" s="155"/>
      <c r="FW557" s="155"/>
      <c r="FX557" s="155"/>
      <c r="FY557" s="155"/>
      <c r="FZ557" s="155"/>
      <c r="GA557" s="155"/>
      <c r="GB557" s="155"/>
      <c r="GC557" s="155"/>
      <c r="GD557" s="155"/>
      <c r="GE557" s="155"/>
      <c r="GF557" s="155"/>
      <c r="GG557" s="155"/>
      <c r="GH557" s="155"/>
      <c r="GI557" s="155"/>
      <c r="GJ557" s="155"/>
      <c r="GK557" s="155"/>
      <c r="GL557" s="155"/>
      <c r="GM557" s="155"/>
      <c r="GN557" s="155"/>
      <c r="GO557" s="155"/>
      <c r="GP557" s="155"/>
      <c r="GQ557" s="155"/>
      <c r="GR557" s="155"/>
      <c r="GS557" s="155"/>
      <c r="GT557" s="155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</row>
    <row r="558"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154"/>
      <c r="DS558" s="154"/>
      <c r="DT558" s="154"/>
      <c r="DU558" s="154"/>
      <c r="DV558" s="154"/>
      <c r="DW558" s="154"/>
      <c r="DX558" s="154"/>
      <c r="DY558" s="154"/>
      <c r="DZ558" s="154"/>
      <c r="EA558" s="154"/>
      <c r="EB558" s="154"/>
      <c r="EC558" s="154"/>
      <c r="EE558" s="154"/>
      <c r="EF558" s="154"/>
      <c r="EG558" s="154"/>
      <c r="EH558" s="154"/>
      <c r="EI558" s="154"/>
      <c r="EJ558" s="154"/>
      <c r="EK558" s="154"/>
      <c r="EL558" s="154"/>
      <c r="EM558" s="154"/>
      <c r="EN558" s="154"/>
      <c r="EO558" s="154"/>
      <c r="EP558" s="154"/>
      <c r="EQ558" s="154"/>
      <c r="ES558" s="154"/>
      <c r="ET558" s="154"/>
      <c r="EU558" s="154"/>
      <c r="EV558" s="154"/>
      <c r="EW558" s="154"/>
      <c r="EX558" s="154"/>
      <c r="EY558" s="154"/>
      <c r="EZ558" s="154"/>
      <c r="FA558" s="154"/>
      <c r="FB558" s="154"/>
      <c r="FC558" s="154"/>
      <c r="FE558" s="155"/>
      <c r="FF558" s="155"/>
      <c r="FG558" s="155"/>
      <c r="FH558" s="155"/>
      <c r="FI558" s="155"/>
      <c r="FJ558" s="155"/>
      <c r="FK558" s="155"/>
      <c r="FL558" s="155"/>
      <c r="FM558" s="155"/>
      <c r="FN558" s="155"/>
      <c r="FO558" s="155"/>
      <c r="FP558" s="155"/>
      <c r="FQ558" s="155"/>
      <c r="FS558" s="155"/>
      <c r="FT558" s="155"/>
      <c r="FU558" s="155"/>
      <c r="FV558" s="155"/>
      <c r="FW558" s="155"/>
      <c r="FX558" s="155"/>
      <c r="FY558" s="155"/>
      <c r="FZ558" s="155"/>
      <c r="GA558" s="155"/>
      <c r="GB558" s="155"/>
      <c r="GC558" s="155"/>
      <c r="GD558" s="155"/>
      <c r="GE558" s="155"/>
      <c r="GF558" s="155"/>
      <c r="GG558" s="155"/>
      <c r="GH558" s="155"/>
      <c r="GI558" s="155"/>
      <c r="GJ558" s="155"/>
      <c r="GK558" s="155"/>
      <c r="GL558" s="155"/>
      <c r="GM558" s="155"/>
      <c r="GN558" s="155"/>
      <c r="GO558" s="155"/>
      <c r="GP558" s="155"/>
      <c r="GQ558" s="155"/>
      <c r="GR558" s="155"/>
      <c r="GS558" s="155"/>
      <c r="GT558" s="155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</row>
    <row r="559"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154"/>
      <c r="DS559" s="154"/>
      <c r="DT559" s="154"/>
      <c r="DU559" s="154"/>
      <c r="DV559" s="154"/>
      <c r="DW559" s="154"/>
      <c r="DX559" s="154"/>
      <c r="DY559" s="154"/>
      <c r="DZ559" s="154"/>
      <c r="EA559" s="154"/>
      <c r="EB559" s="154"/>
      <c r="EC559" s="154"/>
      <c r="EE559" s="154"/>
      <c r="EF559" s="154"/>
      <c r="EG559" s="154"/>
      <c r="EH559" s="154"/>
      <c r="EI559" s="154"/>
      <c r="EJ559" s="154"/>
      <c r="EK559" s="154"/>
      <c r="EL559" s="154"/>
      <c r="EM559" s="154"/>
      <c r="EN559" s="154"/>
      <c r="EO559" s="154"/>
      <c r="EP559" s="154"/>
      <c r="EQ559" s="154"/>
      <c r="ES559" s="154"/>
      <c r="ET559" s="154"/>
      <c r="EU559" s="154"/>
      <c r="EV559" s="154"/>
      <c r="EW559" s="154"/>
      <c r="EX559" s="154"/>
      <c r="EY559" s="154"/>
      <c r="EZ559" s="154"/>
      <c r="FA559" s="154"/>
      <c r="FB559" s="154"/>
      <c r="FC559" s="154"/>
      <c r="FE559" s="155"/>
      <c r="FF559" s="155"/>
      <c r="FG559" s="155"/>
      <c r="FH559" s="155"/>
      <c r="FI559" s="155"/>
      <c r="FJ559" s="155"/>
      <c r="FK559" s="155"/>
      <c r="FL559" s="155"/>
      <c r="FM559" s="155"/>
      <c r="FN559" s="155"/>
      <c r="FO559" s="155"/>
      <c r="FP559" s="155"/>
      <c r="FQ559" s="155"/>
      <c r="FS559" s="155"/>
      <c r="FT559" s="155"/>
      <c r="FU559" s="155"/>
      <c r="FV559" s="155"/>
      <c r="FW559" s="155"/>
      <c r="FX559" s="155"/>
      <c r="FY559" s="155"/>
      <c r="FZ559" s="155"/>
      <c r="GA559" s="155"/>
      <c r="GB559" s="155"/>
      <c r="GC559" s="155"/>
      <c r="GD559" s="155"/>
      <c r="GE559" s="155"/>
      <c r="GF559" s="155"/>
      <c r="GG559" s="155"/>
      <c r="GH559" s="155"/>
      <c r="GI559" s="155"/>
      <c r="GJ559" s="155"/>
      <c r="GK559" s="155"/>
      <c r="GL559" s="155"/>
      <c r="GM559" s="155"/>
      <c r="GN559" s="155"/>
      <c r="GO559" s="155"/>
      <c r="GP559" s="155"/>
      <c r="GQ559" s="155"/>
      <c r="GR559" s="155"/>
      <c r="GS559" s="155"/>
      <c r="GT559" s="155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</row>
    <row r="560"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154"/>
      <c r="DS560" s="154"/>
      <c r="DT560" s="154"/>
      <c r="DU560" s="154"/>
      <c r="DV560" s="154"/>
      <c r="DW560" s="154"/>
      <c r="DX560" s="154"/>
      <c r="DY560" s="154"/>
      <c r="DZ560" s="154"/>
      <c r="EA560" s="154"/>
      <c r="EB560" s="154"/>
      <c r="EC560" s="154"/>
      <c r="EE560" s="154"/>
      <c r="EF560" s="154"/>
      <c r="EG560" s="154"/>
      <c r="EH560" s="154"/>
      <c r="EI560" s="154"/>
      <c r="EJ560" s="154"/>
      <c r="EK560" s="154"/>
      <c r="EL560" s="154"/>
      <c r="EM560" s="154"/>
      <c r="EN560" s="154"/>
      <c r="EO560" s="154"/>
      <c r="EP560" s="154"/>
      <c r="EQ560" s="154"/>
      <c r="ES560" s="154"/>
      <c r="ET560" s="154"/>
      <c r="EU560" s="154"/>
      <c r="EV560" s="154"/>
      <c r="EW560" s="154"/>
      <c r="EX560" s="154"/>
      <c r="EY560" s="154"/>
      <c r="EZ560" s="154"/>
      <c r="FA560" s="154"/>
      <c r="FB560" s="154"/>
      <c r="FC560" s="154"/>
      <c r="FE560" s="155"/>
      <c r="FF560" s="155"/>
      <c r="FG560" s="155"/>
      <c r="FH560" s="155"/>
      <c r="FI560" s="155"/>
      <c r="FJ560" s="155"/>
      <c r="FK560" s="155"/>
      <c r="FL560" s="155"/>
      <c r="FM560" s="155"/>
      <c r="FN560" s="155"/>
      <c r="FO560" s="155"/>
      <c r="FP560" s="155"/>
      <c r="FQ560" s="155"/>
      <c r="FS560" s="155"/>
      <c r="FT560" s="155"/>
      <c r="FU560" s="155"/>
      <c r="FV560" s="155"/>
      <c r="FW560" s="155"/>
      <c r="FX560" s="155"/>
      <c r="FY560" s="155"/>
      <c r="FZ560" s="155"/>
      <c r="GA560" s="155"/>
      <c r="GB560" s="155"/>
      <c r="GC560" s="155"/>
      <c r="GD560" s="155"/>
      <c r="GE560" s="155"/>
      <c r="GF560" s="155"/>
      <c r="GG560" s="155"/>
      <c r="GH560" s="155"/>
      <c r="GI560" s="155"/>
      <c r="GJ560" s="155"/>
      <c r="GK560" s="155"/>
      <c r="GL560" s="155"/>
      <c r="GM560" s="155"/>
      <c r="GN560" s="155"/>
      <c r="GO560" s="155"/>
      <c r="GP560" s="155"/>
      <c r="GQ560" s="155"/>
      <c r="GR560" s="155"/>
      <c r="GS560" s="155"/>
      <c r="GT560" s="155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</row>
    <row r="561"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154"/>
      <c r="DS561" s="154"/>
      <c r="DT561" s="154"/>
      <c r="DU561" s="154"/>
      <c r="DV561" s="154"/>
      <c r="DW561" s="154"/>
      <c r="DX561" s="154"/>
      <c r="DY561" s="154"/>
      <c r="DZ561" s="154"/>
      <c r="EA561" s="154"/>
      <c r="EB561" s="154"/>
      <c r="EC561" s="154"/>
      <c r="EE561" s="154"/>
      <c r="EF561" s="154"/>
      <c r="EG561" s="154"/>
      <c r="EH561" s="154"/>
      <c r="EI561" s="154"/>
      <c r="EJ561" s="154"/>
      <c r="EK561" s="154"/>
      <c r="EL561" s="154"/>
      <c r="EM561" s="154"/>
      <c r="EN561" s="154"/>
      <c r="EO561" s="154"/>
      <c r="EP561" s="154"/>
      <c r="EQ561" s="154"/>
      <c r="ES561" s="154"/>
      <c r="ET561" s="154"/>
      <c r="EU561" s="154"/>
      <c r="EV561" s="154"/>
      <c r="EW561" s="154"/>
      <c r="EX561" s="154"/>
      <c r="EY561" s="154"/>
      <c r="EZ561" s="154"/>
      <c r="FA561" s="154"/>
      <c r="FB561" s="154"/>
      <c r="FC561" s="154"/>
      <c r="FE561" s="155"/>
      <c r="FF561" s="155"/>
      <c r="FG561" s="155"/>
      <c r="FH561" s="155"/>
      <c r="FI561" s="155"/>
      <c r="FJ561" s="155"/>
      <c r="FK561" s="155"/>
      <c r="FL561" s="155"/>
      <c r="FM561" s="155"/>
      <c r="FN561" s="155"/>
      <c r="FO561" s="155"/>
      <c r="FP561" s="155"/>
      <c r="FQ561" s="155"/>
      <c r="FS561" s="155"/>
      <c r="FT561" s="155"/>
      <c r="FU561" s="155"/>
      <c r="FV561" s="155"/>
      <c r="FW561" s="155"/>
      <c r="FX561" s="155"/>
      <c r="FY561" s="155"/>
      <c r="FZ561" s="155"/>
      <c r="GA561" s="155"/>
      <c r="GB561" s="155"/>
      <c r="GC561" s="155"/>
      <c r="GD561" s="155"/>
      <c r="GE561" s="155"/>
      <c r="GF561" s="155"/>
      <c r="GG561" s="155"/>
      <c r="GH561" s="155"/>
      <c r="GI561" s="155"/>
      <c r="GJ561" s="155"/>
      <c r="GK561" s="155"/>
      <c r="GL561" s="155"/>
      <c r="GM561" s="155"/>
      <c r="GN561" s="155"/>
      <c r="GO561" s="155"/>
      <c r="GP561" s="155"/>
      <c r="GQ561" s="155"/>
      <c r="GR561" s="155"/>
      <c r="GS561" s="155"/>
      <c r="GT561" s="155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</row>
    <row r="562"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154"/>
      <c r="DS562" s="154"/>
      <c r="DT562" s="154"/>
      <c r="DU562" s="154"/>
      <c r="DV562" s="154"/>
      <c r="DW562" s="154"/>
      <c r="DX562" s="154"/>
      <c r="DY562" s="154"/>
      <c r="DZ562" s="154"/>
      <c r="EA562" s="154"/>
      <c r="EB562" s="154"/>
      <c r="EC562" s="154"/>
      <c r="EE562" s="154"/>
      <c r="EF562" s="154"/>
      <c r="EG562" s="154"/>
      <c r="EH562" s="154"/>
      <c r="EI562" s="154"/>
      <c r="EJ562" s="154"/>
      <c r="EK562" s="154"/>
      <c r="EL562" s="154"/>
      <c r="EM562" s="154"/>
      <c r="EN562" s="154"/>
      <c r="EO562" s="154"/>
      <c r="EP562" s="154"/>
      <c r="EQ562" s="154"/>
      <c r="ES562" s="154"/>
      <c r="ET562" s="154"/>
      <c r="EU562" s="154"/>
      <c r="EV562" s="154"/>
      <c r="EW562" s="154"/>
      <c r="EX562" s="154"/>
      <c r="EY562" s="154"/>
      <c r="EZ562" s="154"/>
      <c r="FA562" s="154"/>
      <c r="FB562" s="154"/>
      <c r="FC562" s="154"/>
      <c r="FE562" s="155"/>
      <c r="FF562" s="155"/>
      <c r="FG562" s="155"/>
      <c r="FH562" s="155"/>
      <c r="FI562" s="155"/>
      <c r="FJ562" s="155"/>
      <c r="FK562" s="155"/>
      <c r="FL562" s="155"/>
      <c r="FM562" s="155"/>
      <c r="FN562" s="155"/>
      <c r="FO562" s="155"/>
      <c r="FP562" s="155"/>
      <c r="FQ562" s="155"/>
      <c r="FS562" s="155"/>
      <c r="FT562" s="155"/>
      <c r="FU562" s="155"/>
      <c r="FV562" s="155"/>
      <c r="FW562" s="155"/>
      <c r="FX562" s="155"/>
      <c r="FY562" s="155"/>
      <c r="FZ562" s="155"/>
      <c r="GA562" s="155"/>
      <c r="GB562" s="155"/>
      <c r="GC562" s="155"/>
      <c r="GD562" s="155"/>
      <c r="GE562" s="155"/>
      <c r="GF562" s="155"/>
      <c r="GG562" s="155"/>
      <c r="GH562" s="155"/>
      <c r="GI562" s="155"/>
      <c r="GJ562" s="155"/>
      <c r="GK562" s="155"/>
      <c r="GL562" s="155"/>
      <c r="GM562" s="155"/>
      <c r="GN562" s="155"/>
      <c r="GO562" s="155"/>
      <c r="GP562" s="155"/>
      <c r="GQ562" s="155"/>
      <c r="GR562" s="155"/>
      <c r="GS562" s="155"/>
      <c r="GT562" s="155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</row>
    <row r="563"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154"/>
      <c r="DS563" s="154"/>
      <c r="DT563" s="154"/>
      <c r="DU563" s="154"/>
      <c r="DV563" s="154"/>
      <c r="DW563" s="154"/>
      <c r="DX563" s="154"/>
      <c r="DY563" s="154"/>
      <c r="DZ563" s="154"/>
      <c r="EA563" s="154"/>
      <c r="EB563" s="154"/>
      <c r="EC563" s="154"/>
      <c r="EE563" s="154"/>
      <c r="EF563" s="154"/>
      <c r="EG563" s="154"/>
      <c r="EH563" s="154"/>
      <c r="EI563" s="154"/>
      <c r="EJ563" s="154"/>
      <c r="EK563" s="154"/>
      <c r="EL563" s="154"/>
      <c r="EM563" s="154"/>
      <c r="EN563" s="154"/>
      <c r="EO563" s="154"/>
      <c r="EP563" s="154"/>
      <c r="EQ563" s="154"/>
      <c r="ES563" s="154"/>
      <c r="ET563" s="154"/>
      <c r="EU563" s="154"/>
      <c r="EV563" s="154"/>
      <c r="EW563" s="154"/>
      <c r="EX563" s="154"/>
      <c r="EY563" s="154"/>
      <c r="EZ563" s="154"/>
      <c r="FA563" s="154"/>
      <c r="FB563" s="154"/>
      <c r="FC563" s="154"/>
      <c r="FE563" s="155"/>
      <c r="FF563" s="155"/>
      <c r="FG563" s="155"/>
      <c r="FH563" s="155"/>
      <c r="FI563" s="155"/>
      <c r="FJ563" s="155"/>
      <c r="FK563" s="155"/>
      <c r="FL563" s="155"/>
      <c r="FM563" s="155"/>
      <c r="FN563" s="155"/>
      <c r="FO563" s="155"/>
      <c r="FP563" s="155"/>
      <c r="FQ563" s="155"/>
      <c r="FS563" s="155"/>
      <c r="FT563" s="155"/>
      <c r="FU563" s="155"/>
      <c r="FV563" s="155"/>
      <c r="FW563" s="155"/>
      <c r="FX563" s="155"/>
      <c r="FY563" s="155"/>
      <c r="FZ563" s="155"/>
      <c r="GA563" s="155"/>
      <c r="GB563" s="155"/>
      <c r="GC563" s="155"/>
      <c r="GD563" s="155"/>
      <c r="GE563" s="155"/>
      <c r="GF563" s="155"/>
      <c r="GG563" s="155"/>
      <c r="GH563" s="155"/>
      <c r="GI563" s="155"/>
      <c r="GJ563" s="155"/>
      <c r="GK563" s="155"/>
      <c r="GL563" s="155"/>
      <c r="GM563" s="155"/>
      <c r="GN563" s="155"/>
      <c r="GO563" s="155"/>
      <c r="GP563" s="155"/>
      <c r="GQ563" s="155"/>
      <c r="GR563" s="155"/>
      <c r="GS563" s="155"/>
      <c r="GT563" s="155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</row>
    <row r="564"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154"/>
      <c r="DS564" s="154"/>
      <c r="DT564" s="154"/>
      <c r="DU564" s="154"/>
      <c r="DV564" s="154"/>
      <c r="DW564" s="154"/>
      <c r="DX564" s="154"/>
      <c r="DY564" s="154"/>
      <c r="DZ564" s="154"/>
      <c r="EA564" s="154"/>
      <c r="EB564" s="154"/>
      <c r="EC564" s="154"/>
      <c r="EE564" s="154"/>
      <c r="EF564" s="154"/>
      <c r="EG564" s="154"/>
      <c r="EH564" s="154"/>
      <c r="EI564" s="154"/>
      <c r="EJ564" s="154"/>
      <c r="EK564" s="154"/>
      <c r="EL564" s="154"/>
      <c r="EM564" s="154"/>
      <c r="EN564" s="154"/>
      <c r="EO564" s="154"/>
      <c r="EP564" s="154"/>
      <c r="EQ564" s="154"/>
      <c r="ES564" s="154"/>
      <c r="ET564" s="154"/>
      <c r="EU564" s="154"/>
      <c r="EV564" s="154"/>
      <c r="EW564" s="154"/>
      <c r="EX564" s="154"/>
      <c r="EY564" s="154"/>
      <c r="EZ564" s="154"/>
      <c r="FA564" s="154"/>
      <c r="FB564" s="154"/>
      <c r="FC564" s="154"/>
      <c r="FE564" s="155"/>
      <c r="FF564" s="155"/>
      <c r="FG564" s="155"/>
      <c r="FH564" s="155"/>
      <c r="FI564" s="155"/>
      <c r="FJ564" s="155"/>
      <c r="FK564" s="155"/>
      <c r="FL564" s="155"/>
      <c r="FM564" s="155"/>
      <c r="FN564" s="155"/>
      <c r="FO564" s="155"/>
      <c r="FP564" s="155"/>
      <c r="FQ564" s="155"/>
      <c r="FS564" s="155"/>
      <c r="FT564" s="155"/>
      <c r="FU564" s="155"/>
      <c r="FV564" s="155"/>
      <c r="FW564" s="155"/>
      <c r="FX564" s="155"/>
      <c r="FY564" s="155"/>
      <c r="FZ564" s="155"/>
      <c r="GA564" s="155"/>
      <c r="GB564" s="155"/>
      <c r="GC564" s="155"/>
      <c r="GD564" s="155"/>
      <c r="GE564" s="155"/>
      <c r="GF564" s="155"/>
      <c r="GG564" s="155"/>
      <c r="GH564" s="155"/>
      <c r="GI564" s="155"/>
      <c r="GJ564" s="155"/>
      <c r="GK564" s="155"/>
      <c r="GL564" s="155"/>
      <c r="GM564" s="155"/>
      <c r="GN564" s="155"/>
      <c r="GO564" s="155"/>
      <c r="GP564" s="155"/>
      <c r="GQ564" s="155"/>
      <c r="GR564" s="155"/>
      <c r="GS564" s="155"/>
      <c r="GT564" s="155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</row>
    <row r="565"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154"/>
      <c r="DS565" s="154"/>
      <c r="DT565" s="154"/>
      <c r="DU565" s="154"/>
      <c r="DV565" s="154"/>
      <c r="DW565" s="154"/>
      <c r="DX565" s="154"/>
      <c r="DY565" s="154"/>
      <c r="DZ565" s="154"/>
      <c r="EA565" s="154"/>
      <c r="EB565" s="154"/>
      <c r="EC565" s="154"/>
      <c r="EE565" s="154"/>
      <c r="EF565" s="154"/>
      <c r="EG565" s="154"/>
      <c r="EH565" s="154"/>
      <c r="EI565" s="154"/>
      <c r="EJ565" s="154"/>
      <c r="EK565" s="154"/>
      <c r="EL565" s="154"/>
      <c r="EM565" s="154"/>
      <c r="EN565" s="154"/>
      <c r="EO565" s="154"/>
      <c r="EP565" s="154"/>
      <c r="EQ565" s="154"/>
      <c r="ES565" s="154"/>
      <c r="ET565" s="154"/>
      <c r="EU565" s="154"/>
      <c r="EV565" s="154"/>
      <c r="EW565" s="154"/>
      <c r="EX565" s="154"/>
      <c r="EY565" s="154"/>
      <c r="EZ565" s="154"/>
      <c r="FA565" s="154"/>
      <c r="FB565" s="154"/>
      <c r="FC565" s="154"/>
      <c r="FE565" s="155"/>
      <c r="FF565" s="155"/>
      <c r="FG565" s="155"/>
      <c r="FH565" s="155"/>
      <c r="FI565" s="155"/>
      <c r="FJ565" s="155"/>
      <c r="FK565" s="155"/>
      <c r="FL565" s="155"/>
      <c r="FM565" s="155"/>
      <c r="FN565" s="155"/>
      <c r="FO565" s="155"/>
      <c r="FP565" s="155"/>
      <c r="FQ565" s="155"/>
      <c r="FS565" s="155"/>
      <c r="FT565" s="155"/>
      <c r="FU565" s="155"/>
      <c r="FV565" s="155"/>
      <c r="FW565" s="155"/>
      <c r="FX565" s="155"/>
      <c r="FY565" s="155"/>
      <c r="FZ565" s="155"/>
      <c r="GA565" s="155"/>
      <c r="GB565" s="155"/>
      <c r="GC565" s="155"/>
      <c r="GD565" s="155"/>
      <c r="GE565" s="155"/>
      <c r="GF565" s="155"/>
      <c r="GG565" s="155"/>
      <c r="GH565" s="155"/>
      <c r="GI565" s="155"/>
      <c r="GJ565" s="155"/>
      <c r="GK565" s="155"/>
      <c r="GL565" s="155"/>
      <c r="GM565" s="155"/>
      <c r="GN565" s="155"/>
      <c r="GO565" s="155"/>
      <c r="GP565" s="155"/>
      <c r="GQ565" s="155"/>
      <c r="GR565" s="155"/>
      <c r="GS565" s="155"/>
      <c r="GT565" s="155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</row>
    <row r="566"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154"/>
      <c r="DS566" s="154"/>
      <c r="DT566" s="154"/>
      <c r="DU566" s="154"/>
      <c r="DV566" s="154"/>
      <c r="DW566" s="154"/>
      <c r="DX566" s="154"/>
      <c r="DY566" s="154"/>
      <c r="DZ566" s="154"/>
      <c r="EA566" s="154"/>
      <c r="EB566" s="154"/>
      <c r="EC566" s="154"/>
      <c r="EE566" s="154"/>
      <c r="EF566" s="154"/>
      <c r="EG566" s="154"/>
      <c r="EH566" s="154"/>
      <c r="EI566" s="154"/>
      <c r="EJ566" s="154"/>
      <c r="EK566" s="154"/>
      <c r="EL566" s="154"/>
      <c r="EM566" s="154"/>
      <c r="EN566" s="154"/>
      <c r="EO566" s="154"/>
      <c r="EP566" s="154"/>
      <c r="EQ566" s="154"/>
      <c r="ES566" s="154"/>
      <c r="ET566" s="154"/>
      <c r="EU566" s="154"/>
      <c r="EV566" s="154"/>
      <c r="EW566" s="154"/>
      <c r="EX566" s="154"/>
      <c r="EY566" s="154"/>
      <c r="EZ566" s="154"/>
      <c r="FA566" s="154"/>
      <c r="FB566" s="154"/>
      <c r="FC566" s="154"/>
      <c r="FE566" s="155"/>
      <c r="FF566" s="155"/>
      <c r="FG566" s="155"/>
      <c r="FH566" s="155"/>
      <c r="FI566" s="155"/>
      <c r="FJ566" s="155"/>
      <c r="FK566" s="155"/>
      <c r="FL566" s="155"/>
      <c r="FM566" s="155"/>
      <c r="FN566" s="155"/>
      <c r="FO566" s="155"/>
      <c r="FP566" s="155"/>
      <c r="FQ566" s="155"/>
      <c r="FS566" s="155"/>
      <c r="FT566" s="155"/>
      <c r="FU566" s="155"/>
      <c r="FV566" s="155"/>
      <c r="FW566" s="155"/>
      <c r="FX566" s="155"/>
      <c r="FY566" s="155"/>
      <c r="FZ566" s="155"/>
      <c r="GA566" s="155"/>
      <c r="GB566" s="155"/>
      <c r="GC566" s="155"/>
      <c r="GD566" s="155"/>
      <c r="GE566" s="155"/>
      <c r="GF566" s="155"/>
      <c r="GG566" s="155"/>
      <c r="GH566" s="155"/>
      <c r="GI566" s="155"/>
      <c r="GJ566" s="155"/>
      <c r="GK566" s="155"/>
      <c r="GL566" s="155"/>
      <c r="GM566" s="155"/>
      <c r="GN566" s="155"/>
      <c r="GO566" s="155"/>
      <c r="GP566" s="155"/>
      <c r="GQ566" s="155"/>
      <c r="GR566" s="155"/>
      <c r="GS566" s="155"/>
      <c r="GT566" s="155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</row>
    <row r="567"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154"/>
      <c r="DS567" s="154"/>
      <c r="DT567" s="154"/>
      <c r="DU567" s="154"/>
      <c r="DV567" s="154"/>
      <c r="DW567" s="154"/>
      <c r="DX567" s="154"/>
      <c r="DY567" s="154"/>
      <c r="DZ567" s="154"/>
      <c r="EA567" s="154"/>
      <c r="EB567" s="154"/>
      <c r="EC567" s="154"/>
      <c r="EE567" s="154"/>
      <c r="EF567" s="154"/>
      <c r="EG567" s="154"/>
      <c r="EH567" s="154"/>
      <c r="EI567" s="154"/>
      <c r="EJ567" s="154"/>
      <c r="EK567" s="154"/>
      <c r="EL567" s="154"/>
      <c r="EM567" s="154"/>
      <c r="EN567" s="154"/>
      <c r="EO567" s="154"/>
      <c r="EP567" s="154"/>
      <c r="EQ567" s="154"/>
      <c r="ES567" s="154"/>
      <c r="ET567" s="154"/>
      <c r="EU567" s="154"/>
      <c r="EV567" s="154"/>
      <c r="EW567" s="154"/>
      <c r="EX567" s="154"/>
      <c r="EY567" s="154"/>
      <c r="EZ567" s="154"/>
      <c r="FA567" s="154"/>
      <c r="FB567" s="154"/>
      <c r="FC567" s="154"/>
      <c r="FE567" s="155"/>
      <c r="FF567" s="155"/>
      <c r="FG567" s="155"/>
      <c r="FH567" s="155"/>
      <c r="FI567" s="155"/>
      <c r="FJ567" s="155"/>
      <c r="FK567" s="155"/>
      <c r="FL567" s="155"/>
      <c r="FM567" s="155"/>
      <c r="FN567" s="155"/>
      <c r="FO567" s="155"/>
      <c r="FP567" s="155"/>
      <c r="FQ567" s="155"/>
      <c r="FS567" s="155"/>
      <c r="FT567" s="155"/>
      <c r="FU567" s="155"/>
      <c r="FV567" s="155"/>
      <c r="FW567" s="155"/>
      <c r="FX567" s="155"/>
      <c r="FY567" s="155"/>
      <c r="FZ567" s="155"/>
      <c r="GA567" s="155"/>
      <c r="GB567" s="155"/>
      <c r="GC567" s="155"/>
      <c r="GD567" s="155"/>
      <c r="GE567" s="155"/>
      <c r="GF567" s="155"/>
      <c r="GG567" s="155"/>
      <c r="GH567" s="155"/>
      <c r="GI567" s="155"/>
      <c r="GJ567" s="155"/>
      <c r="GK567" s="155"/>
      <c r="GL567" s="155"/>
      <c r="GM567" s="155"/>
      <c r="GN567" s="155"/>
      <c r="GO567" s="155"/>
      <c r="GP567" s="155"/>
      <c r="GQ567" s="155"/>
      <c r="GR567" s="155"/>
      <c r="GS567" s="155"/>
      <c r="GT567" s="155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</row>
    <row r="568"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154"/>
      <c r="DS568" s="154"/>
      <c r="DT568" s="154"/>
      <c r="DU568" s="154"/>
      <c r="DV568" s="154"/>
      <c r="DW568" s="154"/>
      <c r="DX568" s="154"/>
      <c r="DY568" s="154"/>
      <c r="DZ568" s="154"/>
      <c r="EA568" s="154"/>
      <c r="EB568" s="154"/>
      <c r="EC568" s="154"/>
      <c r="EE568" s="154"/>
      <c r="EF568" s="154"/>
      <c r="EG568" s="154"/>
      <c r="EH568" s="154"/>
      <c r="EI568" s="154"/>
      <c r="EJ568" s="154"/>
      <c r="EK568" s="154"/>
      <c r="EL568" s="154"/>
      <c r="EM568" s="154"/>
      <c r="EN568" s="154"/>
      <c r="EO568" s="154"/>
      <c r="EP568" s="154"/>
      <c r="EQ568" s="154"/>
      <c r="ES568" s="154"/>
      <c r="ET568" s="154"/>
      <c r="EU568" s="154"/>
      <c r="EV568" s="154"/>
      <c r="EW568" s="154"/>
      <c r="EX568" s="154"/>
      <c r="EY568" s="154"/>
      <c r="EZ568" s="154"/>
      <c r="FA568" s="154"/>
      <c r="FB568" s="154"/>
      <c r="FC568" s="154"/>
      <c r="FE568" s="155"/>
      <c r="FF568" s="155"/>
      <c r="FG568" s="155"/>
      <c r="FH568" s="155"/>
      <c r="FI568" s="155"/>
      <c r="FJ568" s="155"/>
      <c r="FK568" s="155"/>
      <c r="FL568" s="155"/>
      <c r="FM568" s="155"/>
      <c r="FN568" s="155"/>
      <c r="FO568" s="155"/>
      <c r="FP568" s="155"/>
      <c r="FQ568" s="155"/>
      <c r="FS568" s="155"/>
      <c r="FT568" s="155"/>
      <c r="FU568" s="155"/>
      <c r="FV568" s="155"/>
      <c r="FW568" s="155"/>
      <c r="FX568" s="155"/>
      <c r="FY568" s="155"/>
      <c r="FZ568" s="155"/>
      <c r="GA568" s="155"/>
      <c r="GB568" s="155"/>
      <c r="GC568" s="155"/>
      <c r="GD568" s="155"/>
      <c r="GE568" s="155"/>
      <c r="GF568" s="155"/>
      <c r="GG568" s="155"/>
      <c r="GH568" s="155"/>
      <c r="GI568" s="155"/>
      <c r="GJ568" s="155"/>
      <c r="GK568" s="155"/>
      <c r="GL568" s="155"/>
      <c r="GM568" s="155"/>
      <c r="GN568" s="155"/>
      <c r="GO568" s="155"/>
      <c r="GP568" s="155"/>
      <c r="GQ568" s="155"/>
      <c r="GR568" s="155"/>
      <c r="GS568" s="155"/>
      <c r="GT568" s="155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</row>
    <row r="569"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154"/>
      <c r="DS569" s="154"/>
      <c r="DT569" s="154"/>
      <c r="DU569" s="154"/>
      <c r="DV569" s="154"/>
      <c r="DW569" s="154"/>
      <c r="DX569" s="154"/>
      <c r="DY569" s="154"/>
      <c r="DZ569" s="154"/>
      <c r="EA569" s="154"/>
      <c r="EB569" s="154"/>
      <c r="EC569" s="154"/>
      <c r="EE569" s="154"/>
      <c r="EF569" s="154"/>
      <c r="EG569" s="154"/>
      <c r="EH569" s="154"/>
      <c r="EI569" s="154"/>
      <c r="EJ569" s="154"/>
      <c r="EK569" s="154"/>
      <c r="EL569" s="154"/>
      <c r="EM569" s="154"/>
      <c r="EN569" s="154"/>
      <c r="EO569" s="154"/>
      <c r="EP569" s="154"/>
      <c r="EQ569" s="154"/>
      <c r="ES569" s="154"/>
      <c r="ET569" s="154"/>
      <c r="EU569" s="154"/>
      <c r="EV569" s="154"/>
      <c r="EW569" s="154"/>
      <c r="EX569" s="154"/>
      <c r="EY569" s="154"/>
      <c r="EZ569" s="154"/>
      <c r="FA569" s="154"/>
      <c r="FB569" s="154"/>
      <c r="FC569" s="154"/>
      <c r="FE569" s="155"/>
      <c r="FF569" s="155"/>
      <c r="FG569" s="155"/>
      <c r="FH569" s="155"/>
      <c r="FI569" s="155"/>
      <c r="FJ569" s="155"/>
      <c r="FK569" s="155"/>
      <c r="FL569" s="155"/>
      <c r="FM569" s="155"/>
      <c r="FN569" s="155"/>
      <c r="FO569" s="155"/>
      <c r="FP569" s="155"/>
      <c r="FQ569" s="155"/>
      <c r="FS569" s="155"/>
      <c r="FT569" s="155"/>
      <c r="FU569" s="155"/>
      <c r="FV569" s="155"/>
      <c r="FW569" s="155"/>
      <c r="FX569" s="155"/>
      <c r="FY569" s="155"/>
      <c r="FZ569" s="155"/>
      <c r="GA569" s="155"/>
      <c r="GB569" s="155"/>
      <c r="GC569" s="155"/>
      <c r="GD569" s="155"/>
      <c r="GE569" s="155"/>
      <c r="GF569" s="155"/>
      <c r="GG569" s="155"/>
      <c r="GH569" s="155"/>
      <c r="GI569" s="155"/>
      <c r="GJ569" s="155"/>
      <c r="GK569" s="155"/>
      <c r="GL569" s="155"/>
      <c r="GM569" s="155"/>
      <c r="GN569" s="155"/>
      <c r="GO569" s="155"/>
      <c r="GP569" s="155"/>
      <c r="GQ569" s="155"/>
      <c r="GR569" s="155"/>
      <c r="GS569" s="155"/>
      <c r="GT569" s="155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</row>
    <row r="570"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154"/>
      <c r="DS570" s="154"/>
      <c r="DT570" s="154"/>
      <c r="DU570" s="154"/>
      <c r="DV570" s="154"/>
      <c r="DW570" s="154"/>
      <c r="DX570" s="154"/>
      <c r="DY570" s="154"/>
      <c r="DZ570" s="154"/>
      <c r="EA570" s="154"/>
      <c r="EB570" s="154"/>
      <c r="EC570" s="154"/>
      <c r="EE570" s="154"/>
      <c r="EF570" s="154"/>
      <c r="EG570" s="154"/>
      <c r="EH570" s="154"/>
      <c r="EI570" s="154"/>
      <c r="EJ570" s="154"/>
      <c r="EK570" s="154"/>
      <c r="EL570" s="154"/>
      <c r="EM570" s="154"/>
      <c r="EN570" s="154"/>
      <c r="EO570" s="154"/>
      <c r="EP570" s="154"/>
      <c r="EQ570" s="154"/>
      <c r="ES570" s="154"/>
      <c r="ET570" s="154"/>
      <c r="EU570" s="154"/>
      <c r="EV570" s="154"/>
      <c r="EW570" s="154"/>
      <c r="EX570" s="154"/>
      <c r="EY570" s="154"/>
      <c r="EZ570" s="154"/>
      <c r="FA570" s="154"/>
      <c r="FB570" s="154"/>
      <c r="FC570" s="154"/>
      <c r="FE570" s="155"/>
      <c r="FF570" s="155"/>
      <c r="FG570" s="155"/>
      <c r="FH570" s="155"/>
      <c r="FI570" s="155"/>
      <c r="FJ570" s="155"/>
      <c r="FK570" s="155"/>
      <c r="FL570" s="155"/>
      <c r="FM570" s="155"/>
      <c r="FN570" s="155"/>
      <c r="FO570" s="155"/>
      <c r="FP570" s="155"/>
      <c r="FQ570" s="155"/>
      <c r="FS570" s="155"/>
      <c r="FT570" s="155"/>
      <c r="FU570" s="155"/>
      <c r="FV570" s="155"/>
      <c r="FW570" s="155"/>
      <c r="FX570" s="155"/>
      <c r="FY570" s="155"/>
      <c r="FZ570" s="155"/>
      <c r="GA570" s="155"/>
      <c r="GB570" s="155"/>
      <c r="GC570" s="155"/>
      <c r="GD570" s="155"/>
      <c r="GE570" s="155"/>
      <c r="GF570" s="155"/>
      <c r="GG570" s="155"/>
      <c r="GH570" s="155"/>
      <c r="GI570" s="155"/>
      <c r="GJ570" s="155"/>
      <c r="GK570" s="155"/>
      <c r="GL570" s="155"/>
      <c r="GM570" s="155"/>
      <c r="GN570" s="155"/>
      <c r="GO570" s="155"/>
      <c r="GP570" s="155"/>
      <c r="GQ570" s="155"/>
      <c r="GR570" s="155"/>
      <c r="GS570" s="155"/>
      <c r="GT570" s="155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</row>
    <row r="571"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154"/>
      <c r="DS571" s="154"/>
      <c r="DT571" s="154"/>
      <c r="DU571" s="154"/>
      <c r="DV571" s="154"/>
      <c r="DW571" s="154"/>
      <c r="DX571" s="154"/>
      <c r="DY571" s="154"/>
      <c r="DZ571" s="154"/>
      <c r="EA571" s="154"/>
      <c r="EB571" s="154"/>
      <c r="EC571" s="154"/>
      <c r="EE571" s="154"/>
      <c r="EF571" s="154"/>
      <c r="EG571" s="154"/>
      <c r="EH571" s="154"/>
      <c r="EI571" s="154"/>
      <c r="EJ571" s="154"/>
      <c r="EK571" s="154"/>
      <c r="EL571" s="154"/>
      <c r="EM571" s="154"/>
      <c r="EN571" s="154"/>
      <c r="EO571" s="154"/>
      <c r="EP571" s="154"/>
      <c r="EQ571" s="154"/>
      <c r="ES571" s="154"/>
      <c r="ET571" s="154"/>
      <c r="EU571" s="154"/>
      <c r="EV571" s="154"/>
      <c r="EW571" s="154"/>
      <c r="EX571" s="154"/>
      <c r="EY571" s="154"/>
      <c r="EZ571" s="154"/>
      <c r="FA571" s="154"/>
      <c r="FB571" s="154"/>
      <c r="FC571" s="154"/>
      <c r="FE571" s="155"/>
      <c r="FF571" s="155"/>
      <c r="FG571" s="155"/>
      <c r="FH571" s="155"/>
      <c r="FI571" s="155"/>
      <c r="FJ571" s="155"/>
      <c r="FK571" s="155"/>
      <c r="FL571" s="155"/>
      <c r="FM571" s="155"/>
      <c r="FN571" s="155"/>
      <c r="FO571" s="155"/>
      <c r="FP571" s="155"/>
      <c r="FQ571" s="155"/>
      <c r="FS571" s="155"/>
      <c r="FT571" s="155"/>
      <c r="FU571" s="155"/>
      <c r="FV571" s="155"/>
      <c r="FW571" s="155"/>
      <c r="FX571" s="155"/>
      <c r="FY571" s="155"/>
      <c r="FZ571" s="155"/>
      <c r="GA571" s="155"/>
      <c r="GB571" s="155"/>
      <c r="GC571" s="155"/>
      <c r="GD571" s="155"/>
      <c r="GE571" s="155"/>
      <c r="GF571" s="155"/>
      <c r="GG571" s="155"/>
      <c r="GH571" s="155"/>
      <c r="GI571" s="155"/>
      <c r="GJ571" s="155"/>
      <c r="GK571" s="155"/>
      <c r="GL571" s="155"/>
      <c r="GM571" s="155"/>
      <c r="GN571" s="155"/>
      <c r="GO571" s="155"/>
      <c r="GP571" s="155"/>
      <c r="GQ571" s="155"/>
      <c r="GR571" s="155"/>
      <c r="GS571" s="155"/>
      <c r="GT571" s="155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</row>
    <row r="572"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154"/>
      <c r="DS572" s="154"/>
      <c r="DT572" s="154"/>
      <c r="DU572" s="154"/>
      <c r="DV572" s="154"/>
      <c r="DW572" s="154"/>
      <c r="DX572" s="154"/>
      <c r="DY572" s="154"/>
      <c r="DZ572" s="154"/>
      <c r="EA572" s="154"/>
      <c r="EB572" s="154"/>
      <c r="EC572" s="154"/>
      <c r="EE572" s="154"/>
      <c r="EF572" s="154"/>
      <c r="EG572" s="154"/>
      <c r="EH572" s="154"/>
      <c r="EI572" s="154"/>
      <c r="EJ572" s="154"/>
      <c r="EK572" s="154"/>
      <c r="EL572" s="154"/>
      <c r="EM572" s="154"/>
      <c r="EN572" s="154"/>
      <c r="EO572" s="154"/>
      <c r="EP572" s="154"/>
      <c r="EQ572" s="154"/>
      <c r="ES572" s="154"/>
      <c r="ET572" s="154"/>
      <c r="EU572" s="154"/>
      <c r="EV572" s="154"/>
      <c r="EW572" s="154"/>
      <c r="EX572" s="154"/>
      <c r="EY572" s="154"/>
      <c r="EZ572" s="154"/>
      <c r="FA572" s="154"/>
      <c r="FB572" s="154"/>
      <c r="FC572" s="154"/>
      <c r="FE572" s="155"/>
      <c r="FF572" s="155"/>
      <c r="FG572" s="155"/>
      <c r="FH572" s="155"/>
      <c r="FI572" s="155"/>
      <c r="FJ572" s="155"/>
      <c r="FK572" s="155"/>
      <c r="FL572" s="155"/>
      <c r="FM572" s="155"/>
      <c r="FN572" s="155"/>
      <c r="FO572" s="155"/>
      <c r="FP572" s="155"/>
      <c r="FQ572" s="155"/>
      <c r="FS572" s="155"/>
      <c r="FT572" s="155"/>
      <c r="FU572" s="155"/>
      <c r="FV572" s="155"/>
      <c r="FW572" s="155"/>
      <c r="FX572" s="155"/>
      <c r="FY572" s="155"/>
      <c r="FZ572" s="155"/>
      <c r="GA572" s="155"/>
      <c r="GB572" s="155"/>
      <c r="GC572" s="155"/>
      <c r="GD572" s="155"/>
      <c r="GE572" s="155"/>
      <c r="GF572" s="155"/>
      <c r="GG572" s="155"/>
      <c r="GH572" s="155"/>
      <c r="GI572" s="155"/>
      <c r="GJ572" s="155"/>
      <c r="GK572" s="155"/>
      <c r="GL572" s="155"/>
      <c r="GM572" s="155"/>
      <c r="GN572" s="155"/>
      <c r="GO572" s="155"/>
      <c r="GP572" s="155"/>
      <c r="GQ572" s="155"/>
      <c r="GR572" s="155"/>
      <c r="GS572" s="155"/>
      <c r="GT572" s="155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</row>
    <row r="573"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154"/>
      <c r="DS573" s="154"/>
      <c r="DT573" s="154"/>
      <c r="DU573" s="154"/>
      <c r="DV573" s="154"/>
      <c r="DW573" s="154"/>
      <c r="DX573" s="154"/>
      <c r="DY573" s="154"/>
      <c r="DZ573" s="154"/>
      <c r="EA573" s="154"/>
      <c r="EB573" s="154"/>
      <c r="EC573" s="154"/>
      <c r="EE573" s="154"/>
      <c r="EF573" s="154"/>
      <c r="EG573" s="154"/>
      <c r="EH573" s="154"/>
      <c r="EI573" s="154"/>
      <c r="EJ573" s="154"/>
      <c r="EK573" s="154"/>
      <c r="EL573" s="154"/>
      <c r="EM573" s="154"/>
      <c r="EN573" s="154"/>
      <c r="EO573" s="154"/>
      <c r="EP573" s="154"/>
      <c r="EQ573" s="154"/>
      <c r="ES573" s="154"/>
      <c r="ET573" s="154"/>
      <c r="EU573" s="154"/>
      <c r="EV573" s="154"/>
      <c r="EW573" s="154"/>
      <c r="EX573" s="154"/>
      <c r="EY573" s="154"/>
      <c r="EZ573" s="154"/>
      <c r="FA573" s="154"/>
      <c r="FB573" s="154"/>
      <c r="FC573" s="154"/>
      <c r="FE573" s="155"/>
      <c r="FF573" s="155"/>
      <c r="FG573" s="155"/>
      <c r="FH573" s="155"/>
      <c r="FI573" s="155"/>
      <c r="FJ573" s="155"/>
      <c r="FK573" s="155"/>
      <c r="FL573" s="155"/>
      <c r="FM573" s="155"/>
      <c r="FN573" s="155"/>
      <c r="FO573" s="155"/>
      <c r="FP573" s="155"/>
      <c r="FQ573" s="155"/>
      <c r="FS573" s="155"/>
      <c r="FT573" s="155"/>
      <c r="FU573" s="155"/>
      <c r="FV573" s="155"/>
      <c r="FW573" s="155"/>
      <c r="FX573" s="155"/>
      <c r="FY573" s="155"/>
      <c r="FZ573" s="155"/>
      <c r="GA573" s="155"/>
      <c r="GB573" s="155"/>
      <c r="GC573" s="155"/>
      <c r="GD573" s="155"/>
      <c r="GE573" s="155"/>
      <c r="GF573" s="155"/>
      <c r="GG573" s="155"/>
      <c r="GH573" s="155"/>
      <c r="GI573" s="155"/>
      <c r="GJ573" s="155"/>
      <c r="GK573" s="155"/>
      <c r="GL573" s="155"/>
      <c r="GM573" s="155"/>
      <c r="GN573" s="155"/>
      <c r="GO573" s="155"/>
      <c r="GP573" s="155"/>
      <c r="GQ573" s="155"/>
      <c r="GR573" s="155"/>
      <c r="GS573" s="155"/>
      <c r="GT573" s="155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</row>
    <row r="574"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154"/>
      <c r="DS574" s="154"/>
      <c r="DT574" s="154"/>
      <c r="DU574" s="154"/>
      <c r="DV574" s="154"/>
      <c r="DW574" s="154"/>
      <c r="DX574" s="154"/>
      <c r="DY574" s="154"/>
      <c r="DZ574" s="154"/>
      <c r="EA574" s="154"/>
      <c r="EB574" s="154"/>
      <c r="EC574" s="154"/>
      <c r="EE574" s="154"/>
      <c r="EF574" s="154"/>
      <c r="EG574" s="154"/>
      <c r="EH574" s="154"/>
      <c r="EI574" s="154"/>
      <c r="EJ574" s="154"/>
      <c r="EK574" s="154"/>
      <c r="EL574" s="154"/>
      <c r="EM574" s="154"/>
      <c r="EN574" s="154"/>
      <c r="EO574" s="154"/>
      <c r="EP574" s="154"/>
      <c r="EQ574" s="154"/>
      <c r="ES574" s="154"/>
      <c r="ET574" s="154"/>
      <c r="EU574" s="154"/>
      <c r="EV574" s="154"/>
      <c r="EW574" s="154"/>
      <c r="EX574" s="154"/>
      <c r="EY574" s="154"/>
      <c r="EZ574" s="154"/>
      <c r="FA574" s="154"/>
      <c r="FB574" s="154"/>
      <c r="FC574" s="154"/>
      <c r="FE574" s="155"/>
      <c r="FF574" s="155"/>
      <c r="FG574" s="155"/>
      <c r="FH574" s="155"/>
      <c r="FI574" s="155"/>
      <c r="FJ574" s="155"/>
      <c r="FK574" s="155"/>
      <c r="FL574" s="155"/>
      <c r="FM574" s="155"/>
      <c r="FN574" s="155"/>
      <c r="FO574" s="155"/>
      <c r="FP574" s="155"/>
      <c r="FQ574" s="155"/>
      <c r="FS574" s="155"/>
      <c r="FT574" s="155"/>
      <c r="FU574" s="155"/>
      <c r="FV574" s="155"/>
      <c r="FW574" s="155"/>
      <c r="FX574" s="155"/>
      <c r="FY574" s="155"/>
      <c r="FZ574" s="155"/>
      <c r="GA574" s="155"/>
      <c r="GB574" s="155"/>
      <c r="GC574" s="155"/>
      <c r="GD574" s="155"/>
      <c r="GE574" s="155"/>
      <c r="GF574" s="155"/>
      <c r="GG574" s="155"/>
      <c r="GH574" s="155"/>
      <c r="GI574" s="155"/>
      <c r="GJ574" s="155"/>
      <c r="GK574" s="155"/>
      <c r="GL574" s="155"/>
      <c r="GM574" s="155"/>
      <c r="GN574" s="155"/>
      <c r="GO574" s="155"/>
      <c r="GP574" s="155"/>
      <c r="GQ574" s="155"/>
      <c r="GR574" s="155"/>
      <c r="GS574" s="155"/>
      <c r="GT574" s="155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</row>
    <row r="575"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154"/>
      <c r="DS575" s="154"/>
      <c r="DT575" s="154"/>
      <c r="DU575" s="154"/>
      <c r="DV575" s="154"/>
      <c r="DW575" s="154"/>
      <c r="DX575" s="154"/>
      <c r="DY575" s="154"/>
      <c r="DZ575" s="154"/>
      <c r="EA575" s="154"/>
      <c r="EB575" s="154"/>
      <c r="EC575" s="154"/>
      <c r="EE575" s="154"/>
      <c r="EF575" s="154"/>
      <c r="EG575" s="154"/>
      <c r="EH575" s="154"/>
      <c r="EI575" s="154"/>
      <c r="EJ575" s="154"/>
      <c r="EK575" s="154"/>
      <c r="EL575" s="154"/>
      <c r="EM575" s="154"/>
      <c r="EN575" s="154"/>
      <c r="EO575" s="154"/>
      <c r="EP575" s="154"/>
      <c r="EQ575" s="154"/>
      <c r="ES575" s="154"/>
      <c r="ET575" s="154"/>
      <c r="EU575" s="154"/>
      <c r="EV575" s="154"/>
      <c r="EW575" s="154"/>
      <c r="EX575" s="154"/>
      <c r="EY575" s="154"/>
      <c r="EZ575" s="154"/>
      <c r="FA575" s="154"/>
      <c r="FB575" s="154"/>
      <c r="FC575" s="154"/>
      <c r="FE575" s="155"/>
      <c r="FF575" s="155"/>
      <c r="FG575" s="155"/>
      <c r="FH575" s="155"/>
      <c r="FI575" s="155"/>
      <c r="FJ575" s="155"/>
      <c r="FK575" s="155"/>
      <c r="FL575" s="155"/>
      <c r="FM575" s="155"/>
      <c r="FN575" s="155"/>
      <c r="FO575" s="155"/>
      <c r="FP575" s="155"/>
      <c r="FQ575" s="155"/>
      <c r="FS575" s="155"/>
      <c r="FT575" s="155"/>
      <c r="FU575" s="155"/>
      <c r="FV575" s="155"/>
      <c r="FW575" s="155"/>
      <c r="FX575" s="155"/>
      <c r="FY575" s="155"/>
      <c r="FZ575" s="155"/>
      <c r="GA575" s="155"/>
      <c r="GB575" s="155"/>
      <c r="GC575" s="155"/>
      <c r="GD575" s="155"/>
      <c r="GE575" s="155"/>
      <c r="GF575" s="155"/>
      <c r="GG575" s="155"/>
      <c r="GH575" s="155"/>
      <c r="GI575" s="155"/>
      <c r="GJ575" s="155"/>
      <c r="GK575" s="155"/>
      <c r="GL575" s="155"/>
      <c r="GM575" s="155"/>
      <c r="GN575" s="155"/>
      <c r="GO575" s="155"/>
      <c r="GP575" s="155"/>
      <c r="GQ575" s="155"/>
      <c r="GR575" s="155"/>
      <c r="GS575" s="155"/>
      <c r="GT575" s="155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</row>
    <row r="576"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154"/>
      <c r="DS576" s="154"/>
      <c r="DT576" s="154"/>
      <c r="DU576" s="154"/>
      <c r="DV576" s="154"/>
      <c r="DW576" s="154"/>
      <c r="DX576" s="154"/>
      <c r="DY576" s="154"/>
      <c r="DZ576" s="154"/>
      <c r="EA576" s="154"/>
      <c r="EB576" s="154"/>
      <c r="EC576" s="154"/>
      <c r="EE576" s="154"/>
      <c r="EF576" s="154"/>
      <c r="EG576" s="154"/>
      <c r="EH576" s="154"/>
      <c r="EI576" s="154"/>
      <c r="EJ576" s="154"/>
      <c r="EK576" s="154"/>
      <c r="EL576" s="154"/>
      <c r="EM576" s="154"/>
      <c r="EN576" s="154"/>
      <c r="EO576" s="154"/>
      <c r="EP576" s="154"/>
      <c r="EQ576" s="154"/>
      <c r="ES576" s="154"/>
      <c r="ET576" s="154"/>
      <c r="EU576" s="154"/>
      <c r="EV576" s="154"/>
      <c r="EW576" s="154"/>
      <c r="EX576" s="154"/>
      <c r="EY576" s="154"/>
      <c r="EZ576" s="154"/>
      <c r="FA576" s="154"/>
      <c r="FB576" s="154"/>
      <c r="FC576" s="154"/>
      <c r="FE576" s="155"/>
      <c r="FF576" s="155"/>
      <c r="FG576" s="155"/>
      <c r="FH576" s="155"/>
      <c r="FI576" s="155"/>
      <c r="FJ576" s="155"/>
      <c r="FK576" s="155"/>
      <c r="FL576" s="155"/>
      <c r="FM576" s="155"/>
      <c r="FN576" s="155"/>
      <c r="FO576" s="155"/>
      <c r="FP576" s="155"/>
      <c r="FQ576" s="155"/>
      <c r="FS576" s="155"/>
      <c r="FT576" s="155"/>
      <c r="FU576" s="155"/>
      <c r="FV576" s="155"/>
      <c r="FW576" s="155"/>
      <c r="FX576" s="155"/>
      <c r="FY576" s="155"/>
      <c r="FZ576" s="155"/>
      <c r="GA576" s="155"/>
      <c r="GB576" s="155"/>
      <c r="GC576" s="155"/>
      <c r="GD576" s="155"/>
      <c r="GE576" s="155"/>
      <c r="GF576" s="155"/>
      <c r="GG576" s="155"/>
      <c r="GH576" s="155"/>
      <c r="GI576" s="155"/>
      <c r="GJ576" s="155"/>
      <c r="GK576" s="155"/>
      <c r="GL576" s="155"/>
      <c r="GM576" s="155"/>
      <c r="GN576" s="155"/>
      <c r="GO576" s="155"/>
      <c r="GP576" s="155"/>
      <c r="GQ576" s="155"/>
      <c r="GR576" s="155"/>
      <c r="GS576" s="155"/>
      <c r="GT576" s="155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</row>
    <row r="577"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154"/>
      <c r="DS577" s="154"/>
      <c r="DT577" s="154"/>
      <c r="DU577" s="154"/>
      <c r="DV577" s="154"/>
      <c r="DW577" s="154"/>
      <c r="DX577" s="154"/>
      <c r="DY577" s="154"/>
      <c r="DZ577" s="154"/>
      <c r="EA577" s="154"/>
      <c r="EB577" s="154"/>
      <c r="EC577" s="154"/>
      <c r="EE577" s="154"/>
      <c r="EF577" s="154"/>
      <c r="EG577" s="154"/>
      <c r="EH577" s="154"/>
      <c r="EI577" s="154"/>
      <c r="EJ577" s="154"/>
      <c r="EK577" s="154"/>
      <c r="EL577" s="154"/>
      <c r="EM577" s="154"/>
      <c r="EN577" s="154"/>
      <c r="EO577" s="154"/>
      <c r="EP577" s="154"/>
      <c r="EQ577" s="154"/>
      <c r="ES577" s="154"/>
      <c r="ET577" s="154"/>
      <c r="EU577" s="154"/>
      <c r="EV577" s="154"/>
      <c r="EW577" s="154"/>
      <c r="EX577" s="154"/>
      <c r="EY577" s="154"/>
      <c r="EZ577" s="154"/>
      <c r="FA577" s="154"/>
      <c r="FB577" s="154"/>
      <c r="FC577" s="154"/>
      <c r="FE577" s="155"/>
      <c r="FF577" s="155"/>
      <c r="FG577" s="155"/>
      <c r="FH577" s="155"/>
      <c r="FI577" s="155"/>
      <c r="FJ577" s="155"/>
      <c r="FK577" s="155"/>
      <c r="FL577" s="155"/>
      <c r="FM577" s="155"/>
      <c r="FN577" s="155"/>
      <c r="FO577" s="155"/>
      <c r="FP577" s="155"/>
      <c r="FQ577" s="155"/>
      <c r="FS577" s="155"/>
      <c r="FT577" s="155"/>
      <c r="FU577" s="155"/>
      <c r="FV577" s="155"/>
      <c r="FW577" s="155"/>
      <c r="FX577" s="155"/>
      <c r="FY577" s="155"/>
      <c r="FZ577" s="155"/>
      <c r="GA577" s="155"/>
      <c r="GB577" s="155"/>
      <c r="GC577" s="155"/>
      <c r="GD577" s="155"/>
      <c r="GE577" s="155"/>
      <c r="GF577" s="155"/>
      <c r="GG577" s="155"/>
      <c r="GH577" s="155"/>
      <c r="GI577" s="155"/>
      <c r="GJ577" s="155"/>
      <c r="GK577" s="155"/>
      <c r="GL577" s="155"/>
      <c r="GM577" s="155"/>
      <c r="GN577" s="155"/>
      <c r="GO577" s="155"/>
      <c r="GP577" s="155"/>
      <c r="GQ577" s="155"/>
      <c r="GR577" s="155"/>
      <c r="GS577" s="155"/>
      <c r="GT577" s="155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</row>
    <row r="578"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154"/>
      <c r="DS578" s="154"/>
      <c r="DT578" s="154"/>
      <c r="DU578" s="154"/>
      <c r="DV578" s="154"/>
      <c r="DW578" s="154"/>
      <c r="DX578" s="154"/>
      <c r="DY578" s="154"/>
      <c r="DZ578" s="154"/>
      <c r="EA578" s="154"/>
      <c r="EB578" s="154"/>
      <c r="EC578" s="154"/>
      <c r="EE578" s="154"/>
      <c r="EF578" s="154"/>
      <c r="EG578" s="154"/>
      <c r="EH578" s="154"/>
      <c r="EI578" s="154"/>
      <c r="EJ578" s="154"/>
      <c r="EK578" s="154"/>
      <c r="EL578" s="154"/>
      <c r="EM578" s="154"/>
      <c r="EN578" s="154"/>
      <c r="EO578" s="154"/>
      <c r="EP578" s="154"/>
      <c r="EQ578" s="154"/>
      <c r="ES578" s="154"/>
      <c r="ET578" s="154"/>
      <c r="EU578" s="154"/>
      <c r="EV578" s="154"/>
      <c r="EW578" s="154"/>
      <c r="EX578" s="154"/>
      <c r="EY578" s="154"/>
      <c r="EZ578" s="154"/>
      <c r="FA578" s="154"/>
      <c r="FB578" s="154"/>
      <c r="FC578" s="154"/>
      <c r="FE578" s="155"/>
      <c r="FF578" s="155"/>
      <c r="FG578" s="155"/>
      <c r="FH578" s="155"/>
      <c r="FI578" s="155"/>
      <c r="FJ578" s="155"/>
      <c r="FK578" s="155"/>
      <c r="FL578" s="155"/>
      <c r="FM578" s="155"/>
      <c r="FN578" s="155"/>
      <c r="FO578" s="155"/>
      <c r="FP578" s="155"/>
      <c r="FQ578" s="155"/>
      <c r="FS578" s="155"/>
      <c r="FT578" s="155"/>
      <c r="FU578" s="155"/>
      <c r="FV578" s="155"/>
      <c r="FW578" s="155"/>
      <c r="FX578" s="155"/>
      <c r="FY578" s="155"/>
      <c r="FZ578" s="155"/>
      <c r="GA578" s="155"/>
      <c r="GB578" s="155"/>
      <c r="GC578" s="155"/>
      <c r="GD578" s="155"/>
      <c r="GE578" s="155"/>
      <c r="GF578" s="155"/>
      <c r="GG578" s="155"/>
      <c r="GH578" s="155"/>
      <c r="GI578" s="155"/>
      <c r="GJ578" s="155"/>
      <c r="GK578" s="155"/>
      <c r="GL578" s="155"/>
      <c r="GM578" s="155"/>
      <c r="GN578" s="155"/>
      <c r="GO578" s="155"/>
      <c r="GP578" s="155"/>
      <c r="GQ578" s="155"/>
      <c r="GR578" s="155"/>
      <c r="GS578" s="155"/>
      <c r="GT578" s="155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</row>
    <row r="579"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154"/>
      <c r="DS579" s="154"/>
      <c r="DT579" s="154"/>
      <c r="DU579" s="154"/>
      <c r="DV579" s="154"/>
      <c r="DW579" s="154"/>
      <c r="DX579" s="154"/>
      <c r="DY579" s="154"/>
      <c r="DZ579" s="154"/>
      <c r="EA579" s="154"/>
      <c r="EB579" s="154"/>
      <c r="EC579" s="154"/>
      <c r="EE579" s="154"/>
      <c r="EF579" s="154"/>
      <c r="EG579" s="154"/>
      <c r="EH579" s="154"/>
      <c r="EI579" s="154"/>
      <c r="EJ579" s="154"/>
      <c r="EK579" s="154"/>
      <c r="EL579" s="154"/>
      <c r="EM579" s="154"/>
      <c r="EN579" s="154"/>
      <c r="EO579" s="154"/>
      <c r="EP579" s="154"/>
      <c r="EQ579" s="154"/>
      <c r="ES579" s="154"/>
      <c r="ET579" s="154"/>
      <c r="EU579" s="154"/>
      <c r="EV579" s="154"/>
      <c r="EW579" s="154"/>
      <c r="EX579" s="154"/>
      <c r="EY579" s="154"/>
      <c r="EZ579" s="154"/>
      <c r="FA579" s="154"/>
      <c r="FB579" s="154"/>
      <c r="FC579" s="154"/>
      <c r="FE579" s="155"/>
      <c r="FF579" s="155"/>
      <c r="FG579" s="155"/>
      <c r="FH579" s="155"/>
      <c r="FI579" s="155"/>
      <c r="FJ579" s="155"/>
      <c r="FK579" s="155"/>
      <c r="FL579" s="155"/>
      <c r="FM579" s="155"/>
      <c r="FN579" s="155"/>
      <c r="FO579" s="155"/>
      <c r="FP579" s="155"/>
      <c r="FQ579" s="155"/>
      <c r="FS579" s="155"/>
      <c r="FT579" s="155"/>
      <c r="FU579" s="155"/>
      <c r="FV579" s="155"/>
      <c r="FW579" s="155"/>
      <c r="FX579" s="155"/>
      <c r="FY579" s="155"/>
      <c r="FZ579" s="155"/>
      <c r="GA579" s="155"/>
      <c r="GB579" s="155"/>
      <c r="GC579" s="155"/>
      <c r="GD579" s="155"/>
      <c r="GE579" s="155"/>
      <c r="GF579" s="155"/>
      <c r="GG579" s="155"/>
      <c r="GH579" s="155"/>
      <c r="GI579" s="155"/>
      <c r="GJ579" s="155"/>
      <c r="GK579" s="155"/>
      <c r="GL579" s="155"/>
      <c r="GM579" s="155"/>
      <c r="GN579" s="155"/>
      <c r="GO579" s="155"/>
      <c r="GP579" s="155"/>
      <c r="GQ579" s="155"/>
      <c r="GR579" s="155"/>
      <c r="GS579" s="155"/>
      <c r="GT579" s="155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</row>
    <row r="580"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154"/>
      <c r="DS580" s="154"/>
      <c r="DT580" s="154"/>
      <c r="DU580" s="154"/>
      <c r="DV580" s="154"/>
      <c r="DW580" s="154"/>
      <c r="DX580" s="154"/>
      <c r="DY580" s="154"/>
      <c r="DZ580" s="154"/>
      <c r="EA580" s="154"/>
      <c r="EB580" s="154"/>
      <c r="EC580" s="154"/>
      <c r="EE580" s="154"/>
      <c r="EF580" s="154"/>
      <c r="EG580" s="154"/>
      <c r="EH580" s="154"/>
      <c r="EI580" s="154"/>
      <c r="EJ580" s="154"/>
      <c r="EK580" s="154"/>
      <c r="EL580" s="154"/>
      <c r="EM580" s="154"/>
      <c r="EN580" s="154"/>
      <c r="EO580" s="154"/>
      <c r="EP580" s="154"/>
      <c r="EQ580" s="154"/>
      <c r="ES580" s="154"/>
      <c r="ET580" s="154"/>
      <c r="EU580" s="154"/>
      <c r="EV580" s="154"/>
      <c r="EW580" s="154"/>
      <c r="EX580" s="154"/>
      <c r="EY580" s="154"/>
      <c r="EZ580" s="154"/>
      <c r="FA580" s="154"/>
      <c r="FB580" s="154"/>
      <c r="FC580" s="154"/>
      <c r="FE580" s="155"/>
      <c r="FF580" s="155"/>
      <c r="FG580" s="155"/>
      <c r="FH580" s="155"/>
      <c r="FI580" s="155"/>
      <c r="FJ580" s="155"/>
      <c r="FK580" s="155"/>
      <c r="FL580" s="155"/>
      <c r="FM580" s="155"/>
      <c r="FN580" s="155"/>
      <c r="FO580" s="155"/>
      <c r="FP580" s="155"/>
      <c r="FQ580" s="155"/>
      <c r="FS580" s="155"/>
      <c r="FT580" s="155"/>
      <c r="FU580" s="155"/>
      <c r="FV580" s="155"/>
      <c r="FW580" s="155"/>
      <c r="FX580" s="155"/>
      <c r="FY580" s="155"/>
      <c r="FZ580" s="155"/>
      <c r="GA580" s="155"/>
      <c r="GB580" s="155"/>
      <c r="GC580" s="155"/>
      <c r="GD580" s="155"/>
      <c r="GE580" s="155"/>
      <c r="GF580" s="155"/>
      <c r="GG580" s="155"/>
      <c r="GH580" s="155"/>
      <c r="GI580" s="155"/>
      <c r="GJ580" s="155"/>
      <c r="GK580" s="155"/>
      <c r="GL580" s="155"/>
      <c r="GM580" s="155"/>
      <c r="GN580" s="155"/>
      <c r="GO580" s="155"/>
      <c r="GP580" s="155"/>
      <c r="GQ580" s="155"/>
      <c r="GR580" s="155"/>
      <c r="GS580" s="155"/>
      <c r="GT580" s="155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</row>
    <row r="581"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154"/>
      <c r="DS581" s="154"/>
      <c r="DT581" s="154"/>
      <c r="DU581" s="154"/>
      <c r="DV581" s="154"/>
      <c r="DW581" s="154"/>
      <c r="DX581" s="154"/>
      <c r="DY581" s="154"/>
      <c r="DZ581" s="154"/>
      <c r="EA581" s="154"/>
      <c r="EB581" s="154"/>
      <c r="EC581" s="154"/>
      <c r="EE581" s="154"/>
      <c r="EF581" s="154"/>
      <c r="EG581" s="154"/>
      <c r="EH581" s="154"/>
      <c r="EI581" s="154"/>
      <c r="EJ581" s="154"/>
      <c r="EK581" s="154"/>
      <c r="EL581" s="154"/>
      <c r="EM581" s="154"/>
      <c r="EN581" s="154"/>
      <c r="EO581" s="154"/>
      <c r="EP581" s="154"/>
      <c r="EQ581" s="154"/>
      <c r="ES581" s="154"/>
      <c r="ET581" s="154"/>
      <c r="EU581" s="154"/>
      <c r="EV581" s="154"/>
      <c r="EW581" s="154"/>
      <c r="EX581" s="154"/>
      <c r="EY581" s="154"/>
      <c r="EZ581" s="154"/>
      <c r="FA581" s="154"/>
      <c r="FB581" s="154"/>
      <c r="FC581" s="154"/>
      <c r="FE581" s="155"/>
      <c r="FF581" s="155"/>
      <c r="FG581" s="155"/>
      <c r="FH581" s="155"/>
      <c r="FI581" s="155"/>
      <c r="FJ581" s="155"/>
      <c r="FK581" s="155"/>
      <c r="FL581" s="155"/>
      <c r="FM581" s="155"/>
      <c r="FN581" s="155"/>
      <c r="FO581" s="155"/>
      <c r="FP581" s="155"/>
      <c r="FQ581" s="155"/>
      <c r="FS581" s="155"/>
      <c r="FT581" s="155"/>
      <c r="FU581" s="155"/>
      <c r="FV581" s="155"/>
      <c r="FW581" s="155"/>
      <c r="FX581" s="155"/>
      <c r="FY581" s="155"/>
      <c r="FZ581" s="155"/>
      <c r="GA581" s="155"/>
      <c r="GB581" s="155"/>
      <c r="GC581" s="155"/>
      <c r="GD581" s="155"/>
      <c r="GE581" s="155"/>
      <c r="GF581" s="155"/>
      <c r="GG581" s="155"/>
      <c r="GH581" s="155"/>
      <c r="GI581" s="155"/>
      <c r="GJ581" s="155"/>
      <c r="GK581" s="155"/>
      <c r="GL581" s="155"/>
      <c r="GM581" s="155"/>
      <c r="GN581" s="155"/>
      <c r="GO581" s="155"/>
      <c r="GP581" s="155"/>
      <c r="GQ581" s="155"/>
      <c r="GR581" s="155"/>
      <c r="GS581" s="155"/>
      <c r="GT581" s="155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</row>
    <row r="582"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154"/>
      <c r="DS582" s="154"/>
      <c r="DT582" s="154"/>
      <c r="DU582" s="154"/>
      <c r="DV582" s="154"/>
      <c r="DW582" s="154"/>
      <c r="DX582" s="154"/>
      <c r="DY582" s="154"/>
      <c r="DZ582" s="154"/>
      <c r="EA582" s="154"/>
      <c r="EB582" s="154"/>
      <c r="EC582" s="154"/>
      <c r="EE582" s="154"/>
      <c r="EF582" s="154"/>
      <c r="EG582" s="154"/>
      <c r="EH582" s="154"/>
      <c r="EI582" s="154"/>
      <c r="EJ582" s="154"/>
      <c r="EK582" s="154"/>
      <c r="EL582" s="154"/>
      <c r="EM582" s="154"/>
      <c r="EN582" s="154"/>
      <c r="EO582" s="154"/>
      <c r="EP582" s="154"/>
      <c r="EQ582" s="154"/>
      <c r="ES582" s="154"/>
      <c r="ET582" s="154"/>
      <c r="EU582" s="154"/>
      <c r="EV582" s="154"/>
      <c r="EW582" s="154"/>
      <c r="EX582" s="154"/>
      <c r="EY582" s="154"/>
      <c r="EZ582" s="154"/>
      <c r="FA582" s="154"/>
      <c r="FB582" s="154"/>
      <c r="FC582" s="154"/>
      <c r="FE582" s="155"/>
      <c r="FF582" s="155"/>
      <c r="FG582" s="155"/>
      <c r="FH582" s="155"/>
      <c r="FI582" s="155"/>
      <c r="FJ582" s="155"/>
      <c r="FK582" s="155"/>
      <c r="FL582" s="155"/>
      <c r="FM582" s="155"/>
      <c r="FN582" s="155"/>
      <c r="FO582" s="155"/>
      <c r="FP582" s="155"/>
      <c r="FQ582" s="155"/>
      <c r="FS582" s="155"/>
      <c r="FT582" s="155"/>
      <c r="FU582" s="155"/>
      <c r="FV582" s="155"/>
      <c r="FW582" s="155"/>
      <c r="FX582" s="155"/>
      <c r="FY582" s="155"/>
      <c r="FZ582" s="155"/>
      <c r="GA582" s="155"/>
      <c r="GB582" s="155"/>
      <c r="GC582" s="155"/>
      <c r="GD582" s="155"/>
      <c r="GE582" s="155"/>
      <c r="GF582" s="155"/>
      <c r="GG582" s="155"/>
      <c r="GH582" s="155"/>
      <c r="GI582" s="155"/>
      <c r="GJ582" s="155"/>
      <c r="GK582" s="155"/>
      <c r="GL582" s="155"/>
      <c r="GM582" s="155"/>
      <c r="GN582" s="155"/>
      <c r="GO582" s="155"/>
      <c r="GP582" s="155"/>
      <c r="GQ582" s="155"/>
      <c r="GR582" s="155"/>
      <c r="GS582" s="155"/>
      <c r="GT582" s="155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</row>
    <row r="583"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154"/>
      <c r="DS583" s="154"/>
      <c r="DT583" s="154"/>
      <c r="DU583" s="154"/>
      <c r="DV583" s="154"/>
      <c r="DW583" s="154"/>
      <c r="DX583" s="154"/>
      <c r="DY583" s="154"/>
      <c r="DZ583" s="154"/>
      <c r="EA583" s="154"/>
      <c r="EB583" s="154"/>
      <c r="EC583" s="154"/>
      <c r="EE583" s="154"/>
      <c r="EF583" s="154"/>
      <c r="EG583" s="154"/>
      <c r="EH583" s="154"/>
      <c r="EI583" s="154"/>
      <c r="EJ583" s="154"/>
      <c r="EK583" s="154"/>
      <c r="EL583" s="154"/>
      <c r="EM583" s="154"/>
      <c r="EN583" s="154"/>
      <c r="EO583" s="154"/>
      <c r="EP583" s="154"/>
      <c r="EQ583" s="154"/>
      <c r="ES583" s="154"/>
      <c r="ET583" s="154"/>
      <c r="EU583" s="154"/>
      <c r="EV583" s="154"/>
      <c r="EW583" s="154"/>
      <c r="EX583" s="154"/>
      <c r="EY583" s="154"/>
      <c r="EZ583" s="154"/>
      <c r="FA583" s="154"/>
      <c r="FB583" s="154"/>
      <c r="FC583" s="154"/>
      <c r="FE583" s="155"/>
      <c r="FF583" s="155"/>
      <c r="FG583" s="155"/>
      <c r="FH583" s="155"/>
      <c r="FI583" s="155"/>
      <c r="FJ583" s="155"/>
      <c r="FK583" s="155"/>
      <c r="FL583" s="155"/>
      <c r="FM583" s="155"/>
      <c r="FN583" s="155"/>
      <c r="FO583" s="155"/>
      <c r="FP583" s="155"/>
      <c r="FQ583" s="155"/>
      <c r="FS583" s="155"/>
      <c r="FT583" s="155"/>
      <c r="FU583" s="155"/>
      <c r="FV583" s="155"/>
      <c r="FW583" s="155"/>
      <c r="FX583" s="155"/>
      <c r="FY583" s="155"/>
      <c r="FZ583" s="155"/>
      <c r="GA583" s="155"/>
      <c r="GB583" s="155"/>
      <c r="GC583" s="155"/>
      <c r="GD583" s="155"/>
      <c r="GE583" s="155"/>
      <c r="GF583" s="155"/>
      <c r="GG583" s="155"/>
      <c r="GH583" s="155"/>
      <c r="GI583" s="155"/>
      <c r="GJ583" s="155"/>
      <c r="GK583" s="155"/>
      <c r="GL583" s="155"/>
      <c r="GM583" s="155"/>
      <c r="GN583" s="155"/>
      <c r="GO583" s="155"/>
      <c r="GP583" s="155"/>
      <c r="GQ583" s="155"/>
      <c r="GR583" s="155"/>
      <c r="GS583" s="155"/>
      <c r="GT583" s="155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</row>
    <row r="584"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154"/>
      <c r="DS584" s="154"/>
      <c r="DT584" s="154"/>
      <c r="DU584" s="154"/>
      <c r="DV584" s="154"/>
      <c r="DW584" s="154"/>
      <c r="DX584" s="154"/>
      <c r="DY584" s="154"/>
      <c r="DZ584" s="154"/>
      <c r="EA584" s="154"/>
      <c r="EB584" s="154"/>
      <c r="EC584" s="154"/>
      <c r="EE584" s="154"/>
      <c r="EF584" s="154"/>
      <c r="EG584" s="154"/>
      <c r="EH584" s="154"/>
      <c r="EI584" s="154"/>
      <c r="EJ584" s="154"/>
      <c r="EK584" s="154"/>
      <c r="EL584" s="154"/>
      <c r="EM584" s="154"/>
      <c r="EN584" s="154"/>
      <c r="EO584" s="154"/>
      <c r="EP584" s="154"/>
      <c r="EQ584" s="154"/>
      <c r="ES584" s="154"/>
      <c r="ET584" s="154"/>
      <c r="EU584" s="154"/>
      <c r="EV584" s="154"/>
      <c r="EW584" s="154"/>
      <c r="EX584" s="154"/>
      <c r="EY584" s="154"/>
      <c r="EZ584" s="154"/>
      <c r="FA584" s="154"/>
      <c r="FB584" s="154"/>
      <c r="FC584" s="154"/>
      <c r="FE584" s="155"/>
      <c r="FF584" s="155"/>
      <c r="FG584" s="155"/>
      <c r="FH584" s="155"/>
      <c r="FI584" s="155"/>
      <c r="FJ584" s="155"/>
      <c r="FK584" s="155"/>
      <c r="FL584" s="155"/>
      <c r="FM584" s="155"/>
      <c r="FN584" s="155"/>
      <c r="FO584" s="155"/>
      <c r="FP584" s="155"/>
      <c r="FQ584" s="155"/>
      <c r="FS584" s="155"/>
      <c r="FT584" s="155"/>
      <c r="FU584" s="155"/>
      <c r="FV584" s="155"/>
      <c r="FW584" s="155"/>
      <c r="FX584" s="155"/>
      <c r="FY584" s="155"/>
      <c r="FZ584" s="155"/>
      <c r="GA584" s="155"/>
      <c r="GB584" s="155"/>
      <c r="GC584" s="155"/>
      <c r="GD584" s="155"/>
      <c r="GE584" s="155"/>
      <c r="GF584" s="155"/>
      <c r="GG584" s="155"/>
      <c r="GH584" s="155"/>
      <c r="GI584" s="155"/>
      <c r="GJ584" s="155"/>
      <c r="GK584" s="155"/>
      <c r="GL584" s="155"/>
      <c r="GM584" s="155"/>
      <c r="GN584" s="155"/>
      <c r="GO584" s="155"/>
      <c r="GP584" s="155"/>
      <c r="GQ584" s="155"/>
      <c r="GR584" s="155"/>
      <c r="GS584" s="155"/>
      <c r="GT584" s="155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</row>
    <row r="585"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154"/>
      <c r="DS585" s="154"/>
      <c r="DT585" s="154"/>
      <c r="DU585" s="154"/>
      <c r="DV585" s="154"/>
      <c r="DW585" s="154"/>
      <c r="DX585" s="154"/>
      <c r="DY585" s="154"/>
      <c r="DZ585" s="154"/>
      <c r="EA585" s="154"/>
      <c r="EB585" s="154"/>
      <c r="EC585" s="154"/>
      <c r="EE585" s="154"/>
      <c r="EF585" s="154"/>
      <c r="EG585" s="154"/>
      <c r="EH585" s="154"/>
      <c r="EI585" s="154"/>
      <c r="EJ585" s="154"/>
      <c r="EK585" s="154"/>
      <c r="EL585" s="154"/>
      <c r="EM585" s="154"/>
      <c r="EN585" s="154"/>
      <c r="EO585" s="154"/>
      <c r="EP585" s="154"/>
      <c r="EQ585" s="154"/>
      <c r="ES585" s="154"/>
      <c r="ET585" s="154"/>
      <c r="EU585" s="154"/>
      <c r="EV585" s="154"/>
      <c r="EW585" s="154"/>
      <c r="EX585" s="154"/>
      <c r="EY585" s="154"/>
      <c r="EZ585" s="154"/>
      <c r="FA585" s="154"/>
      <c r="FB585" s="154"/>
      <c r="FC585" s="154"/>
      <c r="FE585" s="155"/>
      <c r="FF585" s="155"/>
      <c r="FG585" s="155"/>
      <c r="FH585" s="155"/>
      <c r="FI585" s="155"/>
      <c r="FJ585" s="155"/>
      <c r="FK585" s="155"/>
      <c r="FL585" s="155"/>
      <c r="FM585" s="155"/>
      <c r="FN585" s="155"/>
      <c r="FO585" s="155"/>
      <c r="FP585" s="155"/>
      <c r="FQ585" s="155"/>
      <c r="FS585" s="155"/>
      <c r="FT585" s="155"/>
      <c r="FU585" s="155"/>
      <c r="FV585" s="155"/>
      <c r="FW585" s="155"/>
      <c r="FX585" s="155"/>
      <c r="FY585" s="155"/>
      <c r="FZ585" s="155"/>
      <c r="GA585" s="155"/>
      <c r="GB585" s="155"/>
      <c r="GC585" s="155"/>
      <c r="GD585" s="155"/>
      <c r="GE585" s="155"/>
      <c r="GF585" s="155"/>
      <c r="GG585" s="155"/>
      <c r="GH585" s="155"/>
      <c r="GI585" s="155"/>
      <c r="GJ585" s="155"/>
      <c r="GK585" s="155"/>
      <c r="GL585" s="155"/>
      <c r="GM585" s="155"/>
      <c r="GN585" s="155"/>
      <c r="GO585" s="155"/>
      <c r="GP585" s="155"/>
      <c r="GQ585" s="155"/>
      <c r="GR585" s="155"/>
      <c r="GS585" s="155"/>
      <c r="GT585" s="155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</row>
    <row r="586"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154"/>
      <c r="DS586" s="154"/>
      <c r="DT586" s="154"/>
      <c r="DU586" s="154"/>
      <c r="DV586" s="154"/>
      <c r="DW586" s="154"/>
      <c r="DX586" s="154"/>
      <c r="DY586" s="154"/>
      <c r="DZ586" s="154"/>
      <c r="EA586" s="154"/>
      <c r="EB586" s="154"/>
      <c r="EC586" s="154"/>
      <c r="EE586" s="154"/>
      <c r="EF586" s="154"/>
      <c r="EG586" s="154"/>
      <c r="EH586" s="154"/>
      <c r="EI586" s="154"/>
      <c r="EJ586" s="154"/>
      <c r="EK586" s="154"/>
      <c r="EL586" s="154"/>
      <c r="EM586" s="154"/>
      <c r="EN586" s="154"/>
      <c r="EO586" s="154"/>
      <c r="EP586" s="154"/>
      <c r="EQ586" s="154"/>
      <c r="ES586" s="154"/>
      <c r="ET586" s="154"/>
      <c r="EU586" s="154"/>
      <c r="EV586" s="154"/>
      <c r="EW586" s="154"/>
      <c r="EX586" s="154"/>
      <c r="EY586" s="154"/>
      <c r="EZ586" s="154"/>
      <c r="FA586" s="154"/>
      <c r="FB586" s="154"/>
      <c r="FC586" s="154"/>
      <c r="FE586" s="155"/>
      <c r="FF586" s="155"/>
      <c r="FG586" s="155"/>
      <c r="FH586" s="155"/>
      <c r="FI586" s="155"/>
      <c r="FJ586" s="155"/>
      <c r="FK586" s="155"/>
      <c r="FL586" s="155"/>
      <c r="FM586" s="155"/>
      <c r="FN586" s="155"/>
      <c r="FO586" s="155"/>
      <c r="FP586" s="155"/>
      <c r="FQ586" s="155"/>
      <c r="FS586" s="155"/>
      <c r="FT586" s="155"/>
      <c r="FU586" s="155"/>
      <c r="FV586" s="155"/>
      <c r="FW586" s="155"/>
      <c r="FX586" s="155"/>
      <c r="FY586" s="155"/>
      <c r="FZ586" s="155"/>
      <c r="GA586" s="155"/>
      <c r="GB586" s="155"/>
      <c r="GC586" s="155"/>
      <c r="GD586" s="155"/>
      <c r="GE586" s="155"/>
      <c r="GF586" s="155"/>
      <c r="GG586" s="155"/>
      <c r="GH586" s="155"/>
      <c r="GI586" s="155"/>
      <c r="GJ586" s="155"/>
      <c r="GK586" s="155"/>
      <c r="GL586" s="155"/>
      <c r="GM586" s="155"/>
      <c r="GN586" s="155"/>
      <c r="GO586" s="155"/>
      <c r="GP586" s="155"/>
      <c r="GQ586" s="155"/>
      <c r="GR586" s="155"/>
      <c r="GS586" s="155"/>
      <c r="GT586" s="155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</row>
    <row r="587"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154"/>
      <c r="DS587" s="154"/>
      <c r="DT587" s="154"/>
      <c r="DU587" s="154"/>
      <c r="DV587" s="154"/>
      <c r="DW587" s="154"/>
      <c r="DX587" s="154"/>
      <c r="DY587" s="154"/>
      <c r="DZ587" s="154"/>
      <c r="EA587" s="154"/>
      <c r="EB587" s="154"/>
      <c r="EC587" s="154"/>
      <c r="EE587" s="154"/>
      <c r="EF587" s="154"/>
      <c r="EG587" s="154"/>
      <c r="EH587" s="154"/>
      <c r="EI587" s="154"/>
      <c r="EJ587" s="154"/>
      <c r="EK587" s="154"/>
      <c r="EL587" s="154"/>
      <c r="EM587" s="154"/>
      <c r="EN587" s="154"/>
      <c r="EO587" s="154"/>
      <c r="EP587" s="154"/>
      <c r="EQ587" s="154"/>
      <c r="ES587" s="154"/>
      <c r="ET587" s="154"/>
      <c r="EU587" s="154"/>
      <c r="EV587" s="154"/>
      <c r="EW587" s="154"/>
      <c r="EX587" s="154"/>
      <c r="EY587" s="154"/>
      <c r="EZ587" s="154"/>
      <c r="FA587" s="154"/>
      <c r="FB587" s="154"/>
      <c r="FC587" s="154"/>
      <c r="FE587" s="155"/>
      <c r="FF587" s="155"/>
      <c r="FG587" s="155"/>
      <c r="FH587" s="155"/>
      <c r="FI587" s="155"/>
      <c r="FJ587" s="155"/>
      <c r="FK587" s="155"/>
      <c r="FL587" s="155"/>
      <c r="FM587" s="155"/>
      <c r="FN587" s="155"/>
      <c r="FO587" s="155"/>
      <c r="FP587" s="155"/>
      <c r="FQ587" s="155"/>
      <c r="FS587" s="155"/>
      <c r="FT587" s="155"/>
      <c r="FU587" s="155"/>
      <c r="FV587" s="155"/>
      <c r="FW587" s="155"/>
      <c r="FX587" s="155"/>
      <c r="FY587" s="155"/>
      <c r="FZ587" s="155"/>
      <c r="GA587" s="155"/>
      <c r="GB587" s="155"/>
      <c r="GC587" s="155"/>
      <c r="GD587" s="155"/>
      <c r="GE587" s="155"/>
      <c r="GF587" s="155"/>
      <c r="GG587" s="155"/>
      <c r="GH587" s="155"/>
      <c r="GI587" s="155"/>
      <c r="GJ587" s="155"/>
      <c r="GK587" s="155"/>
      <c r="GL587" s="155"/>
      <c r="GM587" s="155"/>
      <c r="GN587" s="155"/>
      <c r="GO587" s="155"/>
      <c r="GP587" s="155"/>
      <c r="GQ587" s="155"/>
      <c r="GR587" s="155"/>
      <c r="GS587" s="155"/>
      <c r="GT587" s="155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</row>
    <row r="588"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154"/>
      <c r="DS588" s="154"/>
      <c r="DT588" s="154"/>
      <c r="DU588" s="154"/>
      <c r="DV588" s="154"/>
      <c r="DW588" s="154"/>
      <c r="DX588" s="154"/>
      <c r="DY588" s="154"/>
      <c r="DZ588" s="154"/>
      <c r="EA588" s="154"/>
      <c r="EB588" s="154"/>
      <c r="EC588" s="154"/>
      <c r="EE588" s="154"/>
      <c r="EF588" s="154"/>
      <c r="EG588" s="154"/>
      <c r="EH588" s="154"/>
      <c r="EI588" s="154"/>
      <c r="EJ588" s="154"/>
      <c r="EK588" s="154"/>
      <c r="EL588" s="154"/>
      <c r="EM588" s="154"/>
      <c r="EN588" s="154"/>
      <c r="EO588" s="154"/>
      <c r="EP588" s="154"/>
      <c r="EQ588" s="154"/>
      <c r="ES588" s="154"/>
      <c r="ET588" s="154"/>
      <c r="EU588" s="154"/>
      <c r="EV588" s="154"/>
      <c r="EW588" s="154"/>
      <c r="EX588" s="154"/>
      <c r="EY588" s="154"/>
      <c r="EZ588" s="154"/>
      <c r="FA588" s="154"/>
      <c r="FB588" s="154"/>
      <c r="FC588" s="154"/>
      <c r="FE588" s="155"/>
      <c r="FF588" s="155"/>
      <c r="FG588" s="155"/>
      <c r="FH588" s="155"/>
      <c r="FI588" s="155"/>
      <c r="FJ588" s="155"/>
      <c r="FK588" s="155"/>
      <c r="FL588" s="155"/>
      <c r="FM588" s="155"/>
      <c r="FN588" s="155"/>
      <c r="FO588" s="155"/>
      <c r="FP588" s="155"/>
      <c r="FQ588" s="155"/>
      <c r="FS588" s="155"/>
      <c r="FT588" s="155"/>
      <c r="FU588" s="155"/>
      <c r="FV588" s="155"/>
      <c r="FW588" s="155"/>
      <c r="FX588" s="155"/>
      <c r="FY588" s="155"/>
      <c r="FZ588" s="155"/>
      <c r="GA588" s="155"/>
      <c r="GB588" s="155"/>
      <c r="GC588" s="155"/>
      <c r="GD588" s="155"/>
      <c r="GE588" s="155"/>
      <c r="GF588" s="155"/>
      <c r="GG588" s="155"/>
      <c r="GH588" s="155"/>
      <c r="GI588" s="155"/>
      <c r="GJ588" s="155"/>
      <c r="GK588" s="155"/>
      <c r="GL588" s="155"/>
      <c r="GM588" s="155"/>
      <c r="GN588" s="155"/>
      <c r="GO588" s="155"/>
      <c r="GP588" s="155"/>
      <c r="GQ588" s="155"/>
      <c r="GR588" s="155"/>
      <c r="GS588" s="155"/>
      <c r="GT588" s="155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</row>
    <row r="589"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154"/>
      <c r="DS589" s="154"/>
      <c r="DT589" s="154"/>
      <c r="DU589" s="154"/>
      <c r="DV589" s="154"/>
      <c r="DW589" s="154"/>
      <c r="DX589" s="154"/>
      <c r="DY589" s="154"/>
      <c r="DZ589" s="154"/>
      <c r="EA589" s="154"/>
      <c r="EB589" s="154"/>
      <c r="EC589" s="154"/>
      <c r="EE589" s="154"/>
      <c r="EF589" s="154"/>
      <c r="EG589" s="154"/>
      <c r="EH589" s="154"/>
      <c r="EI589" s="154"/>
      <c r="EJ589" s="154"/>
      <c r="EK589" s="154"/>
      <c r="EL589" s="154"/>
      <c r="EM589" s="154"/>
      <c r="EN589" s="154"/>
      <c r="EO589" s="154"/>
      <c r="EP589" s="154"/>
      <c r="EQ589" s="154"/>
      <c r="ES589" s="154"/>
      <c r="ET589" s="154"/>
      <c r="EU589" s="154"/>
      <c r="EV589" s="154"/>
      <c r="EW589" s="154"/>
      <c r="EX589" s="154"/>
      <c r="EY589" s="154"/>
      <c r="EZ589" s="154"/>
      <c r="FA589" s="154"/>
      <c r="FB589" s="154"/>
      <c r="FC589" s="154"/>
      <c r="FE589" s="155"/>
      <c r="FF589" s="155"/>
      <c r="FG589" s="155"/>
      <c r="FH589" s="155"/>
      <c r="FI589" s="155"/>
      <c r="FJ589" s="155"/>
      <c r="FK589" s="155"/>
      <c r="FL589" s="155"/>
      <c r="FM589" s="155"/>
      <c r="FN589" s="155"/>
      <c r="FO589" s="155"/>
      <c r="FP589" s="155"/>
      <c r="FQ589" s="155"/>
      <c r="FS589" s="155"/>
      <c r="FT589" s="155"/>
      <c r="FU589" s="155"/>
      <c r="FV589" s="155"/>
      <c r="FW589" s="155"/>
      <c r="FX589" s="155"/>
      <c r="FY589" s="155"/>
      <c r="FZ589" s="155"/>
      <c r="GA589" s="155"/>
      <c r="GB589" s="155"/>
      <c r="GC589" s="155"/>
      <c r="GD589" s="155"/>
      <c r="GE589" s="155"/>
      <c r="GF589" s="155"/>
      <c r="GG589" s="155"/>
      <c r="GH589" s="155"/>
      <c r="GI589" s="155"/>
      <c r="GJ589" s="155"/>
      <c r="GK589" s="155"/>
      <c r="GL589" s="155"/>
      <c r="GM589" s="155"/>
      <c r="GN589" s="155"/>
      <c r="GO589" s="155"/>
      <c r="GP589" s="155"/>
      <c r="GQ589" s="155"/>
      <c r="GR589" s="155"/>
      <c r="GS589" s="155"/>
      <c r="GT589" s="155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</row>
    <row r="590"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154"/>
      <c r="DS590" s="154"/>
      <c r="DT590" s="154"/>
      <c r="DU590" s="154"/>
      <c r="DV590" s="154"/>
      <c r="DW590" s="154"/>
      <c r="DX590" s="154"/>
      <c r="DY590" s="154"/>
      <c r="DZ590" s="154"/>
      <c r="EA590" s="154"/>
      <c r="EB590" s="154"/>
      <c r="EC590" s="154"/>
      <c r="EE590" s="154"/>
      <c r="EF590" s="154"/>
      <c r="EG590" s="154"/>
      <c r="EH590" s="154"/>
      <c r="EI590" s="154"/>
      <c r="EJ590" s="154"/>
      <c r="EK590" s="154"/>
      <c r="EL590" s="154"/>
      <c r="EM590" s="154"/>
      <c r="EN590" s="154"/>
      <c r="EO590" s="154"/>
      <c r="EP590" s="154"/>
      <c r="EQ590" s="154"/>
      <c r="ES590" s="154"/>
      <c r="ET590" s="154"/>
      <c r="EU590" s="154"/>
      <c r="EV590" s="154"/>
      <c r="EW590" s="154"/>
      <c r="EX590" s="154"/>
      <c r="EY590" s="154"/>
      <c r="EZ590" s="154"/>
      <c r="FA590" s="154"/>
      <c r="FB590" s="154"/>
      <c r="FC590" s="154"/>
      <c r="FE590" s="155"/>
      <c r="FF590" s="155"/>
      <c r="FG590" s="155"/>
      <c r="FH590" s="155"/>
      <c r="FI590" s="155"/>
      <c r="FJ590" s="155"/>
      <c r="FK590" s="155"/>
      <c r="FL590" s="155"/>
      <c r="FM590" s="155"/>
      <c r="FN590" s="155"/>
      <c r="FO590" s="155"/>
      <c r="FP590" s="155"/>
      <c r="FQ590" s="155"/>
      <c r="FS590" s="155"/>
      <c r="FT590" s="155"/>
      <c r="FU590" s="155"/>
      <c r="FV590" s="155"/>
      <c r="FW590" s="155"/>
      <c r="FX590" s="155"/>
      <c r="FY590" s="155"/>
      <c r="FZ590" s="155"/>
      <c r="GA590" s="155"/>
      <c r="GB590" s="155"/>
      <c r="GC590" s="155"/>
      <c r="GD590" s="155"/>
      <c r="GE590" s="155"/>
      <c r="GF590" s="155"/>
      <c r="GG590" s="155"/>
      <c r="GH590" s="155"/>
      <c r="GI590" s="155"/>
      <c r="GJ590" s="155"/>
      <c r="GK590" s="155"/>
      <c r="GL590" s="155"/>
      <c r="GM590" s="155"/>
      <c r="GN590" s="155"/>
      <c r="GO590" s="155"/>
      <c r="GP590" s="155"/>
      <c r="GQ590" s="155"/>
      <c r="GR590" s="155"/>
      <c r="GS590" s="155"/>
      <c r="GT590" s="155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</row>
    <row r="591"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154"/>
      <c r="DS591" s="154"/>
      <c r="DT591" s="154"/>
      <c r="DU591" s="154"/>
      <c r="DV591" s="154"/>
      <c r="DW591" s="154"/>
      <c r="DX591" s="154"/>
      <c r="DY591" s="154"/>
      <c r="DZ591" s="154"/>
      <c r="EA591" s="154"/>
      <c r="EB591" s="154"/>
      <c r="EC591" s="154"/>
      <c r="EE591" s="154"/>
      <c r="EF591" s="154"/>
      <c r="EG591" s="154"/>
      <c r="EH591" s="154"/>
      <c r="EI591" s="154"/>
      <c r="EJ591" s="154"/>
      <c r="EK591" s="154"/>
      <c r="EL591" s="154"/>
      <c r="EM591" s="154"/>
      <c r="EN591" s="154"/>
      <c r="EO591" s="154"/>
      <c r="EP591" s="154"/>
      <c r="EQ591" s="154"/>
      <c r="ES591" s="154"/>
      <c r="ET591" s="154"/>
      <c r="EU591" s="154"/>
      <c r="EV591" s="154"/>
      <c r="EW591" s="154"/>
      <c r="EX591" s="154"/>
      <c r="EY591" s="154"/>
      <c r="EZ591" s="154"/>
      <c r="FA591" s="154"/>
      <c r="FB591" s="154"/>
      <c r="FC591" s="154"/>
      <c r="FE591" s="155"/>
      <c r="FF591" s="155"/>
      <c r="FG591" s="155"/>
      <c r="FH591" s="155"/>
      <c r="FI591" s="155"/>
      <c r="FJ591" s="155"/>
      <c r="FK591" s="155"/>
      <c r="FL591" s="155"/>
      <c r="FM591" s="155"/>
      <c r="FN591" s="155"/>
      <c r="FO591" s="155"/>
      <c r="FP591" s="155"/>
      <c r="FQ591" s="155"/>
      <c r="FS591" s="155"/>
      <c r="FT591" s="155"/>
      <c r="FU591" s="155"/>
      <c r="FV591" s="155"/>
      <c r="FW591" s="155"/>
      <c r="FX591" s="155"/>
      <c r="FY591" s="155"/>
      <c r="FZ591" s="155"/>
      <c r="GA591" s="155"/>
      <c r="GB591" s="155"/>
      <c r="GC591" s="155"/>
      <c r="GD591" s="155"/>
      <c r="GE591" s="155"/>
      <c r="GF591" s="155"/>
      <c r="GG591" s="155"/>
      <c r="GH591" s="155"/>
      <c r="GI591" s="155"/>
      <c r="GJ591" s="155"/>
      <c r="GK591" s="155"/>
      <c r="GL591" s="155"/>
      <c r="GM591" s="155"/>
      <c r="GN591" s="155"/>
      <c r="GO591" s="155"/>
      <c r="GP591" s="155"/>
      <c r="GQ591" s="155"/>
      <c r="GR591" s="155"/>
      <c r="GS591" s="155"/>
      <c r="GT591" s="155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</row>
    <row r="592"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154"/>
      <c r="DS592" s="154"/>
      <c r="DT592" s="154"/>
      <c r="DU592" s="154"/>
      <c r="DV592" s="154"/>
      <c r="DW592" s="154"/>
      <c r="DX592" s="154"/>
      <c r="DY592" s="154"/>
      <c r="DZ592" s="154"/>
      <c r="EA592" s="154"/>
      <c r="EB592" s="154"/>
      <c r="EC592" s="154"/>
      <c r="EE592" s="154"/>
      <c r="EF592" s="154"/>
      <c r="EG592" s="154"/>
      <c r="EH592" s="154"/>
      <c r="EI592" s="154"/>
      <c r="EJ592" s="154"/>
      <c r="EK592" s="154"/>
      <c r="EL592" s="154"/>
      <c r="EM592" s="154"/>
      <c r="EN592" s="154"/>
      <c r="EO592" s="154"/>
      <c r="EP592" s="154"/>
      <c r="EQ592" s="154"/>
      <c r="ES592" s="154"/>
      <c r="ET592" s="154"/>
      <c r="EU592" s="154"/>
      <c r="EV592" s="154"/>
      <c r="EW592" s="154"/>
      <c r="EX592" s="154"/>
      <c r="EY592" s="154"/>
      <c r="EZ592" s="154"/>
      <c r="FA592" s="154"/>
      <c r="FB592" s="154"/>
      <c r="FC592" s="154"/>
      <c r="FE592" s="155"/>
      <c r="FF592" s="155"/>
      <c r="FG592" s="155"/>
      <c r="FH592" s="155"/>
      <c r="FI592" s="155"/>
      <c r="FJ592" s="155"/>
      <c r="FK592" s="155"/>
      <c r="FL592" s="155"/>
      <c r="FM592" s="155"/>
      <c r="FN592" s="155"/>
      <c r="FO592" s="155"/>
      <c r="FP592" s="155"/>
      <c r="FQ592" s="155"/>
      <c r="FS592" s="155"/>
      <c r="FT592" s="155"/>
      <c r="FU592" s="155"/>
      <c r="FV592" s="155"/>
      <c r="FW592" s="155"/>
      <c r="FX592" s="155"/>
      <c r="FY592" s="155"/>
      <c r="FZ592" s="155"/>
      <c r="GA592" s="155"/>
      <c r="GB592" s="155"/>
      <c r="GC592" s="155"/>
      <c r="GD592" s="155"/>
      <c r="GE592" s="155"/>
      <c r="GF592" s="155"/>
      <c r="GG592" s="155"/>
      <c r="GH592" s="155"/>
      <c r="GI592" s="155"/>
      <c r="GJ592" s="155"/>
      <c r="GK592" s="155"/>
      <c r="GL592" s="155"/>
      <c r="GM592" s="155"/>
      <c r="GN592" s="155"/>
      <c r="GO592" s="155"/>
      <c r="GP592" s="155"/>
      <c r="GQ592" s="155"/>
      <c r="GR592" s="155"/>
      <c r="GS592" s="155"/>
      <c r="GT592" s="155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</row>
    <row r="593"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154"/>
      <c r="DS593" s="154"/>
      <c r="DT593" s="154"/>
      <c r="DU593" s="154"/>
      <c r="DV593" s="154"/>
      <c r="DW593" s="154"/>
      <c r="DX593" s="154"/>
      <c r="DY593" s="154"/>
      <c r="DZ593" s="154"/>
      <c r="EA593" s="154"/>
      <c r="EB593" s="154"/>
      <c r="EC593" s="154"/>
      <c r="EE593" s="154"/>
      <c r="EF593" s="154"/>
      <c r="EG593" s="154"/>
      <c r="EH593" s="154"/>
      <c r="EI593" s="154"/>
      <c r="EJ593" s="154"/>
      <c r="EK593" s="154"/>
      <c r="EL593" s="154"/>
      <c r="EM593" s="154"/>
      <c r="EN593" s="154"/>
      <c r="EO593" s="154"/>
      <c r="EP593" s="154"/>
      <c r="EQ593" s="154"/>
      <c r="ES593" s="154"/>
      <c r="ET593" s="154"/>
      <c r="EU593" s="154"/>
      <c r="EV593" s="154"/>
      <c r="EW593" s="154"/>
      <c r="EX593" s="154"/>
      <c r="EY593" s="154"/>
      <c r="EZ593" s="154"/>
      <c r="FA593" s="154"/>
      <c r="FB593" s="154"/>
      <c r="FC593" s="154"/>
      <c r="FE593" s="155"/>
      <c r="FF593" s="155"/>
      <c r="FG593" s="155"/>
      <c r="FH593" s="155"/>
      <c r="FI593" s="155"/>
      <c r="FJ593" s="155"/>
      <c r="FK593" s="155"/>
      <c r="FL593" s="155"/>
      <c r="FM593" s="155"/>
      <c r="FN593" s="155"/>
      <c r="FO593" s="155"/>
      <c r="FP593" s="155"/>
      <c r="FQ593" s="155"/>
      <c r="FS593" s="155"/>
      <c r="FT593" s="155"/>
      <c r="FU593" s="155"/>
      <c r="FV593" s="155"/>
      <c r="FW593" s="155"/>
      <c r="FX593" s="155"/>
      <c r="FY593" s="155"/>
      <c r="FZ593" s="155"/>
      <c r="GA593" s="155"/>
      <c r="GB593" s="155"/>
      <c r="GC593" s="155"/>
      <c r="GD593" s="155"/>
      <c r="GE593" s="155"/>
      <c r="GF593" s="155"/>
      <c r="GG593" s="155"/>
      <c r="GH593" s="155"/>
      <c r="GI593" s="155"/>
      <c r="GJ593" s="155"/>
      <c r="GK593" s="155"/>
      <c r="GL593" s="155"/>
      <c r="GM593" s="155"/>
      <c r="GN593" s="155"/>
      <c r="GO593" s="155"/>
      <c r="GP593" s="155"/>
      <c r="GQ593" s="155"/>
      <c r="GR593" s="155"/>
      <c r="GS593" s="155"/>
      <c r="GT593" s="155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</row>
    <row r="594"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154"/>
      <c r="DS594" s="154"/>
      <c r="DT594" s="154"/>
      <c r="DU594" s="154"/>
      <c r="DV594" s="154"/>
      <c r="DW594" s="154"/>
      <c r="DX594" s="154"/>
      <c r="DY594" s="154"/>
      <c r="DZ594" s="154"/>
      <c r="EA594" s="154"/>
      <c r="EB594" s="154"/>
      <c r="EC594" s="154"/>
      <c r="EE594" s="154"/>
      <c r="EF594" s="154"/>
      <c r="EG594" s="154"/>
      <c r="EH594" s="154"/>
      <c r="EI594" s="154"/>
      <c r="EJ594" s="154"/>
      <c r="EK594" s="154"/>
      <c r="EL594" s="154"/>
      <c r="EM594" s="154"/>
      <c r="EN594" s="154"/>
      <c r="EO594" s="154"/>
      <c r="EP594" s="154"/>
      <c r="EQ594" s="154"/>
      <c r="ES594" s="154"/>
      <c r="ET594" s="154"/>
      <c r="EU594" s="154"/>
      <c r="EV594" s="154"/>
      <c r="EW594" s="154"/>
      <c r="EX594" s="154"/>
      <c r="EY594" s="154"/>
      <c r="EZ594" s="154"/>
      <c r="FA594" s="154"/>
      <c r="FB594" s="154"/>
      <c r="FC594" s="154"/>
      <c r="FE594" s="155"/>
      <c r="FF594" s="155"/>
      <c r="FG594" s="155"/>
      <c r="FH594" s="155"/>
      <c r="FI594" s="155"/>
      <c r="FJ594" s="155"/>
      <c r="FK594" s="155"/>
      <c r="FL594" s="155"/>
      <c r="FM594" s="155"/>
      <c r="FN594" s="155"/>
      <c r="FO594" s="155"/>
      <c r="FP594" s="155"/>
      <c r="FQ594" s="155"/>
      <c r="FS594" s="155"/>
      <c r="FT594" s="155"/>
      <c r="FU594" s="155"/>
      <c r="FV594" s="155"/>
      <c r="FW594" s="155"/>
      <c r="FX594" s="155"/>
      <c r="FY594" s="155"/>
      <c r="FZ594" s="155"/>
      <c r="GA594" s="155"/>
      <c r="GB594" s="155"/>
      <c r="GC594" s="155"/>
      <c r="GD594" s="155"/>
      <c r="GE594" s="155"/>
      <c r="GF594" s="155"/>
      <c r="GG594" s="155"/>
      <c r="GH594" s="155"/>
      <c r="GI594" s="155"/>
      <c r="GJ594" s="155"/>
      <c r="GK594" s="155"/>
      <c r="GL594" s="155"/>
      <c r="GM594" s="155"/>
      <c r="GN594" s="155"/>
      <c r="GO594" s="155"/>
      <c r="GP594" s="155"/>
      <c r="GQ594" s="155"/>
      <c r="GR594" s="155"/>
      <c r="GS594" s="155"/>
      <c r="GT594" s="155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</row>
    <row r="595"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154"/>
      <c r="DS595" s="154"/>
      <c r="DT595" s="154"/>
      <c r="DU595" s="154"/>
      <c r="DV595" s="154"/>
      <c r="DW595" s="154"/>
      <c r="DX595" s="154"/>
      <c r="DY595" s="154"/>
      <c r="DZ595" s="154"/>
      <c r="EA595" s="154"/>
      <c r="EB595" s="154"/>
      <c r="EC595" s="154"/>
      <c r="EE595" s="154"/>
      <c r="EF595" s="154"/>
      <c r="EG595" s="154"/>
      <c r="EH595" s="154"/>
      <c r="EI595" s="154"/>
      <c r="EJ595" s="154"/>
      <c r="EK595" s="154"/>
      <c r="EL595" s="154"/>
      <c r="EM595" s="154"/>
      <c r="EN595" s="154"/>
      <c r="EO595" s="154"/>
      <c r="EP595" s="154"/>
      <c r="EQ595" s="154"/>
      <c r="ES595" s="154"/>
      <c r="ET595" s="154"/>
      <c r="EU595" s="154"/>
      <c r="EV595" s="154"/>
      <c r="EW595" s="154"/>
      <c r="EX595" s="154"/>
      <c r="EY595" s="154"/>
      <c r="EZ595" s="154"/>
      <c r="FA595" s="154"/>
      <c r="FB595" s="154"/>
      <c r="FC595" s="154"/>
      <c r="FE595" s="155"/>
      <c r="FF595" s="155"/>
      <c r="FG595" s="155"/>
      <c r="FH595" s="155"/>
      <c r="FI595" s="155"/>
      <c r="FJ595" s="155"/>
      <c r="FK595" s="155"/>
      <c r="FL595" s="155"/>
      <c r="FM595" s="155"/>
      <c r="FN595" s="155"/>
      <c r="FO595" s="155"/>
      <c r="FP595" s="155"/>
      <c r="FQ595" s="155"/>
      <c r="FS595" s="155"/>
      <c r="FT595" s="155"/>
      <c r="FU595" s="155"/>
      <c r="FV595" s="155"/>
      <c r="FW595" s="155"/>
      <c r="FX595" s="155"/>
      <c r="FY595" s="155"/>
      <c r="FZ595" s="155"/>
      <c r="GA595" s="155"/>
      <c r="GB595" s="155"/>
      <c r="GC595" s="155"/>
      <c r="GD595" s="155"/>
      <c r="GE595" s="155"/>
      <c r="GF595" s="155"/>
      <c r="GG595" s="155"/>
      <c r="GH595" s="155"/>
      <c r="GI595" s="155"/>
      <c r="GJ595" s="155"/>
      <c r="GK595" s="155"/>
      <c r="GL595" s="155"/>
      <c r="GM595" s="155"/>
      <c r="GN595" s="155"/>
      <c r="GO595" s="155"/>
      <c r="GP595" s="155"/>
      <c r="GQ595" s="155"/>
      <c r="GR595" s="155"/>
      <c r="GS595" s="155"/>
      <c r="GT595" s="155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</row>
    <row r="596"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154"/>
      <c r="DS596" s="154"/>
      <c r="DT596" s="154"/>
      <c r="DU596" s="154"/>
      <c r="DV596" s="154"/>
      <c r="DW596" s="154"/>
      <c r="DX596" s="154"/>
      <c r="DY596" s="154"/>
      <c r="DZ596" s="154"/>
      <c r="EA596" s="154"/>
      <c r="EB596" s="154"/>
      <c r="EC596" s="154"/>
      <c r="EE596" s="154"/>
      <c r="EF596" s="154"/>
      <c r="EG596" s="154"/>
      <c r="EH596" s="154"/>
      <c r="EI596" s="154"/>
      <c r="EJ596" s="154"/>
      <c r="EK596" s="154"/>
      <c r="EL596" s="154"/>
      <c r="EM596" s="154"/>
      <c r="EN596" s="154"/>
      <c r="EO596" s="154"/>
      <c r="EP596" s="154"/>
      <c r="EQ596" s="154"/>
      <c r="ES596" s="154"/>
      <c r="ET596" s="154"/>
      <c r="EU596" s="154"/>
      <c r="EV596" s="154"/>
      <c r="EW596" s="154"/>
      <c r="EX596" s="154"/>
      <c r="EY596" s="154"/>
      <c r="EZ596" s="154"/>
      <c r="FA596" s="154"/>
      <c r="FB596" s="154"/>
      <c r="FC596" s="154"/>
      <c r="FE596" s="155"/>
      <c r="FF596" s="155"/>
      <c r="FG596" s="155"/>
      <c r="FH596" s="155"/>
      <c r="FI596" s="155"/>
      <c r="FJ596" s="155"/>
      <c r="FK596" s="155"/>
      <c r="FL596" s="155"/>
      <c r="FM596" s="155"/>
      <c r="FN596" s="155"/>
      <c r="FO596" s="155"/>
      <c r="FP596" s="155"/>
      <c r="FQ596" s="155"/>
      <c r="FS596" s="155"/>
      <c r="FT596" s="155"/>
      <c r="FU596" s="155"/>
      <c r="FV596" s="155"/>
      <c r="FW596" s="155"/>
      <c r="FX596" s="155"/>
      <c r="FY596" s="155"/>
      <c r="FZ596" s="155"/>
      <c r="GA596" s="155"/>
      <c r="GB596" s="155"/>
      <c r="GC596" s="155"/>
      <c r="GD596" s="155"/>
      <c r="GE596" s="155"/>
      <c r="GF596" s="155"/>
      <c r="GG596" s="155"/>
      <c r="GH596" s="155"/>
      <c r="GI596" s="155"/>
      <c r="GJ596" s="155"/>
      <c r="GK596" s="155"/>
      <c r="GL596" s="155"/>
      <c r="GM596" s="155"/>
      <c r="GN596" s="155"/>
      <c r="GO596" s="155"/>
      <c r="GP596" s="155"/>
      <c r="GQ596" s="155"/>
      <c r="GR596" s="155"/>
      <c r="GS596" s="155"/>
      <c r="GT596" s="155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</row>
    <row r="597"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154"/>
      <c r="DS597" s="154"/>
      <c r="DT597" s="154"/>
      <c r="DU597" s="154"/>
      <c r="DV597" s="154"/>
      <c r="DW597" s="154"/>
      <c r="DX597" s="154"/>
      <c r="DY597" s="154"/>
      <c r="DZ597" s="154"/>
      <c r="EA597" s="154"/>
      <c r="EB597" s="154"/>
      <c r="EC597" s="154"/>
      <c r="EE597" s="154"/>
      <c r="EF597" s="154"/>
      <c r="EG597" s="154"/>
      <c r="EH597" s="154"/>
      <c r="EI597" s="154"/>
      <c r="EJ597" s="154"/>
      <c r="EK597" s="154"/>
      <c r="EL597" s="154"/>
      <c r="EM597" s="154"/>
      <c r="EN597" s="154"/>
      <c r="EO597" s="154"/>
      <c r="EP597" s="154"/>
      <c r="EQ597" s="154"/>
      <c r="ES597" s="154"/>
      <c r="ET597" s="154"/>
      <c r="EU597" s="154"/>
      <c r="EV597" s="154"/>
      <c r="EW597" s="154"/>
      <c r="EX597" s="154"/>
      <c r="EY597" s="154"/>
      <c r="EZ597" s="154"/>
      <c r="FA597" s="154"/>
      <c r="FB597" s="154"/>
      <c r="FC597" s="154"/>
      <c r="FE597" s="155"/>
      <c r="FF597" s="155"/>
      <c r="FG597" s="155"/>
      <c r="FH597" s="155"/>
      <c r="FI597" s="155"/>
      <c r="FJ597" s="155"/>
      <c r="FK597" s="155"/>
      <c r="FL597" s="155"/>
      <c r="FM597" s="155"/>
      <c r="FN597" s="155"/>
      <c r="FO597" s="155"/>
      <c r="FP597" s="155"/>
      <c r="FQ597" s="155"/>
      <c r="FS597" s="155"/>
      <c r="FT597" s="155"/>
      <c r="FU597" s="155"/>
      <c r="FV597" s="155"/>
      <c r="FW597" s="155"/>
      <c r="FX597" s="155"/>
      <c r="FY597" s="155"/>
      <c r="FZ597" s="155"/>
      <c r="GA597" s="155"/>
      <c r="GB597" s="155"/>
      <c r="GC597" s="155"/>
      <c r="GD597" s="155"/>
      <c r="GE597" s="155"/>
      <c r="GF597" s="155"/>
      <c r="GG597" s="155"/>
      <c r="GH597" s="155"/>
      <c r="GI597" s="155"/>
      <c r="GJ597" s="155"/>
      <c r="GK597" s="155"/>
      <c r="GL597" s="155"/>
      <c r="GM597" s="155"/>
      <c r="GN597" s="155"/>
      <c r="GO597" s="155"/>
      <c r="GP597" s="155"/>
      <c r="GQ597" s="155"/>
      <c r="GR597" s="155"/>
      <c r="GS597" s="155"/>
      <c r="GT597" s="155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</row>
    <row r="598"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154"/>
      <c r="DS598" s="154"/>
      <c r="DT598" s="154"/>
      <c r="DU598" s="154"/>
      <c r="DV598" s="154"/>
      <c r="DW598" s="154"/>
      <c r="DX598" s="154"/>
      <c r="DY598" s="154"/>
      <c r="DZ598" s="154"/>
      <c r="EA598" s="154"/>
      <c r="EB598" s="154"/>
      <c r="EC598" s="154"/>
      <c r="EE598" s="154"/>
      <c r="EF598" s="154"/>
      <c r="EG598" s="154"/>
      <c r="EH598" s="154"/>
      <c r="EI598" s="154"/>
      <c r="EJ598" s="154"/>
      <c r="EK598" s="154"/>
      <c r="EL598" s="154"/>
      <c r="EM598" s="154"/>
      <c r="EN598" s="154"/>
      <c r="EO598" s="154"/>
      <c r="EP598" s="154"/>
      <c r="EQ598" s="154"/>
      <c r="ES598" s="154"/>
      <c r="ET598" s="154"/>
      <c r="EU598" s="154"/>
      <c r="EV598" s="154"/>
      <c r="EW598" s="154"/>
      <c r="EX598" s="154"/>
      <c r="EY598" s="154"/>
      <c r="EZ598" s="154"/>
      <c r="FA598" s="154"/>
      <c r="FB598" s="154"/>
      <c r="FC598" s="154"/>
      <c r="FE598" s="155"/>
      <c r="FF598" s="155"/>
      <c r="FG598" s="155"/>
      <c r="FH598" s="155"/>
      <c r="FI598" s="155"/>
      <c r="FJ598" s="155"/>
      <c r="FK598" s="155"/>
      <c r="FL598" s="155"/>
      <c r="FM598" s="155"/>
      <c r="FN598" s="155"/>
      <c r="FO598" s="155"/>
      <c r="FP598" s="155"/>
      <c r="FQ598" s="155"/>
      <c r="FS598" s="155"/>
      <c r="FT598" s="155"/>
      <c r="FU598" s="155"/>
      <c r="FV598" s="155"/>
      <c r="FW598" s="155"/>
      <c r="FX598" s="155"/>
      <c r="FY598" s="155"/>
      <c r="FZ598" s="155"/>
      <c r="GA598" s="155"/>
      <c r="GB598" s="155"/>
      <c r="GC598" s="155"/>
      <c r="GD598" s="155"/>
      <c r="GE598" s="155"/>
      <c r="GF598" s="155"/>
      <c r="GG598" s="155"/>
      <c r="GH598" s="155"/>
      <c r="GI598" s="155"/>
      <c r="GJ598" s="155"/>
      <c r="GK598" s="155"/>
      <c r="GL598" s="155"/>
      <c r="GM598" s="155"/>
      <c r="GN598" s="155"/>
      <c r="GO598" s="155"/>
      <c r="GP598" s="155"/>
      <c r="GQ598" s="155"/>
      <c r="GR598" s="155"/>
      <c r="GS598" s="155"/>
      <c r="GT598" s="155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</row>
    <row r="599"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154"/>
      <c r="DS599" s="154"/>
      <c r="DT599" s="154"/>
      <c r="DU599" s="154"/>
      <c r="DV599" s="154"/>
      <c r="DW599" s="154"/>
      <c r="DX599" s="154"/>
      <c r="DY599" s="154"/>
      <c r="DZ599" s="154"/>
      <c r="EA599" s="154"/>
      <c r="EB599" s="154"/>
      <c r="EC599" s="154"/>
      <c r="EE599" s="154"/>
      <c r="EF599" s="154"/>
      <c r="EG599" s="154"/>
      <c r="EH599" s="154"/>
      <c r="EI599" s="154"/>
      <c r="EJ599" s="154"/>
      <c r="EK599" s="154"/>
      <c r="EL599" s="154"/>
      <c r="EM599" s="154"/>
      <c r="EN599" s="154"/>
      <c r="EO599" s="154"/>
      <c r="EP599" s="154"/>
      <c r="EQ599" s="154"/>
      <c r="ES599" s="154"/>
      <c r="ET599" s="154"/>
      <c r="EU599" s="154"/>
      <c r="EV599" s="154"/>
      <c r="EW599" s="154"/>
      <c r="EX599" s="154"/>
      <c r="EY599" s="154"/>
      <c r="EZ599" s="154"/>
      <c r="FA599" s="154"/>
      <c r="FB599" s="154"/>
      <c r="FC599" s="154"/>
      <c r="FE599" s="155"/>
      <c r="FF599" s="155"/>
      <c r="FG599" s="155"/>
      <c r="FH599" s="155"/>
      <c r="FI599" s="155"/>
      <c r="FJ599" s="155"/>
      <c r="FK599" s="155"/>
      <c r="FL599" s="155"/>
      <c r="FM599" s="155"/>
      <c r="FN599" s="155"/>
      <c r="FO599" s="155"/>
      <c r="FP599" s="155"/>
      <c r="FQ599" s="155"/>
      <c r="FS599" s="155"/>
      <c r="FT599" s="155"/>
      <c r="FU599" s="155"/>
      <c r="FV599" s="155"/>
      <c r="FW599" s="155"/>
      <c r="FX599" s="155"/>
      <c r="FY599" s="155"/>
      <c r="FZ599" s="155"/>
      <c r="GA599" s="155"/>
      <c r="GB599" s="155"/>
      <c r="GC599" s="155"/>
      <c r="GD599" s="155"/>
      <c r="GE599" s="155"/>
      <c r="GF599" s="155"/>
      <c r="GG599" s="155"/>
      <c r="GH599" s="155"/>
      <c r="GI599" s="155"/>
      <c r="GJ599" s="155"/>
      <c r="GK599" s="155"/>
      <c r="GL599" s="155"/>
      <c r="GM599" s="155"/>
      <c r="GN599" s="155"/>
      <c r="GO599" s="155"/>
      <c r="GP599" s="155"/>
      <c r="GQ599" s="155"/>
      <c r="GR599" s="155"/>
      <c r="GS599" s="155"/>
      <c r="GT599" s="155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</row>
    <row r="600"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154"/>
      <c r="DS600" s="154"/>
      <c r="DT600" s="154"/>
      <c r="DU600" s="154"/>
      <c r="DV600" s="154"/>
      <c r="DW600" s="154"/>
      <c r="DX600" s="154"/>
      <c r="DY600" s="154"/>
      <c r="DZ600" s="154"/>
      <c r="EA600" s="154"/>
      <c r="EB600" s="154"/>
      <c r="EC600" s="154"/>
      <c r="EE600" s="154"/>
      <c r="EF600" s="154"/>
      <c r="EG600" s="154"/>
      <c r="EH600" s="154"/>
      <c r="EI600" s="154"/>
      <c r="EJ600" s="154"/>
      <c r="EK600" s="154"/>
      <c r="EL600" s="154"/>
      <c r="EM600" s="154"/>
      <c r="EN600" s="154"/>
      <c r="EO600" s="154"/>
      <c r="EP600" s="154"/>
      <c r="EQ600" s="154"/>
      <c r="ES600" s="154"/>
      <c r="ET600" s="154"/>
      <c r="EU600" s="154"/>
      <c r="EV600" s="154"/>
      <c r="EW600" s="154"/>
      <c r="EX600" s="154"/>
      <c r="EY600" s="154"/>
      <c r="EZ600" s="154"/>
      <c r="FA600" s="154"/>
      <c r="FB600" s="154"/>
      <c r="FC600" s="154"/>
      <c r="FE600" s="155"/>
      <c r="FF600" s="155"/>
      <c r="FG600" s="155"/>
      <c r="FH600" s="155"/>
      <c r="FI600" s="155"/>
      <c r="FJ600" s="155"/>
      <c r="FK600" s="155"/>
      <c r="FL600" s="155"/>
      <c r="FM600" s="155"/>
      <c r="FN600" s="155"/>
      <c r="FO600" s="155"/>
      <c r="FP600" s="155"/>
      <c r="FQ600" s="155"/>
      <c r="FS600" s="155"/>
      <c r="FT600" s="155"/>
      <c r="FU600" s="155"/>
      <c r="FV600" s="155"/>
      <c r="FW600" s="155"/>
      <c r="FX600" s="155"/>
      <c r="FY600" s="155"/>
      <c r="FZ600" s="155"/>
      <c r="GA600" s="155"/>
      <c r="GB600" s="155"/>
      <c r="GC600" s="155"/>
      <c r="GD600" s="155"/>
      <c r="GE600" s="155"/>
      <c r="GF600" s="155"/>
      <c r="GG600" s="155"/>
      <c r="GH600" s="155"/>
      <c r="GI600" s="155"/>
      <c r="GJ600" s="155"/>
      <c r="GK600" s="155"/>
      <c r="GL600" s="155"/>
      <c r="GM600" s="155"/>
      <c r="GN600" s="155"/>
      <c r="GO600" s="155"/>
      <c r="GP600" s="155"/>
      <c r="GQ600" s="155"/>
      <c r="GR600" s="155"/>
      <c r="GS600" s="155"/>
      <c r="GT600" s="155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</row>
    <row r="601"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154"/>
      <c r="DS601" s="154"/>
      <c r="DT601" s="154"/>
      <c r="DU601" s="154"/>
      <c r="DV601" s="154"/>
      <c r="DW601" s="154"/>
      <c r="DX601" s="154"/>
      <c r="DY601" s="154"/>
      <c r="DZ601" s="154"/>
      <c r="EA601" s="154"/>
      <c r="EB601" s="154"/>
      <c r="EC601" s="154"/>
      <c r="EE601" s="154"/>
      <c r="EF601" s="154"/>
      <c r="EG601" s="154"/>
      <c r="EH601" s="154"/>
      <c r="EI601" s="154"/>
      <c r="EJ601" s="154"/>
      <c r="EK601" s="154"/>
      <c r="EL601" s="154"/>
      <c r="EM601" s="154"/>
      <c r="EN601" s="154"/>
      <c r="EO601" s="154"/>
      <c r="EP601" s="154"/>
      <c r="EQ601" s="154"/>
      <c r="ES601" s="154"/>
      <c r="ET601" s="154"/>
      <c r="EU601" s="154"/>
      <c r="EV601" s="154"/>
      <c r="EW601" s="154"/>
      <c r="EX601" s="154"/>
      <c r="EY601" s="154"/>
      <c r="EZ601" s="154"/>
      <c r="FA601" s="154"/>
      <c r="FB601" s="154"/>
      <c r="FC601" s="154"/>
      <c r="FE601" s="155"/>
      <c r="FF601" s="155"/>
      <c r="FG601" s="155"/>
      <c r="FH601" s="155"/>
      <c r="FI601" s="155"/>
      <c r="FJ601" s="155"/>
      <c r="FK601" s="155"/>
      <c r="FL601" s="155"/>
      <c r="FM601" s="155"/>
      <c r="FN601" s="155"/>
      <c r="FO601" s="155"/>
      <c r="FP601" s="155"/>
      <c r="FQ601" s="155"/>
      <c r="FS601" s="155"/>
      <c r="FT601" s="155"/>
      <c r="FU601" s="155"/>
      <c r="FV601" s="155"/>
      <c r="FW601" s="155"/>
      <c r="FX601" s="155"/>
      <c r="FY601" s="155"/>
      <c r="FZ601" s="155"/>
      <c r="GA601" s="155"/>
      <c r="GB601" s="155"/>
      <c r="GC601" s="155"/>
      <c r="GD601" s="155"/>
      <c r="GE601" s="155"/>
      <c r="GF601" s="155"/>
      <c r="GG601" s="155"/>
      <c r="GH601" s="155"/>
      <c r="GI601" s="155"/>
      <c r="GJ601" s="155"/>
      <c r="GK601" s="155"/>
      <c r="GL601" s="155"/>
      <c r="GM601" s="155"/>
      <c r="GN601" s="155"/>
      <c r="GO601" s="155"/>
      <c r="GP601" s="155"/>
      <c r="GQ601" s="155"/>
      <c r="GR601" s="155"/>
      <c r="GS601" s="155"/>
      <c r="GT601" s="155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</row>
    <row r="602"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154"/>
      <c r="DS602" s="154"/>
      <c r="DT602" s="154"/>
      <c r="DU602" s="154"/>
      <c r="DV602" s="154"/>
      <c r="DW602" s="154"/>
      <c r="DX602" s="154"/>
      <c r="DY602" s="154"/>
      <c r="DZ602" s="154"/>
      <c r="EA602" s="154"/>
      <c r="EB602" s="154"/>
      <c r="EC602" s="154"/>
      <c r="EE602" s="154"/>
      <c r="EF602" s="154"/>
      <c r="EG602" s="154"/>
      <c r="EH602" s="154"/>
      <c r="EI602" s="154"/>
      <c r="EJ602" s="154"/>
      <c r="EK602" s="154"/>
      <c r="EL602" s="154"/>
      <c r="EM602" s="154"/>
      <c r="EN602" s="154"/>
      <c r="EO602" s="154"/>
      <c r="EP602" s="154"/>
      <c r="EQ602" s="154"/>
      <c r="ES602" s="154"/>
      <c r="ET602" s="154"/>
      <c r="EU602" s="154"/>
      <c r="EV602" s="154"/>
      <c r="EW602" s="154"/>
      <c r="EX602" s="154"/>
      <c r="EY602" s="154"/>
      <c r="EZ602" s="154"/>
      <c r="FA602" s="154"/>
      <c r="FB602" s="154"/>
      <c r="FC602" s="154"/>
      <c r="FE602" s="155"/>
      <c r="FF602" s="155"/>
      <c r="FG602" s="155"/>
      <c r="FH602" s="155"/>
      <c r="FI602" s="155"/>
      <c r="FJ602" s="155"/>
      <c r="FK602" s="155"/>
      <c r="FL602" s="155"/>
      <c r="FM602" s="155"/>
      <c r="FN602" s="155"/>
      <c r="FO602" s="155"/>
      <c r="FP602" s="155"/>
      <c r="FQ602" s="155"/>
      <c r="FS602" s="155"/>
      <c r="FT602" s="155"/>
      <c r="FU602" s="155"/>
      <c r="FV602" s="155"/>
      <c r="FW602" s="155"/>
      <c r="FX602" s="155"/>
      <c r="FY602" s="155"/>
      <c r="FZ602" s="155"/>
      <c r="GA602" s="155"/>
      <c r="GB602" s="155"/>
      <c r="GC602" s="155"/>
      <c r="GD602" s="155"/>
      <c r="GE602" s="155"/>
      <c r="GF602" s="155"/>
      <c r="GG602" s="155"/>
      <c r="GH602" s="155"/>
      <c r="GI602" s="155"/>
      <c r="GJ602" s="155"/>
      <c r="GK602" s="155"/>
      <c r="GL602" s="155"/>
      <c r="GM602" s="155"/>
      <c r="GN602" s="155"/>
      <c r="GO602" s="155"/>
      <c r="GP602" s="155"/>
      <c r="GQ602" s="155"/>
      <c r="GR602" s="155"/>
      <c r="GS602" s="155"/>
      <c r="GT602" s="155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</row>
    <row r="603"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154"/>
      <c r="DS603" s="154"/>
      <c r="DT603" s="154"/>
      <c r="DU603" s="154"/>
      <c r="DV603" s="154"/>
      <c r="DW603" s="154"/>
      <c r="DX603" s="154"/>
      <c r="DY603" s="154"/>
      <c r="DZ603" s="154"/>
      <c r="EA603" s="154"/>
      <c r="EB603" s="154"/>
      <c r="EC603" s="154"/>
      <c r="EE603" s="154"/>
      <c r="EF603" s="154"/>
      <c r="EG603" s="154"/>
      <c r="EH603" s="154"/>
      <c r="EI603" s="154"/>
      <c r="EJ603" s="154"/>
      <c r="EK603" s="154"/>
      <c r="EL603" s="154"/>
      <c r="EM603" s="154"/>
      <c r="EN603" s="154"/>
      <c r="EO603" s="154"/>
      <c r="EP603" s="154"/>
      <c r="EQ603" s="154"/>
      <c r="ES603" s="154"/>
      <c r="ET603" s="154"/>
      <c r="EU603" s="154"/>
      <c r="EV603" s="154"/>
      <c r="EW603" s="154"/>
      <c r="EX603" s="154"/>
      <c r="EY603" s="154"/>
      <c r="EZ603" s="154"/>
      <c r="FA603" s="154"/>
      <c r="FB603" s="154"/>
      <c r="FC603" s="154"/>
      <c r="FE603" s="155"/>
      <c r="FF603" s="155"/>
      <c r="FG603" s="155"/>
      <c r="FH603" s="155"/>
      <c r="FI603" s="155"/>
      <c r="FJ603" s="155"/>
      <c r="FK603" s="155"/>
      <c r="FL603" s="155"/>
      <c r="FM603" s="155"/>
      <c r="FN603" s="155"/>
      <c r="FO603" s="155"/>
      <c r="FP603" s="155"/>
      <c r="FQ603" s="155"/>
      <c r="FS603" s="155"/>
      <c r="FT603" s="155"/>
      <c r="FU603" s="155"/>
      <c r="FV603" s="155"/>
      <c r="FW603" s="155"/>
      <c r="FX603" s="155"/>
      <c r="FY603" s="155"/>
      <c r="FZ603" s="155"/>
      <c r="GA603" s="155"/>
      <c r="GB603" s="155"/>
      <c r="GC603" s="155"/>
      <c r="GD603" s="155"/>
      <c r="GE603" s="155"/>
      <c r="GF603" s="155"/>
      <c r="GG603" s="155"/>
      <c r="GH603" s="155"/>
      <c r="GI603" s="155"/>
      <c r="GJ603" s="155"/>
      <c r="GK603" s="155"/>
      <c r="GL603" s="155"/>
      <c r="GM603" s="155"/>
      <c r="GN603" s="155"/>
      <c r="GO603" s="155"/>
      <c r="GP603" s="155"/>
      <c r="GQ603" s="155"/>
      <c r="GR603" s="155"/>
      <c r="GS603" s="155"/>
      <c r="GT603" s="155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</row>
    <row r="604"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154"/>
      <c r="DS604" s="154"/>
      <c r="DT604" s="154"/>
      <c r="DU604" s="154"/>
      <c r="DV604" s="154"/>
      <c r="DW604" s="154"/>
      <c r="DX604" s="154"/>
      <c r="DY604" s="154"/>
      <c r="DZ604" s="154"/>
      <c r="EA604" s="154"/>
      <c r="EB604" s="154"/>
      <c r="EC604" s="154"/>
      <c r="EE604" s="154"/>
      <c r="EF604" s="154"/>
      <c r="EG604" s="154"/>
      <c r="EH604" s="154"/>
      <c r="EI604" s="154"/>
      <c r="EJ604" s="154"/>
      <c r="EK604" s="154"/>
      <c r="EL604" s="154"/>
      <c r="EM604" s="154"/>
      <c r="EN604" s="154"/>
      <c r="EO604" s="154"/>
      <c r="EP604" s="154"/>
      <c r="EQ604" s="154"/>
      <c r="ES604" s="154"/>
      <c r="ET604" s="154"/>
      <c r="EU604" s="154"/>
      <c r="EV604" s="154"/>
      <c r="EW604" s="154"/>
      <c r="EX604" s="154"/>
      <c r="EY604" s="154"/>
      <c r="EZ604" s="154"/>
      <c r="FA604" s="154"/>
      <c r="FB604" s="154"/>
      <c r="FC604" s="154"/>
      <c r="FE604" s="155"/>
      <c r="FF604" s="155"/>
      <c r="FG604" s="155"/>
      <c r="FH604" s="155"/>
      <c r="FI604" s="155"/>
      <c r="FJ604" s="155"/>
      <c r="FK604" s="155"/>
      <c r="FL604" s="155"/>
      <c r="FM604" s="155"/>
      <c r="FN604" s="155"/>
      <c r="FO604" s="155"/>
      <c r="FP604" s="155"/>
      <c r="FQ604" s="155"/>
      <c r="FS604" s="155"/>
      <c r="FT604" s="155"/>
      <c r="FU604" s="155"/>
      <c r="FV604" s="155"/>
      <c r="FW604" s="155"/>
      <c r="FX604" s="155"/>
      <c r="FY604" s="155"/>
      <c r="FZ604" s="155"/>
      <c r="GA604" s="155"/>
      <c r="GB604" s="155"/>
      <c r="GC604" s="155"/>
      <c r="GD604" s="155"/>
      <c r="GE604" s="155"/>
      <c r="GF604" s="155"/>
      <c r="GG604" s="155"/>
      <c r="GH604" s="155"/>
      <c r="GI604" s="155"/>
      <c r="GJ604" s="155"/>
      <c r="GK604" s="155"/>
      <c r="GL604" s="155"/>
      <c r="GM604" s="155"/>
      <c r="GN604" s="155"/>
      <c r="GO604" s="155"/>
      <c r="GP604" s="155"/>
      <c r="GQ604" s="155"/>
      <c r="GR604" s="155"/>
      <c r="GS604" s="155"/>
      <c r="GT604" s="155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</row>
    <row r="605"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154"/>
      <c r="DS605" s="154"/>
      <c r="DT605" s="154"/>
      <c r="DU605" s="154"/>
      <c r="DV605" s="154"/>
      <c r="DW605" s="154"/>
      <c r="DX605" s="154"/>
      <c r="DY605" s="154"/>
      <c r="DZ605" s="154"/>
      <c r="EA605" s="154"/>
      <c r="EB605" s="154"/>
      <c r="EC605" s="154"/>
      <c r="EE605" s="154"/>
      <c r="EF605" s="154"/>
      <c r="EG605" s="154"/>
      <c r="EH605" s="154"/>
      <c r="EI605" s="154"/>
      <c r="EJ605" s="154"/>
      <c r="EK605" s="154"/>
      <c r="EL605" s="154"/>
      <c r="EM605" s="154"/>
      <c r="EN605" s="154"/>
      <c r="EO605" s="154"/>
      <c r="EP605" s="154"/>
      <c r="EQ605" s="154"/>
      <c r="ES605" s="154"/>
      <c r="ET605" s="154"/>
      <c r="EU605" s="154"/>
      <c r="EV605" s="154"/>
      <c r="EW605" s="154"/>
      <c r="EX605" s="154"/>
      <c r="EY605" s="154"/>
      <c r="EZ605" s="154"/>
      <c r="FA605" s="154"/>
      <c r="FB605" s="154"/>
      <c r="FC605" s="154"/>
      <c r="FE605" s="155"/>
      <c r="FF605" s="155"/>
      <c r="FG605" s="155"/>
      <c r="FH605" s="155"/>
      <c r="FI605" s="155"/>
      <c r="FJ605" s="155"/>
      <c r="FK605" s="155"/>
      <c r="FL605" s="155"/>
      <c r="FM605" s="155"/>
      <c r="FN605" s="155"/>
      <c r="FO605" s="155"/>
      <c r="FP605" s="155"/>
      <c r="FQ605" s="155"/>
      <c r="FS605" s="155"/>
      <c r="FT605" s="155"/>
      <c r="FU605" s="155"/>
      <c r="FV605" s="155"/>
      <c r="FW605" s="155"/>
      <c r="FX605" s="155"/>
      <c r="FY605" s="155"/>
      <c r="FZ605" s="155"/>
      <c r="GA605" s="155"/>
      <c r="GB605" s="155"/>
      <c r="GC605" s="155"/>
      <c r="GD605" s="155"/>
      <c r="GE605" s="155"/>
      <c r="GF605" s="155"/>
      <c r="GG605" s="155"/>
      <c r="GH605" s="155"/>
      <c r="GI605" s="155"/>
      <c r="GJ605" s="155"/>
      <c r="GK605" s="155"/>
      <c r="GL605" s="155"/>
      <c r="GM605" s="155"/>
      <c r="GN605" s="155"/>
      <c r="GO605" s="155"/>
      <c r="GP605" s="155"/>
      <c r="GQ605" s="155"/>
      <c r="GR605" s="155"/>
      <c r="GS605" s="155"/>
      <c r="GT605" s="155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</row>
    <row r="606"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154"/>
      <c r="DS606" s="154"/>
      <c r="DT606" s="154"/>
      <c r="DU606" s="154"/>
      <c r="DV606" s="154"/>
      <c r="DW606" s="154"/>
      <c r="DX606" s="154"/>
      <c r="DY606" s="154"/>
      <c r="DZ606" s="154"/>
      <c r="EA606" s="154"/>
      <c r="EB606" s="154"/>
      <c r="EC606" s="154"/>
      <c r="EE606" s="154"/>
      <c r="EF606" s="154"/>
      <c r="EG606" s="154"/>
      <c r="EH606" s="154"/>
      <c r="EI606" s="154"/>
      <c r="EJ606" s="154"/>
      <c r="EK606" s="154"/>
      <c r="EL606" s="154"/>
      <c r="EM606" s="154"/>
      <c r="EN606" s="154"/>
      <c r="EO606" s="154"/>
      <c r="EP606" s="154"/>
      <c r="EQ606" s="154"/>
      <c r="ES606" s="154"/>
      <c r="ET606" s="154"/>
      <c r="EU606" s="154"/>
      <c r="EV606" s="154"/>
      <c r="EW606" s="154"/>
      <c r="EX606" s="154"/>
      <c r="EY606" s="154"/>
      <c r="EZ606" s="154"/>
      <c r="FA606" s="154"/>
      <c r="FB606" s="154"/>
      <c r="FC606" s="154"/>
      <c r="FE606" s="155"/>
      <c r="FF606" s="155"/>
      <c r="FG606" s="155"/>
      <c r="FH606" s="155"/>
      <c r="FI606" s="155"/>
      <c r="FJ606" s="155"/>
      <c r="FK606" s="155"/>
      <c r="FL606" s="155"/>
      <c r="FM606" s="155"/>
      <c r="FN606" s="155"/>
      <c r="FO606" s="155"/>
      <c r="FP606" s="155"/>
      <c r="FQ606" s="155"/>
      <c r="FS606" s="155"/>
      <c r="FT606" s="155"/>
      <c r="FU606" s="155"/>
      <c r="FV606" s="155"/>
      <c r="FW606" s="155"/>
      <c r="FX606" s="155"/>
      <c r="FY606" s="155"/>
      <c r="FZ606" s="155"/>
      <c r="GA606" s="155"/>
      <c r="GB606" s="155"/>
      <c r="GC606" s="155"/>
      <c r="GD606" s="155"/>
      <c r="GE606" s="155"/>
      <c r="GF606" s="155"/>
      <c r="GG606" s="155"/>
      <c r="GH606" s="155"/>
      <c r="GI606" s="155"/>
      <c r="GJ606" s="155"/>
      <c r="GK606" s="155"/>
      <c r="GL606" s="155"/>
      <c r="GM606" s="155"/>
      <c r="GN606" s="155"/>
      <c r="GO606" s="155"/>
      <c r="GP606" s="155"/>
      <c r="GQ606" s="155"/>
      <c r="GR606" s="155"/>
      <c r="GS606" s="155"/>
      <c r="GT606" s="155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</row>
    <row r="607"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154"/>
      <c r="DS607" s="154"/>
      <c r="DT607" s="154"/>
      <c r="DU607" s="154"/>
      <c r="DV607" s="154"/>
      <c r="DW607" s="154"/>
      <c r="DX607" s="154"/>
      <c r="DY607" s="154"/>
      <c r="DZ607" s="154"/>
      <c r="EA607" s="154"/>
      <c r="EB607" s="154"/>
      <c r="EC607" s="154"/>
      <c r="EE607" s="154"/>
      <c r="EF607" s="154"/>
      <c r="EG607" s="154"/>
      <c r="EH607" s="154"/>
      <c r="EI607" s="154"/>
      <c r="EJ607" s="154"/>
      <c r="EK607" s="154"/>
      <c r="EL607" s="154"/>
      <c r="EM607" s="154"/>
      <c r="EN607" s="154"/>
      <c r="EO607" s="154"/>
      <c r="EP607" s="154"/>
      <c r="EQ607" s="154"/>
      <c r="ES607" s="154"/>
      <c r="ET607" s="154"/>
      <c r="EU607" s="154"/>
      <c r="EV607" s="154"/>
      <c r="EW607" s="154"/>
      <c r="EX607" s="154"/>
      <c r="EY607" s="154"/>
      <c r="EZ607" s="154"/>
      <c r="FA607" s="154"/>
      <c r="FB607" s="154"/>
      <c r="FC607" s="154"/>
      <c r="FE607" s="155"/>
      <c r="FF607" s="155"/>
      <c r="FG607" s="155"/>
      <c r="FH607" s="155"/>
      <c r="FI607" s="155"/>
      <c r="FJ607" s="155"/>
      <c r="FK607" s="155"/>
      <c r="FL607" s="155"/>
      <c r="FM607" s="155"/>
      <c r="FN607" s="155"/>
      <c r="FO607" s="155"/>
      <c r="FP607" s="155"/>
      <c r="FQ607" s="155"/>
      <c r="FS607" s="155"/>
      <c r="FT607" s="155"/>
      <c r="FU607" s="155"/>
      <c r="FV607" s="155"/>
      <c r="FW607" s="155"/>
      <c r="FX607" s="155"/>
      <c r="FY607" s="155"/>
      <c r="FZ607" s="155"/>
      <c r="GA607" s="155"/>
      <c r="GB607" s="155"/>
      <c r="GC607" s="155"/>
      <c r="GD607" s="155"/>
      <c r="GE607" s="155"/>
      <c r="GF607" s="155"/>
      <c r="GG607" s="155"/>
      <c r="GH607" s="155"/>
      <c r="GI607" s="155"/>
      <c r="GJ607" s="155"/>
      <c r="GK607" s="155"/>
      <c r="GL607" s="155"/>
      <c r="GM607" s="155"/>
      <c r="GN607" s="155"/>
      <c r="GO607" s="155"/>
      <c r="GP607" s="155"/>
      <c r="GQ607" s="155"/>
      <c r="GR607" s="155"/>
      <c r="GS607" s="155"/>
      <c r="GT607" s="155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</row>
    <row r="608"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154"/>
      <c r="DS608" s="154"/>
      <c r="DT608" s="154"/>
      <c r="DU608" s="154"/>
      <c r="DV608" s="154"/>
      <c r="DW608" s="154"/>
      <c r="DX608" s="154"/>
      <c r="DY608" s="154"/>
      <c r="DZ608" s="154"/>
      <c r="EA608" s="154"/>
      <c r="EB608" s="154"/>
      <c r="EC608" s="154"/>
      <c r="EE608" s="154"/>
      <c r="EF608" s="154"/>
      <c r="EG608" s="154"/>
      <c r="EH608" s="154"/>
      <c r="EI608" s="154"/>
      <c r="EJ608" s="154"/>
      <c r="EK608" s="154"/>
      <c r="EL608" s="154"/>
      <c r="EM608" s="154"/>
      <c r="EN608" s="154"/>
      <c r="EO608" s="154"/>
      <c r="EP608" s="154"/>
      <c r="EQ608" s="154"/>
      <c r="ES608" s="154"/>
      <c r="ET608" s="154"/>
      <c r="EU608" s="154"/>
      <c r="EV608" s="154"/>
      <c r="EW608" s="154"/>
      <c r="EX608" s="154"/>
      <c r="EY608" s="154"/>
      <c r="EZ608" s="154"/>
      <c r="FA608" s="154"/>
      <c r="FB608" s="154"/>
      <c r="FC608" s="154"/>
      <c r="FE608" s="155"/>
      <c r="FF608" s="155"/>
      <c r="FG608" s="155"/>
      <c r="FH608" s="155"/>
      <c r="FI608" s="155"/>
      <c r="FJ608" s="155"/>
      <c r="FK608" s="155"/>
      <c r="FL608" s="155"/>
      <c r="FM608" s="155"/>
      <c r="FN608" s="155"/>
      <c r="FO608" s="155"/>
      <c r="FP608" s="155"/>
      <c r="FQ608" s="155"/>
      <c r="FS608" s="155"/>
      <c r="FT608" s="155"/>
      <c r="FU608" s="155"/>
      <c r="FV608" s="155"/>
      <c r="FW608" s="155"/>
      <c r="FX608" s="155"/>
      <c r="FY608" s="155"/>
      <c r="FZ608" s="155"/>
      <c r="GA608" s="155"/>
      <c r="GB608" s="155"/>
      <c r="GC608" s="155"/>
      <c r="GD608" s="155"/>
      <c r="GE608" s="155"/>
      <c r="GF608" s="155"/>
      <c r="GG608" s="155"/>
      <c r="GH608" s="155"/>
      <c r="GI608" s="155"/>
      <c r="GJ608" s="155"/>
      <c r="GK608" s="155"/>
      <c r="GL608" s="155"/>
      <c r="GM608" s="155"/>
      <c r="GN608" s="155"/>
      <c r="GO608" s="155"/>
      <c r="GP608" s="155"/>
      <c r="GQ608" s="155"/>
      <c r="GR608" s="155"/>
      <c r="GS608" s="155"/>
      <c r="GT608" s="155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</row>
    <row r="609"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154"/>
      <c r="DS609" s="154"/>
      <c r="DT609" s="154"/>
      <c r="DU609" s="154"/>
      <c r="DV609" s="154"/>
      <c r="DW609" s="154"/>
      <c r="DX609" s="154"/>
      <c r="DY609" s="154"/>
      <c r="DZ609" s="154"/>
      <c r="EA609" s="154"/>
      <c r="EB609" s="154"/>
      <c r="EC609" s="154"/>
      <c r="EE609" s="154"/>
      <c r="EF609" s="154"/>
      <c r="EG609" s="154"/>
      <c r="EH609" s="154"/>
      <c r="EI609" s="154"/>
      <c r="EJ609" s="154"/>
      <c r="EK609" s="154"/>
      <c r="EL609" s="154"/>
      <c r="EM609" s="154"/>
      <c r="EN609" s="154"/>
      <c r="EO609" s="154"/>
      <c r="EP609" s="154"/>
      <c r="EQ609" s="154"/>
      <c r="ES609" s="154"/>
      <c r="ET609" s="154"/>
      <c r="EU609" s="154"/>
      <c r="EV609" s="154"/>
      <c r="EW609" s="154"/>
      <c r="EX609" s="154"/>
      <c r="EY609" s="154"/>
      <c r="EZ609" s="154"/>
      <c r="FA609" s="154"/>
      <c r="FB609" s="154"/>
      <c r="FC609" s="154"/>
      <c r="FE609" s="155"/>
      <c r="FF609" s="155"/>
      <c r="FG609" s="155"/>
      <c r="FH609" s="155"/>
      <c r="FI609" s="155"/>
      <c r="FJ609" s="155"/>
      <c r="FK609" s="155"/>
      <c r="FL609" s="155"/>
      <c r="FM609" s="155"/>
      <c r="FN609" s="155"/>
      <c r="FO609" s="155"/>
      <c r="FP609" s="155"/>
      <c r="FQ609" s="155"/>
      <c r="FS609" s="155"/>
      <c r="FT609" s="155"/>
      <c r="FU609" s="155"/>
      <c r="FV609" s="155"/>
      <c r="FW609" s="155"/>
      <c r="FX609" s="155"/>
      <c r="FY609" s="155"/>
      <c r="FZ609" s="155"/>
      <c r="GA609" s="155"/>
      <c r="GB609" s="155"/>
      <c r="GC609" s="155"/>
      <c r="GD609" s="155"/>
      <c r="GE609" s="155"/>
      <c r="GF609" s="155"/>
      <c r="GG609" s="155"/>
      <c r="GH609" s="155"/>
      <c r="GI609" s="155"/>
      <c r="GJ609" s="155"/>
      <c r="GK609" s="155"/>
      <c r="GL609" s="155"/>
      <c r="GM609" s="155"/>
      <c r="GN609" s="155"/>
      <c r="GO609" s="155"/>
      <c r="GP609" s="155"/>
      <c r="GQ609" s="155"/>
      <c r="GR609" s="155"/>
      <c r="GS609" s="155"/>
      <c r="GT609" s="155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</row>
    <row r="610"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154"/>
      <c r="DS610" s="154"/>
      <c r="DT610" s="154"/>
      <c r="DU610" s="154"/>
      <c r="DV610" s="154"/>
      <c r="DW610" s="154"/>
      <c r="DX610" s="154"/>
      <c r="DY610" s="154"/>
      <c r="DZ610" s="154"/>
      <c r="EA610" s="154"/>
      <c r="EB610" s="154"/>
      <c r="EC610" s="154"/>
      <c r="EE610" s="154"/>
      <c r="EF610" s="154"/>
      <c r="EG610" s="154"/>
      <c r="EH610" s="154"/>
      <c r="EI610" s="154"/>
      <c r="EJ610" s="154"/>
      <c r="EK610" s="154"/>
      <c r="EL610" s="154"/>
      <c r="EM610" s="154"/>
      <c r="EN610" s="154"/>
      <c r="EO610" s="154"/>
      <c r="EP610" s="154"/>
      <c r="EQ610" s="154"/>
      <c r="ES610" s="154"/>
      <c r="ET610" s="154"/>
      <c r="EU610" s="154"/>
      <c r="EV610" s="154"/>
      <c r="EW610" s="154"/>
      <c r="EX610" s="154"/>
      <c r="EY610" s="154"/>
      <c r="EZ610" s="154"/>
      <c r="FA610" s="154"/>
      <c r="FB610" s="154"/>
      <c r="FC610" s="154"/>
      <c r="FE610" s="155"/>
      <c r="FF610" s="155"/>
      <c r="FG610" s="155"/>
      <c r="FH610" s="155"/>
      <c r="FI610" s="155"/>
      <c r="FJ610" s="155"/>
      <c r="FK610" s="155"/>
      <c r="FL610" s="155"/>
      <c r="FM610" s="155"/>
      <c r="FN610" s="155"/>
      <c r="FO610" s="155"/>
      <c r="FP610" s="155"/>
      <c r="FQ610" s="155"/>
      <c r="FS610" s="155"/>
      <c r="FT610" s="155"/>
      <c r="FU610" s="155"/>
      <c r="FV610" s="155"/>
      <c r="FW610" s="155"/>
      <c r="FX610" s="155"/>
      <c r="FY610" s="155"/>
      <c r="FZ610" s="155"/>
      <c r="GA610" s="155"/>
      <c r="GB610" s="155"/>
      <c r="GC610" s="155"/>
      <c r="GD610" s="155"/>
      <c r="GE610" s="155"/>
      <c r="GF610" s="155"/>
      <c r="GG610" s="155"/>
      <c r="GH610" s="155"/>
      <c r="GI610" s="155"/>
      <c r="GJ610" s="155"/>
      <c r="GK610" s="155"/>
      <c r="GL610" s="155"/>
      <c r="GM610" s="155"/>
      <c r="GN610" s="155"/>
      <c r="GO610" s="155"/>
      <c r="GP610" s="155"/>
      <c r="GQ610" s="155"/>
      <c r="GR610" s="155"/>
      <c r="GS610" s="155"/>
      <c r="GT610" s="155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</row>
    <row r="611"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154"/>
      <c r="DS611" s="154"/>
      <c r="DT611" s="154"/>
      <c r="DU611" s="154"/>
      <c r="DV611" s="154"/>
      <c r="DW611" s="154"/>
      <c r="DX611" s="154"/>
      <c r="DY611" s="154"/>
      <c r="DZ611" s="154"/>
      <c r="EA611" s="154"/>
      <c r="EB611" s="154"/>
      <c r="EC611" s="154"/>
      <c r="EE611" s="154"/>
      <c r="EF611" s="154"/>
      <c r="EG611" s="154"/>
      <c r="EH611" s="154"/>
      <c r="EI611" s="154"/>
      <c r="EJ611" s="154"/>
      <c r="EK611" s="154"/>
      <c r="EL611" s="154"/>
      <c r="EM611" s="154"/>
      <c r="EN611" s="154"/>
      <c r="EO611" s="154"/>
      <c r="EP611" s="154"/>
      <c r="EQ611" s="154"/>
      <c r="ES611" s="154"/>
      <c r="ET611" s="154"/>
      <c r="EU611" s="154"/>
      <c r="EV611" s="154"/>
      <c r="EW611" s="154"/>
      <c r="EX611" s="154"/>
      <c r="EY611" s="154"/>
      <c r="EZ611" s="154"/>
      <c r="FA611" s="154"/>
      <c r="FB611" s="154"/>
      <c r="FC611" s="154"/>
      <c r="FE611" s="155"/>
      <c r="FF611" s="155"/>
      <c r="FG611" s="155"/>
      <c r="FH611" s="155"/>
      <c r="FI611" s="155"/>
      <c r="FJ611" s="155"/>
      <c r="FK611" s="155"/>
      <c r="FL611" s="155"/>
      <c r="FM611" s="155"/>
      <c r="FN611" s="155"/>
      <c r="FO611" s="155"/>
      <c r="FP611" s="155"/>
      <c r="FQ611" s="155"/>
      <c r="FS611" s="155"/>
      <c r="FT611" s="155"/>
      <c r="FU611" s="155"/>
      <c r="FV611" s="155"/>
      <c r="FW611" s="155"/>
      <c r="FX611" s="155"/>
      <c r="FY611" s="155"/>
      <c r="FZ611" s="155"/>
      <c r="GA611" s="155"/>
      <c r="GB611" s="155"/>
      <c r="GC611" s="155"/>
      <c r="GD611" s="155"/>
      <c r="GE611" s="155"/>
      <c r="GF611" s="155"/>
      <c r="GG611" s="155"/>
      <c r="GH611" s="155"/>
      <c r="GI611" s="155"/>
      <c r="GJ611" s="155"/>
      <c r="GK611" s="155"/>
      <c r="GL611" s="155"/>
      <c r="GM611" s="155"/>
      <c r="GN611" s="155"/>
      <c r="GO611" s="155"/>
      <c r="GP611" s="155"/>
      <c r="GQ611" s="155"/>
      <c r="GR611" s="155"/>
      <c r="GS611" s="155"/>
      <c r="GT611" s="155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</row>
    <row r="612"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154"/>
      <c r="DS612" s="154"/>
      <c r="DT612" s="154"/>
      <c r="DU612" s="154"/>
      <c r="DV612" s="154"/>
      <c r="DW612" s="154"/>
      <c r="DX612" s="154"/>
      <c r="DY612" s="154"/>
      <c r="DZ612" s="154"/>
      <c r="EA612" s="154"/>
      <c r="EB612" s="154"/>
      <c r="EC612" s="154"/>
      <c r="EE612" s="154"/>
      <c r="EF612" s="154"/>
      <c r="EG612" s="154"/>
      <c r="EH612" s="154"/>
      <c r="EI612" s="154"/>
      <c r="EJ612" s="154"/>
      <c r="EK612" s="154"/>
      <c r="EL612" s="154"/>
      <c r="EM612" s="154"/>
      <c r="EN612" s="154"/>
      <c r="EO612" s="154"/>
      <c r="EP612" s="154"/>
      <c r="EQ612" s="154"/>
      <c r="ES612" s="154"/>
      <c r="ET612" s="154"/>
      <c r="EU612" s="154"/>
      <c r="EV612" s="154"/>
      <c r="EW612" s="154"/>
      <c r="EX612" s="154"/>
      <c r="EY612" s="154"/>
      <c r="EZ612" s="154"/>
      <c r="FA612" s="154"/>
      <c r="FB612" s="154"/>
      <c r="FC612" s="154"/>
      <c r="FE612" s="155"/>
      <c r="FF612" s="155"/>
      <c r="FG612" s="155"/>
      <c r="FH612" s="155"/>
      <c r="FI612" s="155"/>
      <c r="FJ612" s="155"/>
      <c r="FK612" s="155"/>
      <c r="FL612" s="155"/>
      <c r="FM612" s="155"/>
      <c r="FN612" s="155"/>
      <c r="FO612" s="155"/>
      <c r="FP612" s="155"/>
      <c r="FQ612" s="155"/>
      <c r="FS612" s="155"/>
      <c r="FT612" s="155"/>
      <c r="FU612" s="155"/>
      <c r="FV612" s="155"/>
      <c r="FW612" s="155"/>
      <c r="FX612" s="155"/>
      <c r="FY612" s="155"/>
      <c r="FZ612" s="155"/>
      <c r="GA612" s="155"/>
      <c r="GB612" s="155"/>
      <c r="GC612" s="155"/>
      <c r="GD612" s="155"/>
      <c r="GE612" s="155"/>
      <c r="GF612" s="155"/>
      <c r="GG612" s="155"/>
      <c r="GH612" s="155"/>
      <c r="GI612" s="155"/>
      <c r="GJ612" s="155"/>
      <c r="GK612" s="155"/>
      <c r="GL612" s="155"/>
      <c r="GM612" s="155"/>
      <c r="GN612" s="155"/>
      <c r="GO612" s="155"/>
      <c r="GP612" s="155"/>
      <c r="GQ612" s="155"/>
      <c r="GR612" s="155"/>
      <c r="GS612" s="155"/>
      <c r="GT612" s="155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</row>
    <row r="613"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154"/>
      <c r="DS613" s="154"/>
      <c r="DT613" s="154"/>
      <c r="DU613" s="154"/>
      <c r="DV613" s="154"/>
      <c r="DW613" s="154"/>
      <c r="DX613" s="154"/>
      <c r="DY613" s="154"/>
      <c r="DZ613" s="154"/>
      <c r="EA613" s="154"/>
      <c r="EB613" s="154"/>
      <c r="EC613" s="154"/>
      <c r="EE613" s="154"/>
      <c r="EF613" s="154"/>
      <c r="EG613" s="154"/>
      <c r="EH613" s="154"/>
      <c r="EI613" s="154"/>
      <c r="EJ613" s="154"/>
      <c r="EK613" s="154"/>
      <c r="EL613" s="154"/>
      <c r="EM613" s="154"/>
      <c r="EN613" s="154"/>
      <c r="EO613" s="154"/>
      <c r="EP613" s="154"/>
      <c r="EQ613" s="154"/>
      <c r="ES613" s="154"/>
      <c r="ET613" s="154"/>
      <c r="EU613" s="154"/>
      <c r="EV613" s="154"/>
      <c r="EW613" s="154"/>
      <c r="EX613" s="154"/>
      <c r="EY613" s="154"/>
      <c r="EZ613" s="154"/>
      <c r="FA613" s="154"/>
      <c r="FB613" s="154"/>
      <c r="FC613" s="154"/>
      <c r="FE613" s="155"/>
      <c r="FF613" s="155"/>
      <c r="FG613" s="155"/>
      <c r="FH613" s="155"/>
      <c r="FI613" s="155"/>
      <c r="FJ613" s="155"/>
      <c r="FK613" s="155"/>
      <c r="FL613" s="155"/>
      <c r="FM613" s="155"/>
      <c r="FN613" s="155"/>
      <c r="FO613" s="155"/>
      <c r="FP613" s="155"/>
      <c r="FQ613" s="155"/>
      <c r="FS613" s="155"/>
      <c r="FT613" s="155"/>
      <c r="FU613" s="155"/>
      <c r="FV613" s="155"/>
      <c r="FW613" s="155"/>
      <c r="FX613" s="155"/>
      <c r="FY613" s="155"/>
      <c r="FZ613" s="155"/>
      <c r="GA613" s="155"/>
      <c r="GB613" s="155"/>
      <c r="GC613" s="155"/>
      <c r="GD613" s="155"/>
      <c r="GE613" s="155"/>
      <c r="GF613" s="155"/>
      <c r="GG613" s="155"/>
      <c r="GH613" s="155"/>
      <c r="GI613" s="155"/>
      <c r="GJ613" s="155"/>
      <c r="GK613" s="155"/>
      <c r="GL613" s="155"/>
      <c r="GM613" s="155"/>
      <c r="GN613" s="155"/>
      <c r="GO613" s="155"/>
      <c r="GP613" s="155"/>
      <c r="GQ613" s="155"/>
      <c r="GR613" s="155"/>
      <c r="GS613" s="155"/>
      <c r="GT613" s="155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</row>
    <row r="614"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154"/>
      <c r="DS614" s="154"/>
      <c r="DT614" s="154"/>
      <c r="DU614" s="154"/>
      <c r="DV614" s="154"/>
      <c r="DW614" s="154"/>
      <c r="DX614" s="154"/>
      <c r="DY614" s="154"/>
      <c r="DZ614" s="154"/>
      <c r="EA614" s="154"/>
      <c r="EB614" s="154"/>
      <c r="EC614" s="154"/>
      <c r="EE614" s="154"/>
      <c r="EF614" s="154"/>
      <c r="EG614" s="154"/>
      <c r="EH614" s="154"/>
      <c r="EI614" s="154"/>
      <c r="EJ614" s="154"/>
      <c r="EK614" s="154"/>
      <c r="EL614" s="154"/>
      <c r="EM614" s="154"/>
      <c r="EN614" s="154"/>
      <c r="EO614" s="154"/>
      <c r="EP614" s="154"/>
      <c r="EQ614" s="154"/>
      <c r="ES614" s="154"/>
      <c r="ET614" s="154"/>
      <c r="EU614" s="154"/>
      <c r="EV614" s="154"/>
      <c r="EW614" s="154"/>
      <c r="EX614" s="154"/>
      <c r="EY614" s="154"/>
      <c r="EZ614" s="154"/>
      <c r="FA614" s="154"/>
      <c r="FB614" s="154"/>
      <c r="FC614" s="154"/>
      <c r="FE614" s="155"/>
      <c r="FF614" s="155"/>
      <c r="FG614" s="155"/>
      <c r="FH614" s="155"/>
      <c r="FI614" s="155"/>
      <c r="FJ614" s="155"/>
      <c r="FK614" s="155"/>
      <c r="FL614" s="155"/>
      <c r="FM614" s="155"/>
      <c r="FN614" s="155"/>
      <c r="FO614" s="155"/>
      <c r="FP614" s="155"/>
      <c r="FQ614" s="155"/>
      <c r="FS614" s="155"/>
      <c r="FT614" s="155"/>
      <c r="FU614" s="155"/>
      <c r="FV614" s="155"/>
      <c r="FW614" s="155"/>
      <c r="FX614" s="155"/>
      <c r="FY614" s="155"/>
      <c r="FZ614" s="155"/>
      <c r="GA614" s="155"/>
      <c r="GB614" s="155"/>
      <c r="GC614" s="155"/>
      <c r="GD614" s="155"/>
      <c r="GE614" s="155"/>
      <c r="GF614" s="155"/>
      <c r="GG614" s="155"/>
      <c r="GH614" s="155"/>
      <c r="GI614" s="155"/>
      <c r="GJ614" s="155"/>
      <c r="GK614" s="155"/>
      <c r="GL614" s="155"/>
      <c r="GM614" s="155"/>
      <c r="GN614" s="155"/>
      <c r="GO614" s="155"/>
      <c r="GP614" s="155"/>
      <c r="GQ614" s="155"/>
      <c r="GR614" s="155"/>
      <c r="GS614" s="155"/>
      <c r="GT614" s="155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</row>
    <row r="615"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154"/>
      <c r="DS615" s="154"/>
      <c r="DT615" s="154"/>
      <c r="DU615" s="154"/>
      <c r="DV615" s="154"/>
      <c r="DW615" s="154"/>
      <c r="DX615" s="154"/>
      <c r="DY615" s="154"/>
      <c r="DZ615" s="154"/>
      <c r="EA615" s="154"/>
      <c r="EB615" s="154"/>
      <c r="EC615" s="154"/>
      <c r="EE615" s="154"/>
      <c r="EF615" s="154"/>
      <c r="EG615" s="154"/>
      <c r="EH615" s="154"/>
      <c r="EI615" s="154"/>
      <c r="EJ615" s="154"/>
      <c r="EK615" s="154"/>
      <c r="EL615" s="154"/>
      <c r="EM615" s="154"/>
      <c r="EN615" s="154"/>
      <c r="EO615" s="154"/>
      <c r="EP615" s="154"/>
      <c r="EQ615" s="154"/>
      <c r="ES615" s="154"/>
      <c r="ET615" s="154"/>
      <c r="EU615" s="154"/>
      <c r="EV615" s="154"/>
      <c r="EW615" s="154"/>
      <c r="EX615" s="154"/>
      <c r="EY615" s="154"/>
      <c r="EZ615" s="154"/>
      <c r="FA615" s="154"/>
      <c r="FB615" s="154"/>
      <c r="FC615" s="154"/>
      <c r="FE615" s="155"/>
      <c r="FF615" s="155"/>
      <c r="FG615" s="155"/>
      <c r="FH615" s="155"/>
      <c r="FI615" s="155"/>
      <c r="FJ615" s="155"/>
      <c r="FK615" s="155"/>
      <c r="FL615" s="155"/>
      <c r="FM615" s="155"/>
      <c r="FN615" s="155"/>
      <c r="FO615" s="155"/>
      <c r="FP615" s="155"/>
      <c r="FQ615" s="155"/>
      <c r="FS615" s="155"/>
      <c r="FT615" s="155"/>
      <c r="FU615" s="155"/>
      <c r="FV615" s="155"/>
      <c r="FW615" s="155"/>
      <c r="FX615" s="155"/>
      <c r="FY615" s="155"/>
      <c r="FZ615" s="155"/>
      <c r="GA615" s="155"/>
      <c r="GB615" s="155"/>
      <c r="GC615" s="155"/>
      <c r="GD615" s="155"/>
      <c r="GE615" s="155"/>
      <c r="GF615" s="155"/>
      <c r="GG615" s="155"/>
      <c r="GH615" s="155"/>
      <c r="GI615" s="155"/>
      <c r="GJ615" s="155"/>
      <c r="GK615" s="155"/>
      <c r="GL615" s="155"/>
      <c r="GM615" s="155"/>
      <c r="GN615" s="155"/>
      <c r="GO615" s="155"/>
      <c r="GP615" s="155"/>
      <c r="GQ615" s="155"/>
      <c r="GR615" s="155"/>
      <c r="GS615" s="155"/>
      <c r="GT615" s="155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</row>
    <row r="616"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154"/>
      <c r="DS616" s="154"/>
      <c r="DT616" s="154"/>
      <c r="DU616" s="154"/>
      <c r="DV616" s="154"/>
      <c r="DW616" s="154"/>
      <c r="DX616" s="154"/>
      <c r="DY616" s="154"/>
      <c r="DZ616" s="154"/>
      <c r="EA616" s="154"/>
      <c r="EB616" s="154"/>
      <c r="EC616" s="154"/>
      <c r="EE616" s="154"/>
      <c r="EF616" s="154"/>
      <c r="EG616" s="154"/>
      <c r="EH616" s="154"/>
      <c r="EI616" s="154"/>
      <c r="EJ616" s="154"/>
      <c r="EK616" s="154"/>
      <c r="EL616" s="154"/>
      <c r="EM616" s="154"/>
      <c r="EN616" s="154"/>
      <c r="EO616" s="154"/>
      <c r="EP616" s="154"/>
      <c r="EQ616" s="154"/>
      <c r="ES616" s="154"/>
      <c r="ET616" s="154"/>
      <c r="EU616" s="154"/>
      <c r="EV616" s="154"/>
      <c r="EW616" s="154"/>
      <c r="EX616" s="154"/>
      <c r="EY616" s="154"/>
      <c r="EZ616" s="154"/>
      <c r="FA616" s="154"/>
      <c r="FB616" s="154"/>
      <c r="FC616" s="154"/>
      <c r="FE616" s="155"/>
      <c r="FF616" s="155"/>
      <c r="FG616" s="155"/>
      <c r="FH616" s="155"/>
      <c r="FI616" s="155"/>
      <c r="FJ616" s="155"/>
      <c r="FK616" s="155"/>
      <c r="FL616" s="155"/>
      <c r="FM616" s="155"/>
      <c r="FN616" s="155"/>
      <c r="FO616" s="155"/>
      <c r="FP616" s="155"/>
      <c r="FQ616" s="155"/>
      <c r="FS616" s="155"/>
      <c r="FT616" s="155"/>
      <c r="FU616" s="155"/>
      <c r="FV616" s="155"/>
      <c r="FW616" s="155"/>
      <c r="FX616" s="155"/>
      <c r="FY616" s="155"/>
      <c r="FZ616" s="155"/>
      <c r="GA616" s="155"/>
      <c r="GB616" s="155"/>
      <c r="GC616" s="155"/>
      <c r="GD616" s="155"/>
      <c r="GE616" s="155"/>
      <c r="GF616" s="155"/>
      <c r="GG616" s="155"/>
      <c r="GH616" s="155"/>
      <c r="GI616" s="155"/>
      <c r="GJ616" s="155"/>
      <c r="GK616" s="155"/>
      <c r="GL616" s="155"/>
      <c r="GM616" s="155"/>
      <c r="GN616" s="155"/>
      <c r="GO616" s="155"/>
      <c r="GP616" s="155"/>
      <c r="GQ616" s="155"/>
      <c r="GR616" s="155"/>
      <c r="GS616" s="155"/>
      <c r="GT616" s="155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</row>
    <row r="617"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154"/>
      <c r="DS617" s="154"/>
      <c r="DT617" s="154"/>
      <c r="DU617" s="154"/>
      <c r="DV617" s="154"/>
      <c r="DW617" s="154"/>
      <c r="DX617" s="154"/>
      <c r="DY617" s="154"/>
      <c r="DZ617" s="154"/>
      <c r="EA617" s="154"/>
      <c r="EB617" s="154"/>
      <c r="EC617" s="154"/>
      <c r="EE617" s="154"/>
      <c r="EF617" s="154"/>
      <c r="EG617" s="154"/>
      <c r="EH617" s="154"/>
      <c r="EI617" s="154"/>
      <c r="EJ617" s="154"/>
      <c r="EK617" s="154"/>
      <c r="EL617" s="154"/>
      <c r="EM617" s="154"/>
      <c r="EN617" s="154"/>
      <c r="EO617" s="154"/>
      <c r="EP617" s="154"/>
      <c r="EQ617" s="154"/>
      <c r="ES617" s="154"/>
      <c r="ET617" s="154"/>
      <c r="EU617" s="154"/>
      <c r="EV617" s="154"/>
      <c r="EW617" s="154"/>
      <c r="EX617" s="154"/>
      <c r="EY617" s="154"/>
      <c r="EZ617" s="154"/>
      <c r="FA617" s="154"/>
      <c r="FB617" s="154"/>
      <c r="FC617" s="154"/>
      <c r="FE617" s="155"/>
      <c r="FF617" s="155"/>
      <c r="FG617" s="155"/>
      <c r="FH617" s="155"/>
      <c r="FI617" s="155"/>
      <c r="FJ617" s="155"/>
      <c r="FK617" s="155"/>
      <c r="FL617" s="155"/>
      <c r="FM617" s="155"/>
      <c r="FN617" s="155"/>
      <c r="FO617" s="155"/>
      <c r="FP617" s="155"/>
      <c r="FQ617" s="155"/>
      <c r="FS617" s="155"/>
      <c r="FT617" s="155"/>
      <c r="FU617" s="155"/>
      <c r="FV617" s="155"/>
      <c r="FW617" s="155"/>
      <c r="FX617" s="155"/>
      <c r="FY617" s="155"/>
      <c r="FZ617" s="155"/>
      <c r="GA617" s="155"/>
      <c r="GB617" s="155"/>
      <c r="GC617" s="155"/>
      <c r="GD617" s="155"/>
      <c r="GE617" s="155"/>
      <c r="GF617" s="155"/>
      <c r="GG617" s="155"/>
      <c r="GH617" s="155"/>
      <c r="GI617" s="155"/>
      <c r="GJ617" s="155"/>
      <c r="GK617" s="155"/>
      <c r="GL617" s="155"/>
      <c r="GM617" s="155"/>
      <c r="GN617" s="155"/>
      <c r="GO617" s="155"/>
      <c r="GP617" s="155"/>
      <c r="GQ617" s="155"/>
      <c r="GR617" s="155"/>
      <c r="GS617" s="155"/>
      <c r="GT617" s="155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</row>
    <row r="618"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154"/>
      <c r="DS618" s="154"/>
      <c r="DT618" s="154"/>
      <c r="DU618" s="154"/>
      <c r="DV618" s="154"/>
      <c r="DW618" s="154"/>
      <c r="DX618" s="154"/>
      <c r="DY618" s="154"/>
      <c r="DZ618" s="154"/>
      <c r="EA618" s="154"/>
      <c r="EB618" s="154"/>
      <c r="EC618" s="154"/>
      <c r="EE618" s="154"/>
      <c r="EF618" s="154"/>
      <c r="EG618" s="154"/>
      <c r="EH618" s="154"/>
      <c r="EI618" s="154"/>
      <c r="EJ618" s="154"/>
      <c r="EK618" s="154"/>
      <c r="EL618" s="154"/>
      <c r="EM618" s="154"/>
      <c r="EN618" s="154"/>
      <c r="EO618" s="154"/>
      <c r="EP618" s="154"/>
      <c r="EQ618" s="154"/>
      <c r="ES618" s="154"/>
      <c r="ET618" s="154"/>
      <c r="EU618" s="154"/>
      <c r="EV618" s="154"/>
      <c r="EW618" s="154"/>
      <c r="EX618" s="154"/>
      <c r="EY618" s="154"/>
      <c r="EZ618" s="154"/>
      <c r="FA618" s="154"/>
      <c r="FB618" s="154"/>
      <c r="FC618" s="154"/>
      <c r="FE618" s="155"/>
      <c r="FF618" s="155"/>
      <c r="FG618" s="155"/>
      <c r="FH618" s="155"/>
      <c r="FI618" s="155"/>
      <c r="FJ618" s="155"/>
      <c r="FK618" s="155"/>
      <c r="FL618" s="155"/>
      <c r="FM618" s="155"/>
      <c r="FN618" s="155"/>
      <c r="FO618" s="155"/>
      <c r="FP618" s="155"/>
      <c r="FQ618" s="155"/>
      <c r="FS618" s="155"/>
      <c r="FT618" s="155"/>
      <c r="FU618" s="155"/>
      <c r="FV618" s="155"/>
      <c r="FW618" s="155"/>
      <c r="FX618" s="155"/>
      <c r="FY618" s="155"/>
      <c r="FZ618" s="155"/>
      <c r="GA618" s="155"/>
      <c r="GB618" s="155"/>
      <c r="GC618" s="155"/>
      <c r="GD618" s="155"/>
      <c r="GE618" s="155"/>
      <c r="GF618" s="155"/>
      <c r="GG618" s="155"/>
      <c r="GH618" s="155"/>
      <c r="GI618" s="155"/>
      <c r="GJ618" s="155"/>
      <c r="GK618" s="155"/>
      <c r="GL618" s="155"/>
      <c r="GM618" s="155"/>
      <c r="GN618" s="155"/>
      <c r="GO618" s="155"/>
      <c r="GP618" s="155"/>
      <c r="GQ618" s="155"/>
      <c r="GR618" s="155"/>
      <c r="GS618" s="155"/>
      <c r="GT618" s="155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</row>
    <row r="619"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154"/>
      <c r="DS619" s="154"/>
      <c r="DT619" s="154"/>
      <c r="DU619" s="154"/>
      <c r="DV619" s="154"/>
      <c r="DW619" s="154"/>
      <c r="DX619" s="154"/>
      <c r="DY619" s="154"/>
      <c r="DZ619" s="154"/>
      <c r="EA619" s="154"/>
      <c r="EB619" s="154"/>
      <c r="EC619" s="154"/>
      <c r="EE619" s="154"/>
      <c r="EF619" s="154"/>
      <c r="EG619" s="154"/>
      <c r="EH619" s="154"/>
      <c r="EI619" s="154"/>
      <c r="EJ619" s="154"/>
      <c r="EK619" s="154"/>
      <c r="EL619" s="154"/>
      <c r="EM619" s="154"/>
      <c r="EN619" s="154"/>
      <c r="EO619" s="154"/>
      <c r="EP619" s="154"/>
      <c r="EQ619" s="154"/>
      <c r="ES619" s="154"/>
      <c r="ET619" s="154"/>
      <c r="EU619" s="154"/>
      <c r="EV619" s="154"/>
      <c r="EW619" s="154"/>
      <c r="EX619" s="154"/>
      <c r="EY619" s="154"/>
      <c r="EZ619" s="154"/>
      <c r="FA619" s="154"/>
      <c r="FB619" s="154"/>
      <c r="FC619" s="154"/>
      <c r="FE619" s="155"/>
      <c r="FF619" s="155"/>
      <c r="FG619" s="155"/>
      <c r="FH619" s="155"/>
      <c r="FI619" s="155"/>
      <c r="FJ619" s="155"/>
      <c r="FK619" s="155"/>
      <c r="FL619" s="155"/>
      <c r="FM619" s="155"/>
      <c r="FN619" s="155"/>
      <c r="FO619" s="155"/>
      <c r="FP619" s="155"/>
      <c r="FQ619" s="155"/>
      <c r="FS619" s="155"/>
      <c r="FT619" s="155"/>
      <c r="FU619" s="155"/>
      <c r="FV619" s="155"/>
      <c r="FW619" s="155"/>
      <c r="FX619" s="155"/>
      <c r="FY619" s="155"/>
      <c r="FZ619" s="155"/>
      <c r="GA619" s="155"/>
      <c r="GB619" s="155"/>
      <c r="GC619" s="155"/>
      <c r="GD619" s="155"/>
      <c r="GE619" s="155"/>
      <c r="GF619" s="155"/>
      <c r="GG619" s="155"/>
      <c r="GH619" s="155"/>
      <c r="GI619" s="155"/>
      <c r="GJ619" s="155"/>
      <c r="GK619" s="155"/>
      <c r="GL619" s="155"/>
      <c r="GM619" s="155"/>
      <c r="GN619" s="155"/>
      <c r="GO619" s="155"/>
      <c r="GP619" s="155"/>
      <c r="GQ619" s="155"/>
      <c r="GR619" s="155"/>
      <c r="GS619" s="155"/>
      <c r="GT619" s="155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</row>
    <row r="620"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154"/>
      <c r="DS620" s="154"/>
      <c r="DT620" s="154"/>
      <c r="DU620" s="154"/>
      <c r="DV620" s="154"/>
      <c r="DW620" s="154"/>
      <c r="DX620" s="154"/>
      <c r="DY620" s="154"/>
      <c r="DZ620" s="154"/>
      <c r="EA620" s="154"/>
      <c r="EB620" s="154"/>
      <c r="EC620" s="154"/>
      <c r="EE620" s="154"/>
      <c r="EF620" s="154"/>
      <c r="EG620" s="154"/>
      <c r="EH620" s="154"/>
      <c r="EI620" s="154"/>
      <c r="EJ620" s="154"/>
      <c r="EK620" s="154"/>
      <c r="EL620" s="154"/>
      <c r="EM620" s="154"/>
      <c r="EN620" s="154"/>
      <c r="EO620" s="154"/>
      <c r="EP620" s="154"/>
      <c r="EQ620" s="154"/>
      <c r="ES620" s="154"/>
      <c r="ET620" s="154"/>
      <c r="EU620" s="154"/>
      <c r="EV620" s="154"/>
      <c r="EW620" s="154"/>
      <c r="EX620" s="154"/>
      <c r="EY620" s="154"/>
      <c r="EZ620" s="154"/>
      <c r="FA620" s="154"/>
      <c r="FB620" s="154"/>
      <c r="FC620" s="154"/>
      <c r="FE620" s="155"/>
      <c r="FF620" s="155"/>
      <c r="FG620" s="155"/>
      <c r="FH620" s="155"/>
      <c r="FI620" s="155"/>
      <c r="FJ620" s="155"/>
      <c r="FK620" s="155"/>
      <c r="FL620" s="155"/>
      <c r="FM620" s="155"/>
      <c r="FN620" s="155"/>
      <c r="FO620" s="155"/>
      <c r="FP620" s="155"/>
      <c r="FQ620" s="155"/>
      <c r="FS620" s="155"/>
      <c r="FT620" s="155"/>
      <c r="FU620" s="155"/>
      <c r="FV620" s="155"/>
      <c r="FW620" s="155"/>
      <c r="FX620" s="155"/>
      <c r="FY620" s="155"/>
      <c r="FZ620" s="155"/>
      <c r="GA620" s="155"/>
      <c r="GB620" s="155"/>
      <c r="GC620" s="155"/>
      <c r="GD620" s="155"/>
      <c r="GE620" s="155"/>
      <c r="GF620" s="155"/>
      <c r="GG620" s="155"/>
      <c r="GH620" s="155"/>
      <c r="GI620" s="155"/>
      <c r="GJ620" s="155"/>
      <c r="GK620" s="155"/>
      <c r="GL620" s="155"/>
      <c r="GM620" s="155"/>
      <c r="GN620" s="155"/>
      <c r="GO620" s="155"/>
      <c r="GP620" s="155"/>
      <c r="GQ620" s="155"/>
      <c r="GR620" s="155"/>
      <c r="GS620" s="155"/>
      <c r="GT620" s="155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</row>
    <row r="621"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154"/>
      <c r="DS621" s="154"/>
      <c r="DT621" s="154"/>
      <c r="DU621" s="154"/>
      <c r="DV621" s="154"/>
      <c r="DW621" s="154"/>
      <c r="DX621" s="154"/>
      <c r="DY621" s="154"/>
      <c r="DZ621" s="154"/>
      <c r="EA621" s="154"/>
      <c r="EB621" s="154"/>
      <c r="EC621" s="154"/>
      <c r="EE621" s="154"/>
      <c r="EF621" s="154"/>
      <c r="EG621" s="154"/>
      <c r="EH621" s="154"/>
      <c r="EI621" s="154"/>
      <c r="EJ621" s="154"/>
      <c r="EK621" s="154"/>
      <c r="EL621" s="154"/>
      <c r="EM621" s="154"/>
      <c r="EN621" s="154"/>
      <c r="EO621" s="154"/>
      <c r="EP621" s="154"/>
      <c r="EQ621" s="154"/>
      <c r="ES621" s="154"/>
      <c r="ET621" s="154"/>
      <c r="EU621" s="154"/>
      <c r="EV621" s="154"/>
      <c r="EW621" s="154"/>
      <c r="EX621" s="154"/>
      <c r="EY621" s="154"/>
      <c r="EZ621" s="154"/>
      <c r="FA621" s="154"/>
      <c r="FB621" s="154"/>
      <c r="FC621" s="154"/>
      <c r="FE621" s="155"/>
      <c r="FF621" s="155"/>
      <c r="FG621" s="155"/>
      <c r="FH621" s="155"/>
      <c r="FI621" s="155"/>
      <c r="FJ621" s="155"/>
      <c r="FK621" s="155"/>
      <c r="FL621" s="155"/>
      <c r="FM621" s="155"/>
      <c r="FN621" s="155"/>
      <c r="FO621" s="155"/>
      <c r="FP621" s="155"/>
      <c r="FQ621" s="155"/>
      <c r="FS621" s="155"/>
      <c r="FT621" s="155"/>
      <c r="FU621" s="155"/>
      <c r="FV621" s="155"/>
      <c r="FW621" s="155"/>
      <c r="FX621" s="155"/>
      <c r="FY621" s="155"/>
      <c r="FZ621" s="155"/>
      <c r="GA621" s="155"/>
      <c r="GB621" s="155"/>
      <c r="GC621" s="155"/>
      <c r="GD621" s="155"/>
      <c r="GE621" s="155"/>
      <c r="GF621" s="155"/>
      <c r="GG621" s="155"/>
      <c r="GH621" s="155"/>
      <c r="GI621" s="155"/>
      <c r="GJ621" s="155"/>
      <c r="GK621" s="155"/>
      <c r="GL621" s="155"/>
      <c r="GM621" s="155"/>
      <c r="GN621" s="155"/>
      <c r="GO621" s="155"/>
      <c r="GP621" s="155"/>
      <c r="GQ621" s="155"/>
      <c r="GR621" s="155"/>
      <c r="GS621" s="155"/>
      <c r="GT621" s="155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</row>
    <row r="622"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154"/>
      <c r="DS622" s="154"/>
      <c r="DT622" s="154"/>
      <c r="DU622" s="154"/>
      <c r="DV622" s="154"/>
      <c r="DW622" s="154"/>
      <c r="DX622" s="154"/>
      <c r="DY622" s="154"/>
      <c r="DZ622" s="154"/>
      <c r="EA622" s="154"/>
      <c r="EB622" s="154"/>
      <c r="EC622" s="154"/>
      <c r="EE622" s="154"/>
      <c r="EF622" s="154"/>
      <c r="EG622" s="154"/>
      <c r="EH622" s="154"/>
      <c r="EI622" s="154"/>
      <c r="EJ622" s="154"/>
      <c r="EK622" s="154"/>
      <c r="EL622" s="154"/>
      <c r="EM622" s="154"/>
      <c r="EN622" s="154"/>
      <c r="EO622" s="154"/>
      <c r="EP622" s="154"/>
      <c r="EQ622" s="154"/>
      <c r="ES622" s="154"/>
      <c r="ET622" s="154"/>
      <c r="EU622" s="154"/>
      <c r="EV622" s="154"/>
      <c r="EW622" s="154"/>
      <c r="EX622" s="154"/>
      <c r="EY622" s="154"/>
      <c r="EZ622" s="154"/>
      <c r="FA622" s="154"/>
      <c r="FB622" s="154"/>
      <c r="FC622" s="154"/>
      <c r="FE622" s="155"/>
      <c r="FF622" s="155"/>
      <c r="FG622" s="155"/>
      <c r="FH622" s="155"/>
      <c r="FI622" s="155"/>
      <c r="FJ622" s="155"/>
      <c r="FK622" s="155"/>
      <c r="FL622" s="155"/>
      <c r="FM622" s="155"/>
      <c r="FN622" s="155"/>
      <c r="FO622" s="155"/>
      <c r="FP622" s="155"/>
      <c r="FQ622" s="155"/>
      <c r="FS622" s="155"/>
      <c r="FT622" s="155"/>
      <c r="FU622" s="155"/>
      <c r="FV622" s="155"/>
      <c r="FW622" s="155"/>
      <c r="FX622" s="155"/>
      <c r="FY622" s="155"/>
      <c r="FZ622" s="155"/>
      <c r="GA622" s="155"/>
      <c r="GB622" s="155"/>
      <c r="GC622" s="155"/>
      <c r="GD622" s="155"/>
      <c r="GE622" s="155"/>
      <c r="GF622" s="155"/>
      <c r="GG622" s="155"/>
      <c r="GH622" s="155"/>
      <c r="GI622" s="155"/>
      <c r="GJ622" s="155"/>
      <c r="GK622" s="155"/>
      <c r="GL622" s="155"/>
      <c r="GM622" s="155"/>
      <c r="GN622" s="155"/>
      <c r="GO622" s="155"/>
      <c r="GP622" s="155"/>
      <c r="GQ622" s="155"/>
      <c r="GR622" s="155"/>
      <c r="GS622" s="155"/>
      <c r="GT622" s="155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</row>
    <row r="623"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154"/>
      <c r="DS623" s="154"/>
      <c r="DT623" s="154"/>
      <c r="DU623" s="154"/>
      <c r="DV623" s="154"/>
      <c r="DW623" s="154"/>
      <c r="DX623" s="154"/>
      <c r="DY623" s="154"/>
      <c r="DZ623" s="154"/>
      <c r="EA623" s="154"/>
      <c r="EB623" s="154"/>
      <c r="EC623" s="154"/>
      <c r="EE623" s="154"/>
      <c r="EF623" s="154"/>
      <c r="EG623" s="154"/>
      <c r="EH623" s="154"/>
      <c r="EI623" s="154"/>
      <c r="EJ623" s="154"/>
      <c r="EK623" s="154"/>
      <c r="EL623" s="154"/>
      <c r="EM623" s="154"/>
      <c r="EN623" s="154"/>
      <c r="EO623" s="154"/>
      <c r="EP623" s="154"/>
      <c r="EQ623" s="154"/>
      <c r="ES623" s="154"/>
      <c r="ET623" s="154"/>
      <c r="EU623" s="154"/>
      <c r="EV623" s="154"/>
      <c r="EW623" s="154"/>
      <c r="EX623" s="154"/>
      <c r="EY623" s="154"/>
      <c r="EZ623" s="154"/>
      <c r="FA623" s="154"/>
      <c r="FB623" s="154"/>
      <c r="FC623" s="154"/>
      <c r="FE623" s="155"/>
      <c r="FF623" s="155"/>
      <c r="FG623" s="155"/>
      <c r="FH623" s="155"/>
      <c r="FI623" s="155"/>
      <c r="FJ623" s="155"/>
      <c r="FK623" s="155"/>
      <c r="FL623" s="155"/>
      <c r="FM623" s="155"/>
      <c r="FN623" s="155"/>
      <c r="FO623" s="155"/>
      <c r="FP623" s="155"/>
      <c r="FQ623" s="155"/>
      <c r="FS623" s="155"/>
      <c r="FT623" s="155"/>
      <c r="FU623" s="155"/>
      <c r="FV623" s="155"/>
      <c r="FW623" s="155"/>
      <c r="FX623" s="155"/>
      <c r="FY623" s="155"/>
      <c r="FZ623" s="155"/>
      <c r="GA623" s="155"/>
      <c r="GB623" s="155"/>
      <c r="GC623" s="155"/>
      <c r="GD623" s="155"/>
      <c r="GE623" s="155"/>
      <c r="GF623" s="155"/>
      <c r="GG623" s="155"/>
      <c r="GH623" s="155"/>
      <c r="GI623" s="155"/>
      <c r="GJ623" s="155"/>
      <c r="GK623" s="155"/>
      <c r="GL623" s="155"/>
      <c r="GM623" s="155"/>
      <c r="GN623" s="155"/>
      <c r="GO623" s="155"/>
      <c r="GP623" s="155"/>
      <c r="GQ623" s="155"/>
      <c r="GR623" s="155"/>
      <c r="GS623" s="155"/>
      <c r="GT623" s="155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</row>
    <row r="624"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154"/>
      <c r="DS624" s="154"/>
      <c r="DT624" s="154"/>
      <c r="DU624" s="154"/>
      <c r="DV624" s="154"/>
      <c r="DW624" s="154"/>
      <c r="DX624" s="154"/>
      <c r="DY624" s="154"/>
      <c r="DZ624" s="154"/>
      <c r="EA624" s="154"/>
      <c r="EB624" s="154"/>
      <c r="EC624" s="154"/>
      <c r="EE624" s="154"/>
      <c r="EF624" s="154"/>
      <c r="EG624" s="154"/>
      <c r="EH624" s="154"/>
      <c r="EI624" s="154"/>
      <c r="EJ624" s="154"/>
      <c r="EK624" s="154"/>
      <c r="EL624" s="154"/>
      <c r="EM624" s="154"/>
      <c r="EN624" s="154"/>
      <c r="EO624" s="154"/>
      <c r="EP624" s="154"/>
      <c r="EQ624" s="154"/>
      <c r="ES624" s="154"/>
      <c r="ET624" s="154"/>
      <c r="EU624" s="154"/>
      <c r="EV624" s="154"/>
      <c r="EW624" s="154"/>
      <c r="EX624" s="154"/>
      <c r="EY624" s="154"/>
      <c r="EZ624" s="154"/>
      <c r="FA624" s="154"/>
      <c r="FB624" s="154"/>
      <c r="FC624" s="154"/>
      <c r="FE624" s="155"/>
      <c r="FF624" s="155"/>
      <c r="FG624" s="155"/>
      <c r="FH624" s="155"/>
      <c r="FI624" s="155"/>
      <c r="FJ624" s="155"/>
      <c r="FK624" s="155"/>
      <c r="FL624" s="155"/>
      <c r="FM624" s="155"/>
      <c r="FN624" s="155"/>
      <c r="FO624" s="155"/>
      <c r="FP624" s="155"/>
      <c r="FQ624" s="155"/>
      <c r="FS624" s="155"/>
      <c r="FT624" s="155"/>
      <c r="FU624" s="155"/>
      <c r="FV624" s="155"/>
      <c r="FW624" s="155"/>
      <c r="FX624" s="155"/>
      <c r="FY624" s="155"/>
      <c r="FZ624" s="155"/>
      <c r="GA624" s="155"/>
      <c r="GB624" s="155"/>
      <c r="GC624" s="155"/>
      <c r="GD624" s="155"/>
      <c r="GE624" s="155"/>
      <c r="GF624" s="155"/>
      <c r="GG624" s="155"/>
      <c r="GH624" s="155"/>
      <c r="GI624" s="155"/>
      <c r="GJ624" s="155"/>
      <c r="GK624" s="155"/>
      <c r="GL624" s="155"/>
      <c r="GM624" s="155"/>
      <c r="GN624" s="155"/>
      <c r="GO624" s="155"/>
      <c r="GP624" s="155"/>
      <c r="GQ624" s="155"/>
      <c r="GR624" s="155"/>
      <c r="GS624" s="155"/>
      <c r="GT624" s="155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</row>
    <row r="625"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154"/>
      <c r="DS625" s="154"/>
      <c r="DT625" s="154"/>
      <c r="DU625" s="154"/>
      <c r="DV625" s="154"/>
      <c r="DW625" s="154"/>
      <c r="DX625" s="154"/>
      <c r="DY625" s="154"/>
      <c r="DZ625" s="154"/>
      <c r="EA625" s="154"/>
      <c r="EB625" s="154"/>
      <c r="EC625" s="154"/>
      <c r="EE625" s="154"/>
      <c r="EF625" s="154"/>
      <c r="EG625" s="154"/>
      <c r="EH625" s="154"/>
      <c r="EI625" s="154"/>
      <c r="EJ625" s="154"/>
      <c r="EK625" s="154"/>
      <c r="EL625" s="154"/>
      <c r="EM625" s="154"/>
      <c r="EN625" s="154"/>
      <c r="EO625" s="154"/>
      <c r="EP625" s="154"/>
      <c r="EQ625" s="154"/>
      <c r="ES625" s="154"/>
      <c r="ET625" s="154"/>
      <c r="EU625" s="154"/>
      <c r="EV625" s="154"/>
      <c r="EW625" s="154"/>
      <c r="EX625" s="154"/>
      <c r="EY625" s="154"/>
      <c r="EZ625" s="154"/>
      <c r="FA625" s="154"/>
      <c r="FB625" s="154"/>
      <c r="FC625" s="154"/>
      <c r="FE625" s="155"/>
      <c r="FF625" s="155"/>
      <c r="FG625" s="155"/>
      <c r="FH625" s="155"/>
      <c r="FI625" s="155"/>
      <c r="FJ625" s="155"/>
      <c r="FK625" s="155"/>
      <c r="FL625" s="155"/>
      <c r="FM625" s="155"/>
      <c r="FN625" s="155"/>
      <c r="FO625" s="155"/>
      <c r="FP625" s="155"/>
      <c r="FQ625" s="155"/>
      <c r="FS625" s="155"/>
      <c r="FT625" s="155"/>
      <c r="FU625" s="155"/>
      <c r="FV625" s="155"/>
      <c r="FW625" s="155"/>
      <c r="FX625" s="155"/>
      <c r="FY625" s="155"/>
      <c r="FZ625" s="155"/>
      <c r="GA625" s="155"/>
      <c r="GB625" s="155"/>
      <c r="GC625" s="155"/>
      <c r="GD625" s="155"/>
      <c r="GE625" s="155"/>
      <c r="GF625" s="155"/>
      <c r="GG625" s="155"/>
      <c r="GH625" s="155"/>
      <c r="GI625" s="155"/>
      <c r="GJ625" s="155"/>
      <c r="GK625" s="155"/>
      <c r="GL625" s="155"/>
      <c r="GM625" s="155"/>
      <c r="GN625" s="155"/>
      <c r="GO625" s="155"/>
      <c r="GP625" s="155"/>
      <c r="GQ625" s="155"/>
      <c r="GR625" s="155"/>
      <c r="GS625" s="155"/>
      <c r="GT625" s="155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</row>
    <row r="626"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154"/>
      <c r="DS626" s="154"/>
      <c r="DT626" s="154"/>
      <c r="DU626" s="154"/>
      <c r="DV626" s="154"/>
      <c r="DW626" s="154"/>
      <c r="DX626" s="154"/>
      <c r="DY626" s="154"/>
      <c r="DZ626" s="154"/>
      <c r="EA626" s="154"/>
      <c r="EB626" s="154"/>
      <c r="EC626" s="154"/>
      <c r="EE626" s="154"/>
      <c r="EF626" s="154"/>
      <c r="EG626" s="154"/>
      <c r="EH626" s="154"/>
      <c r="EI626" s="154"/>
      <c r="EJ626" s="154"/>
      <c r="EK626" s="154"/>
      <c r="EL626" s="154"/>
      <c r="EM626" s="154"/>
      <c r="EN626" s="154"/>
      <c r="EO626" s="154"/>
      <c r="EP626" s="154"/>
      <c r="EQ626" s="154"/>
      <c r="ES626" s="154"/>
      <c r="ET626" s="154"/>
      <c r="EU626" s="154"/>
      <c r="EV626" s="154"/>
      <c r="EW626" s="154"/>
      <c r="EX626" s="154"/>
      <c r="EY626" s="154"/>
      <c r="EZ626" s="154"/>
      <c r="FA626" s="154"/>
      <c r="FB626" s="154"/>
      <c r="FC626" s="154"/>
      <c r="FE626" s="155"/>
      <c r="FF626" s="155"/>
      <c r="FG626" s="155"/>
      <c r="FH626" s="155"/>
      <c r="FI626" s="155"/>
      <c r="FJ626" s="155"/>
      <c r="FK626" s="155"/>
      <c r="FL626" s="155"/>
      <c r="FM626" s="155"/>
      <c r="FN626" s="155"/>
      <c r="FO626" s="155"/>
      <c r="FP626" s="155"/>
      <c r="FQ626" s="155"/>
      <c r="FS626" s="155"/>
      <c r="FT626" s="155"/>
      <c r="FU626" s="155"/>
      <c r="FV626" s="155"/>
      <c r="FW626" s="155"/>
      <c r="FX626" s="155"/>
      <c r="FY626" s="155"/>
      <c r="FZ626" s="155"/>
      <c r="GA626" s="155"/>
      <c r="GB626" s="155"/>
      <c r="GC626" s="155"/>
      <c r="GD626" s="155"/>
      <c r="GE626" s="155"/>
      <c r="GF626" s="155"/>
      <c r="GG626" s="155"/>
      <c r="GH626" s="155"/>
      <c r="GI626" s="155"/>
      <c r="GJ626" s="155"/>
      <c r="GK626" s="155"/>
      <c r="GL626" s="155"/>
      <c r="GM626" s="155"/>
      <c r="GN626" s="155"/>
      <c r="GO626" s="155"/>
      <c r="GP626" s="155"/>
      <c r="GQ626" s="155"/>
      <c r="GR626" s="155"/>
      <c r="GS626" s="155"/>
      <c r="GT626" s="155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</row>
    <row r="627"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154"/>
      <c r="DS627" s="154"/>
      <c r="DT627" s="154"/>
      <c r="DU627" s="154"/>
      <c r="DV627" s="154"/>
      <c r="DW627" s="154"/>
      <c r="DX627" s="154"/>
      <c r="DY627" s="154"/>
      <c r="DZ627" s="154"/>
      <c r="EA627" s="154"/>
      <c r="EB627" s="154"/>
      <c r="EC627" s="154"/>
      <c r="EE627" s="154"/>
      <c r="EF627" s="154"/>
      <c r="EG627" s="154"/>
      <c r="EH627" s="154"/>
      <c r="EI627" s="154"/>
      <c r="EJ627" s="154"/>
      <c r="EK627" s="154"/>
      <c r="EL627" s="154"/>
      <c r="EM627" s="154"/>
      <c r="EN627" s="154"/>
      <c r="EO627" s="154"/>
      <c r="EP627" s="154"/>
      <c r="EQ627" s="154"/>
      <c r="ES627" s="154"/>
      <c r="ET627" s="154"/>
      <c r="EU627" s="154"/>
      <c r="EV627" s="154"/>
      <c r="EW627" s="154"/>
      <c r="EX627" s="154"/>
      <c r="EY627" s="154"/>
      <c r="EZ627" s="154"/>
      <c r="FA627" s="154"/>
      <c r="FB627" s="154"/>
      <c r="FC627" s="154"/>
      <c r="FE627" s="155"/>
      <c r="FF627" s="155"/>
      <c r="FG627" s="155"/>
      <c r="FH627" s="155"/>
      <c r="FI627" s="155"/>
      <c r="FJ627" s="155"/>
      <c r="FK627" s="155"/>
      <c r="FL627" s="155"/>
      <c r="FM627" s="155"/>
      <c r="FN627" s="155"/>
      <c r="FO627" s="155"/>
      <c r="FP627" s="155"/>
      <c r="FQ627" s="155"/>
      <c r="FS627" s="155"/>
      <c r="FT627" s="155"/>
      <c r="FU627" s="155"/>
      <c r="FV627" s="155"/>
      <c r="FW627" s="155"/>
      <c r="FX627" s="155"/>
      <c r="FY627" s="155"/>
      <c r="FZ627" s="155"/>
      <c r="GA627" s="155"/>
      <c r="GB627" s="155"/>
      <c r="GC627" s="155"/>
      <c r="GD627" s="155"/>
      <c r="GE627" s="155"/>
      <c r="GF627" s="155"/>
      <c r="GG627" s="155"/>
      <c r="GH627" s="155"/>
      <c r="GI627" s="155"/>
      <c r="GJ627" s="155"/>
      <c r="GK627" s="155"/>
      <c r="GL627" s="155"/>
      <c r="GM627" s="155"/>
      <c r="GN627" s="155"/>
      <c r="GO627" s="155"/>
      <c r="GP627" s="155"/>
      <c r="GQ627" s="155"/>
      <c r="GR627" s="155"/>
      <c r="GS627" s="155"/>
      <c r="GT627" s="155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</row>
    <row r="628"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154"/>
      <c r="DS628" s="154"/>
      <c r="DT628" s="154"/>
      <c r="DU628" s="154"/>
      <c r="DV628" s="154"/>
      <c r="DW628" s="154"/>
      <c r="DX628" s="154"/>
      <c r="DY628" s="154"/>
      <c r="DZ628" s="154"/>
      <c r="EA628" s="154"/>
      <c r="EB628" s="154"/>
      <c r="EC628" s="154"/>
      <c r="EE628" s="154"/>
      <c r="EF628" s="154"/>
      <c r="EG628" s="154"/>
      <c r="EH628" s="154"/>
      <c r="EI628" s="154"/>
      <c r="EJ628" s="154"/>
      <c r="EK628" s="154"/>
      <c r="EL628" s="154"/>
      <c r="EM628" s="154"/>
      <c r="EN628" s="154"/>
      <c r="EO628" s="154"/>
      <c r="EP628" s="154"/>
      <c r="EQ628" s="154"/>
      <c r="ES628" s="154"/>
      <c r="ET628" s="154"/>
      <c r="EU628" s="154"/>
      <c r="EV628" s="154"/>
      <c r="EW628" s="154"/>
      <c r="EX628" s="154"/>
      <c r="EY628" s="154"/>
      <c r="EZ628" s="154"/>
      <c r="FA628" s="154"/>
      <c r="FB628" s="154"/>
      <c r="FC628" s="154"/>
      <c r="FE628" s="155"/>
      <c r="FF628" s="155"/>
      <c r="FG628" s="155"/>
      <c r="FH628" s="155"/>
      <c r="FI628" s="155"/>
      <c r="FJ628" s="155"/>
      <c r="FK628" s="155"/>
      <c r="FL628" s="155"/>
      <c r="FM628" s="155"/>
      <c r="FN628" s="155"/>
      <c r="FO628" s="155"/>
      <c r="FP628" s="155"/>
      <c r="FQ628" s="155"/>
      <c r="FS628" s="155"/>
      <c r="FT628" s="155"/>
      <c r="FU628" s="155"/>
      <c r="FV628" s="155"/>
      <c r="FW628" s="155"/>
      <c r="FX628" s="155"/>
      <c r="FY628" s="155"/>
      <c r="FZ628" s="155"/>
      <c r="GA628" s="155"/>
      <c r="GB628" s="155"/>
      <c r="GC628" s="155"/>
      <c r="GD628" s="155"/>
      <c r="GE628" s="155"/>
      <c r="GF628" s="155"/>
      <c r="GG628" s="155"/>
      <c r="GH628" s="155"/>
      <c r="GI628" s="155"/>
      <c r="GJ628" s="155"/>
      <c r="GK628" s="155"/>
      <c r="GL628" s="155"/>
      <c r="GM628" s="155"/>
      <c r="GN628" s="155"/>
      <c r="GO628" s="155"/>
      <c r="GP628" s="155"/>
      <c r="GQ628" s="155"/>
      <c r="GR628" s="155"/>
      <c r="GS628" s="155"/>
      <c r="GT628" s="155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</row>
    <row r="629"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154"/>
      <c r="DS629" s="154"/>
      <c r="DT629" s="154"/>
      <c r="DU629" s="154"/>
      <c r="DV629" s="154"/>
      <c r="DW629" s="154"/>
      <c r="DX629" s="154"/>
      <c r="DY629" s="154"/>
      <c r="DZ629" s="154"/>
      <c r="EA629" s="154"/>
      <c r="EB629" s="154"/>
      <c r="EC629" s="154"/>
      <c r="EE629" s="154"/>
      <c r="EF629" s="154"/>
      <c r="EG629" s="154"/>
      <c r="EH629" s="154"/>
      <c r="EI629" s="154"/>
      <c r="EJ629" s="154"/>
      <c r="EK629" s="154"/>
      <c r="EL629" s="154"/>
      <c r="EM629" s="154"/>
      <c r="EN629" s="154"/>
      <c r="EO629" s="154"/>
      <c r="EP629" s="154"/>
      <c r="EQ629" s="154"/>
      <c r="ES629" s="154"/>
      <c r="ET629" s="154"/>
      <c r="EU629" s="154"/>
      <c r="EV629" s="154"/>
      <c r="EW629" s="154"/>
      <c r="EX629" s="154"/>
      <c r="EY629" s="154"/>
      <c r="EZ629" s="154"/>
      <c r="FA629" s="154"/>
      <c r="FB629" s="154"/>
      <c r="FC629" s="154"/>
      <c r="FE629" s="155"/>
      <c r="FF629" s="155"/>
      <c r="FG629" s="155"/>
      <c r="FH629" s="155"/>
      <c r="FI629" s="155"/>
      <c r="FJ629" s="155"/>
      <c r="FK629" s="155"/>
      <c r="FL629" s="155"/>
      <c r="FM629" s="155"/>
      <c r="FN629" s="155"/>
      <c r="FO629" s="155"/>
      <c r="FP629" s="155"/>
      <c r="FQ629" s="155"/>
      <c r="FS629" s="155"/>
      <c r="FT629" s="155"/>
      <c r="FU629" s="155"/>
      <c r="FV629" s="155"/>
      <c r="FW629" s="155"/>
      <c r="FX629" s="155"/>
      <c r="FY629" s="155"/>
      <c r="FZ629" s="155"/>
      <c r="GA629" s="155"/>
      <c r="GB629" s="155"/>
      <c r="GC629" s="155"/>
      <c r="GD629" s="155"/>
      <c r="GE629" s="155"/>
      <c r="GF629" s="155"/>
      <c r="GG629" s="155"/>
      <c r="GH629" s="155"/>
      <c r="GI629" s="155"/>
      <c r="GJ629" s="155"/>
      <c r="GK629" s="155"/>
      <c r="GL629" s="155"/>
      <c r="GM629" s="155"/>
      <c r="GN629" s="155"/>
      <c r="GO629" s="155"/>
      <c r="GP629" s="155"/>
      <c r="GQ629" s="155"/>
      <c r="GR629" s="155"/>
      <c r="GS629" s="155"/>
      <c r="GT629" s="155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</row>
    <row r="630"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154"/>
      <c r="DS630" s="154"/>
      <c r="DT630" s="154"/>
      <c r="DU630" s="154"/>
      <c r="DV630" s="154"/>
      <c r="DW630" s="154"/>
      <c r="DX630" s="154"/>
      <c r="DY630" s="154"/>
      <c r="DZ630" s="154"/>
      <c r="EA630" s="154"/>
      <c r="EB630" s="154"/>
      <c r="EC630" s="154"/>
      <c r="EE630" s="154"/>
      <c r="EF630" s="154"/>
      <c r="EG630" s="154"/>
      <c r="EH630" s="154"/>
      <c r="EI630" s="154"/>
      <c r="EJ630" s="154"/>
      <c r="EK630" s="154"/>
      <c r="EL630" s="154"/>
      <c r="EM630" s="154"/>
      <c r="EN630" s="154"/>
      <c r="EO630" s="154"/>
      <c r="EP630" s="154"/>
      <c r="EQ630" s="154"/>
      <c r="ES630" s="154"/>
      <c r="ET630" s="154"/>
      <c r="EU630" s="154"/>
      <c r="EV630" s="154"/>
      <c r="EW630" s="154"/>
      <c r="EX630" s="154"/>
      <c r="EY630" s="154"/>
      <c r="EZ630" s="154"/>
      <c r="FA630" s="154"/>
      <c r="FB630" s="154"/>
      <c r="FC630" s="154"/>
      <c r="FE630" s="155"/>
      <c r="FF630" s="155"/>
      <c r="FG630" s="155"/>
      <c r="FH630" s="155"/>
      <c r="FI630" s="155"/>
      <c r="FJ630" s="155"/>
      <c r="FK630" s="155"/>
      <c r="FL630" s="155"/>
      <c r="FM630" s="155"/>
      <c r="FN630" s="155"/>
      <c r="FO630" s="155"/>
      <c r="FP630" s="155"/>
      <c r="FQ630" s="155"/>
      <c r="FS630" s="155"/>
      <c r="FT630" s="155"/>
      <c r="FU630" s="155"/>
      <c r="FV630" s="155"/>
      <c r="FW630" s="155"/>
      <c r="FX630" s="155"/>
      <c r="FY630" s="155"/>
      <c r="FZ630" s="155"/>
      <c r="GA630" s="155"/>
      <c r="GB630" s="155"/>
      <c r="GC630" s="155"/>
      <c r="GD630" s="155"/>
      <c r="GE630" s="155"/>
      <c r="GF630" s="155"/>
      <c r="GG630" s="155"/>
      <c r="GH630" s="155"/>
      <c r="GI630" s="155"/>
      <c r="GJ630" s="155"/>
      <c r="GK630" s="155"/>
      <c r="GL630" s="155"/>
      <c r="GM630" s="155"/>
      <c r="GN630" s="155"/>
      <c r="GO630" s="155"/>
      <c r="GP630" s="155"/>
      <c r="GQ630" s="155"/>
      <c r="GR630" s="155"/>
      <c r="GS630" s="155"/>
      <c r="GT630" s="155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</row>
    <row r="631"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154"/>
      <c r="DS631" s="154"/>
      <c r="DT631" s="154"/>
      <c r="DU631" s="154"/>
      <c r="DV631" s="154"/>
      <c r="DW631" s="154"/>
      <c r="DX631" s="154"/>
      <c r="DY631" s="154"/>
      <c r="DZ631" s="154"/>
      <c r="EA631" s="154"/>
      <c r="EB631" s="154"/>
      <c r="EC631" s="154"/>
      <c r="EE631" s="154"/>
      <c r="EF631" s="154"/>
      <c r="EG631" s="154"/>
      <c r="EH631" s="154"/>
      <c r="EI631" s="154"/>
      <c r="EJ631" s="154"/>
      <c r="EK631" s="154"/>
      <c r="EL631" s="154"/>
      <c r="EM631" s="154"/>
      <c r="EN631" s="154"/>
      <c r="EO631" s="154"/>
      <c r="EP631" s="154"/>
      <c r="EQ631" s="154"/>
      <c r="ES631" s="154"/>
      <c r="ET631" s="154"/>
      <c r="EU631" s="154"/>
      <c r="EV631" s="154"/>
      <c r="EW631" s="154"/>
      <c r="EX631" s="154"/>
      <c r="EY631" s="154"/>
      <c r="EZ631" s="154"/>
      <c r="FA631" s="154"/>
      <c r="FB631" s="154"/>
      <c r="FC631" s="154"/>
      <c r="FE631" s="155"/>
      <c r="FF631" s="155"/>
      <c r="FG631" s="155"/>
      <c r="FH631" s="155"/>
      <c r="FI631" s="155"/>
      <c r="FJ631" s="155"/>
      <c r="FK631" s="155"/>
      <c r="FL631" s="155"/>
      <c r="FM631" s="155"/>
      <c r="FN631" s="155"/>
      <c r="FO631" s="155"/>
      <c r="FP631" s="155"/>
      <c r="FQ631" s="155"/>
      <c r="FS631" s="155"/>
      <c r="FT631" s="155"/>
      <c r="FU631" s="155"/>
      <c r="FV631" s="155"/>
      <c r="FW631" s="155"/>
      <c r="FX631" s="155"/>
      <c r="FY631" s="155"/>
      <c r="FZ631" s="155"/>
      <c r="GA631" s="155"/>
      <c r="GB631" s="155"/>
      <c r="GC631" s="155"/>
      <c r="GD631" s="155"/>
      <c r="GE631" s="155"/>
      <c r="GF631" s="155"/>
      <c r="GG631" s="155"/>
      <c r="GH631" s="155"/>
      <c r="GI631" s="155"/>
      <c r="GJ631" s="155"/>
      <c r="GK631" s="155"/>
      <c r="GL631" s="155"/>
      <c r="GM631" s="155"/>
      <c r="GN631" s="155"/>
      <c r="GO631" s="155"/>
      <c r="GP631" s="155"/>
      <c r="GQ631" s="155"/>
      <c r="GR631" s="155"/>
      <c r="GS631" s="155"/>
      <c r="GT631" s="155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</row>
    <row r="632"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154"/>
      <c r="DS632" s="154"/>
      <c r="DT632" s="154"/>
      <c r="DU632" s="154"/>
      <c r="DV632" s="154"/>
      <c r="DW632" s="154"/>
      <c r="DX632" s="154"/>
      <c r="DY632" s="154"/>
      <c r="DZ632" s="154"/>
      <c r="EA632" s="154"/>
      <c r="EB632" s="154"/>
      <c r="EC632" s="154"/>
      <c r="EE632" s="154"/>
      <c r="EF632" s="154"/>
      <c r="EG632" s="154"/>
      <c r="EH632" s="154"/>
      <c r="EI632" s="154"/>
      <c r="EJ632" s="154"/>
      <c r="EK632" s="154"/>
      <c r="EL632" s="154"/>
      <c r="EM632" s="154"/>
      <c r="EN632" s="154"/>
      <c r="EO632" s="154"/>
      <c r="EP632" s="154"/>
      <c r="EQ632" s="154"/>
      <c r="ES632" s="154"/>
      <c r="ET632" s="154"/>
      <c r="EU632" s="154"/>
      <c r="EV632" s="154"/>
      <c r="EW632" s="154"/>
      <c r="EX632" s="154"/>
      <c r="EY632" s="154"/>
      <c r="EZ632" s="154"/>
      <c r="FA632" s="154"/>
      <c r="FB632" s="154"/>
      <c r="FC632" s="154"/>
      <c r="FE632" s="155"/>
      <c r="FF632" s="155"/>
      <c r="FG632" s="155"/>
      <c r="FH632" s="155"/>
      <c r="FI632" s="155"/>
      <c r="FJ632" s="155"/>
      <c r="FK632" s="155"/>
      <c r="FL632" s="155"/>
      <c r="FM632" s="155"/>
      <c r="FN632" s="155"/>
      <c r="FO632" s="155"/>
      <c r="FP632" s="155"/>
      <c r="FQ632" s="155"/>
      <c r="FS632" s="155"/>
      <c r="FT632" s="155"/>
      <c r="FU632" s="155"/>
      <c r="FV632" s="155"/>
      <c r="FW632" s="155"/>
      <c r="FX632" s="155"/>
      <c r="FY632" s="155"/>
      <c r="FZ632" s="155"/>
      <c r="GA632" s="155"/>
      <c r="GB632" s="155"/>
      <c r="GC632" s="155"/>
      <c r="GD632" s="155"/>
      <c r="GE632" s="155"/>
      <c r="GF632" s="155"/>
      <c r="GG632" s="155"/>
      <c r="GH632" s="155"/>
      <c r="GI632" s="155"/>
      <c r="GJ632" s="155"/>
      <c r="GK632" s="155"/>
      <c r="GL632" s="155"/>
      <c r="GM632" s="155"/>
      <c r="GN632" s="155"/>
      <c r="GO632" s="155"/>
      <c r="GP632" s="155"/>
      <c r="GQ632" s="155"/>
      <c r="GR632" s="155"/>
      <c r="GS632" s="155"/>
      <c r="GT632" s="155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</row>
    <row r="633"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154"/>
      <c r="DS633" s="154"/>
      <c r="DT633" s="154"/>
      <c r="DU633" s="154"/>
      <c r="DV633" s="154"/>
      <c r="DW633" s="154"/>
      <c r="DX633" s="154"/>
      <c r="DY633" s="154"/>
      <c r="DZ633" s="154"/>
      <c r="EA633" s="154"/>
      <c r="EB633" s="154"/>
      <c r="EC633" s="154"/>
      <c r="EE633" s="154"/>
      <c r="EF633" s="154"/>
      <c r="EG633" s="154"/>
      <c r="EH633" s="154"/>
      <c r="EI633" s="154"/>
      <c r="EJ633" s="154"/>
      <c r="EK633" s="154"/>
      <c r="EL633" s="154"/>
      <c r="EM633" s="154"/>
      <c r="EN633" s="154"/>
      <c r="EO633" s="154"/>
      <c r="EP633" s="154"/>
      <c r="EQ633" s="154"/>
      <c r="ES633" s="154"/>
      <c r="ET633" s="154"/>
      <c r="EU633" s="154"/>
      <c r="EV633" s="154"/>
      <c r="EW633" s="154"/>
      <c r="EX633" s="154"/>
      <c r="EY633" s="154"/>
      <c r="EZ633" s="154"/>
      <c r="FA633" s="154"/>
      <c r="FB633" s="154"/>
      <c r="FC633" s="154"/>
      <c r="FE633" s="155"/>
      <c r="FF633" s="155"/>
      <c r="FG633" s="155"/>
      <c r="FH633" s="155"/>
      <c r="FI633" s="155"/>
      <c r="FJ633" s="155"/>
      <c r="FK633" s="155"/>
      <c r="FL633" s="155"/>
      <c r="FM633" s="155"/>
      <c r="FN633" s="155"/>
      <c r="FO633" s="155"/>
      <c r="FP633" s="155"/>
      <c r="FQ633" s="155"/>
      <c r="FS633" s="155"/>
      <c r="FT633" s="155"/>
      <c r="FU633" s="155"/>
      <c r="FV633" s="155"/>
      <c r="FW633" s="155"/>
      <c r="FX633" s="155"/>
      <c r="FY633" s="155"/>
      <c r="FZ633" s="155"/>
      <c r="GA633" s="155"/>
      <c r="GB633" s="155"/>
      <c r="GC633" s="155"/>
      <c r="GD633" s="155"/>
      <c r="GE633" s="155"/>
      <c r="GF633" s="155"/>
      <c r="GG633" s="155"/>
      <c r="GH633" s="155"/>
      <c r="GI633" s="155"/>
      <c r="GJ633" s="155"/>
      <c r="GK633" s="155"/>
      <c r="GL633" s="155"/>
      <c r="GM633" s="155"/>
      <c r="GN633" s="155"/>
      <c r="GO633" s="155"/>
      <c r="GP633" s="155"/>
      <c r="GQ633" s="155"/>
      <c r="GR633" s="155"/>
      <c r="GS633" s="155"/>
      <c r="GT633" s="155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</row>
    <row r="634"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154"/>
      <c r="DS634" s="154"/>
      <c r="DT634" s="154"/>
      <c r="DU634" s="154"/>
      <c r="DV634" s="154"/>
      <c r="DW634" s="154"/>
      <c r="DX634" s="154"/>
      <c r="DY634" s="154"/>
      <c r="DZ634" s="154"/>
      <c r="EA634" s="154"/>
      <c r="EB634" s="154"/>
      <c r="EC634" s="154"/>
      <c r="EE634" s="154"/>
      <c r="EF634" s="154"/>
      <c r="EG634" s="154"/>
      <c r="EH634" s="154"/>
      <c r="EI634" s="154"/>
      <c r="EJ634" s="154"/>
      <c r="EK634" s="154"/>
      <c r="EL634" s="154"/>
      <c r="EM634" s="154"/>
      <c r="EN634" s="154"/>
      <c r="EO634" s="154"/>
      <c r="EP634" s="154"/>
      <c r="EQ634" s="154"/>
      <c r="ES634" s="154"/>
      <c r="ET634" s="154"/>
      <c r="EU634" s="154"/>
      <c r="EV634" s="154"/>
      <c r="EW634" s="154"/>
      <c r="EX634" s="154"/>
      <c r="EY634" s="154"/>
      <c r="EZ634" s="154"/>
      <c r="FA634" s="154"/>
      <c r="FB634" s="154"/>
      <c r="FC634" s="154"/>
      <c r="FE634" s="155"/>
      <c r="FF634" s="155"/>
      <c r="FG634" s="155"/>
      <c r="FH634" s="155"/>
      <c r="FI634" s="155"/>
      <c r="FJ634" s="155"/>
      <c r="FK634" s="155"/>
      <c r="FL634" s="155"/>
      <c r="FM634" s="155"/>
      <c r="FN634" s="155"/>
      <c r="FO634" s="155"/>
      <c r="FP634" s="155"/>
      <c r="FQ634" s="155"/>
      <c r="FS634" s="155"/>
      <c r="FT634" s="155"/>
      <c r="FU634" s="155"/>
      <c r="FV634" s="155"/>
      <c r="FW634" s="155"/>
      <c r="FX634" s="155"/>
      <c r="FY634" s="155"/>
      <c r="FZ634" s="155"/>
      <c r="GA634" s="155"/>
      <c r="GB634" s="155"/>
      <c r="GC634" s="155"/>
      <c r="GD634" s="155"/>
      <c r="GE634" s="155"/>
      <c r="GF634" s="155"/>
      <c r="GG634" s="155"/>
      <c r="GH634" s="155"/>
      <c r="GI634" s="155"/>
      <c r="GJ634" s="155"/>
      <c r="GK634" s="155"/>
      <c r="GL634" s="155"/>
      <c r="GM634" s="155"/>
      <c r="GN634" s="155"/>
      <c r="GO634" s="155"/>
      <c r="GP634" s="155"/>
      <c r="GQ634" s="155"/>
      <c r="GR634" s="155"/>
      <c r="GS634" s="155"/>
      <c r="GT634" s="155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</row>
    <row r="635"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154"/>
      <c r="DS635" s="154"/>
      <c r="DT635" s="154"/>
      <c r="DU635" s="154"/>
      <c r="DV635" s="154"/>
      <c r="DW635" s="154"/>
      <c r="DX635" s="154"/>
      <c r="DY635" s="154"/>
      <c r="DZ635" s="154"/>
      <c r="EA635" s="154"/>
      <c r="EB635" s="154"/>
      <c r="EC635" s="154"/>
      <c r="EE635" s="154"/>
      <c r="EF635" s="154"/>
      <c r="EG635" s="154"/>
      <c r="EH635" s="154"/>
      <c r="EI635" s="154"/>
      <c r="EJ635" s="154"/>
      <c r="EK635" s="154"/>
      <c r="EL635" s="154"/>
      <c r="EM635" s="154"/>
      <c r="EN635" s="154"/>
      <c r="EO635" s="154"/>
      <c r="EP635" s="154"/>
      <c r="EQ635" s="154"/>
      <c r="ES635" s="154"/>
      <c r="ET635" s="154"/>
      <c r="EU635" s="154"/>
      <c r="EV635" s="154"/>
      <c r="EW635" s="154"/>
      <c r="EX635" s="154"/>
      <c r="EY635" s="154"/>
      <c r="EZ635" s="154"/>
      <c r="FA635" s="154"/>
      <c r="FB635" s="154"/>
      <c r="FC635" s="154"/>
      <c r="FE635" s="155"/>
      <c r="FF635" s="155"/>
      <c r="FG635" s="155"/>
      <c r="FH635" s="155"/>
      <c r="FI635" s="155"/>
      <c r="FJ635" s="155"/>
      <c r="FK635" s="155"/>
      <c r="FL635" s="155"/>
      <c r="FM635" s="155"/>
      <c r="FN635" s="155"/>
      <c r="FO635" s="155"/>
      <c r="FP635" s="155"/>
      <c r="FQ635" s="155"/>
      <c r="FS635" s="155"/>
      <c r="FT635" s="155"/>
      <c r="FU635" s="155"/>
      <c r="FV635" s="155"/>
      <c r="FW635" s="155"/>
      <c r="FX635" s="155"/>
      <c r="FY635" s="155"/>
      <c r="FZ635" s="155"/>
      <c r="GA635" s="155"/>
      <c r="GB635" s="155"/>
      <c r="GC635" s="155"/>
      <c r="GD635" s="155"/>
      <c r="GE635" s="155"/>
      <c r="GF635" s="155"/>
      <c r="GG635" s="155"/>
      <c r="GH635" s="155"/>
      <c r="GI635" s="155"/>
      <c r="GJ635" s="155"/>
      <c r="GK635" s="155"/>
      <c r="GL635" s="155"/>
      <c r="GM635" s="155"/>
      <c r="GN635" s="155"/>
      <c r="GO635" s="155"/>
      <c r="GP635" s="155"/>
      <c r="GQ635" s="155"/>
      <c r="GR635" s="155"/>
      <c r="GS635" s="155"/>
      <c r="GT635" s="155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</row>
    <row r="636"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154"/>
      <c r="DS636" s="154"/>
      <c r="DT636" s="154"/>
      <c r="DU636" s="154"/>
      <c r="DV636" s="154"/>
      <c r="DW636" s="154"/>
      <c r="DX636" s="154"/>
      <c r="DY636" s="154"/>
      <c r="DZ636" s="154"/>
      <c r="EA636" s="154"/>
      <c r="EB636" s="154"/>
      <c r="EC636" s="154"/>
      <c r="EE636" s="154"/>
      <c r="EF636" s="154"/>
      <c r="EG636" s="154"/>
      <c r="EH636" s="154"/>
      <c r="EI636" s="154"/>
      <c r="EJ636" s="154"/>
      <c r="EK636" s="154"/>
      <c r="EL636" s="154"/>
      <c r="EM636" s="154"/>
      <c r="EN636" s="154"/>
      <c r="EO636" s="154"/>
      <c r="EP636" s="154"/>
      <c r="EQ636" s="154"/>
      <c r="ES636" s="154"/>
      <c r="ET636" s="154"/>
      <c r="EU636" s="154"/>
      <c r="EV636" s="154"/>
      <c r="EW636" s="154"/>
      <c r="EX636" s="154"/>
      <c r="EY636" s="154"/>
      <c r="EZ636" s="154"/>
      <c r="FA636" s="154"/>
      <c r="FB636" s="154"/>
      <c r="FC636" s="154"/>
      <c r="FE636" s="155"/>
      <c r="FF636" s="155"/>
      <c r="FG636" s="155"/>
      <c r="FH636" s="155"/>
      <c r="FI636" s="155"/>
      <c r="FJ636" s="155"/>
      <c r="FK636" s="155"/>
      <c r="FL636" s="155"/>
      <c r="FM636" s="155"/>
      <c r="FN636" s="155"/>
      <c r="FO636" s="155"/>
      <c r="FP636" s="155"/>
      <c r="FQ636" s="155"/>
      <c r="FS636" s="155"/>
      <c r="FT636" s="155"/>
      <c r="FU636" s="155"/>
      <c r="FV636" s="155"/>
      <c r="FW636" s="155"/>
      <c r="FX636" s="155"/>
      <c r="FY636" s="155"/>
      <c r="FZ636" s="155"/>
      <c r="GA636" s="155"/>
      <c r="GB636" s="155"/>
      <c r="GC636" s="155"/>
      <c r="GD636" s="155"/>
      <c r="GE636" s="155"/>
      <c r="GF636" s="155"/>
      <c r="GG636" s="155"/>
      <c r="GH636" s="155"/>
      <c r="GI636" s="155"/>
      <c r="GJ636" s="155"/>
      <c r="GK636" s="155"/>
      <c r="GL636" s="155"/>
      <c r="GM636" s="155"/>
      <c r="GN636" s="155"/>
      <c r="GO636" s="155"/>
      <c r="GP636" s="155"/>
      <c r="GQ636" s="155"/>
      <c r="GR636" s="155"/>
      <c r="GS636" s="155"/>
      <c r="GT636" s="155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</row>
    <row r="637"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154"/>
      <c r="DS637" s="154"/>
      <c r="DT637" s="154"/>
      <c r="DU637" s="154"/>
      <c r="DV637" s="154"/>
      <c r="DW637" s="154"/>
      <c r="DX637" s="154"/>
      <c r="DY637" s="154"/>
      <c r="DZ637" s="154"/>
      <c r="EA637" s="154"/>
      <c r="EB637" s="154"/>
      <c r="EC637" s="154"/>
      <c r="EE637" s="154"/>
      <c r="EF637" s="154"/>
      <c r="EG637" s="154"/>
      <c r="EH637" s="154"/>
      <c r="EI637" s="154"/>
      <c r="EJ637" s="154"/>
      <c r="EK637" s="154"/>
      <c r="EL637" s="154"/>
      <c r="EM637" s="154"/>
      <c r="EN637" s="154"/>
      <c r="EO637" s="154"/>
      <c r="EP637" s="154"/>
      <c r="EQ637" s="154"/>
      <c r="ES637" s="154"/>
      <c r="ET637" s="154"/>
      <c r="EU637" s="154"/>
      <c r="EV637" s="154"/>
      <c r="EW637" s="154"/>
      <c r="EX637" s="154"/>
      <c r="EY637" s="154"/>
      <c r="EZ637" s="154"/>
      <c r="FA637" s="154"/>
      <c r="FB637" s="154"/>
      <c r="FC637" s="154"/>
      <c r="FE637" s="155"/>
      <c r="FF637" s="155"/>
      <c r="FG637" s="155"/>
      <c r="FH637" s="155"/>
      <c r="FI637" s="155"/>
      <c r="FJ637" s="155"/>
      <c r="FK637" s="155"/>
      <c r="FL637" s="155"/>
      <c r="FM637" s="155"/>
      <c r="FN637" s="155"/>
      <c r="FO637" s="155"/>
      <c r="FP637" s="155"/>
      <c r="FQ637" s="155"/>
      <c r="FS637" s="155"/>
      <c r="FT637" s="155"/>
      <c r="FU637" s="155"/>
      <c r="FV637" s="155"/>
      <c r="FW637" s="155"/>
      <c r="FX637" s="155"/>
      <c r="FY637" s="155"/>
      <c r="FZ637" s="155"/>
      <c r="GA637" s="155"/>
      <c r="GB637" s="155"/>
      <c r="GC637" s="155"/>
      <c r="GD637" s="155"/>
      <c r="GE637" s="155"/>
      <c r="GF637" s="155"/>
      <c r="GG637" s="155"/>
      <c r="GH637" s="155"/>
      <c r="GI637" s="155"/>
      <c r="GJ637" s="155"/>
      <c r="GK637" s="155"/>
      <c r="GL637" s="155"/>
      <c r="GM637" s="155"/>
      <c r="GN637" s="155"/>
      <c r="GO637" s="155"/>
      <c r="GP637" s="155"/>
      <c r="GQ637" s="155"/>
      <c r="GR637" s="155"/>
      <c r="GS637" s="155"/>
      <c r="GT637" s="155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</row>
    <row r="638"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154"/>
      <c r="DS638" s="154"/>
      <c r="DT638" s="154"/>
      <c r="DU638" s="154"/>
      <c r="DV638" s="154"/>
      <c r="DW638" s="154"/>
      <c r="DX638" s="154"/>
      <c r="DY638" s="154"/>
      <c r="DZ638" s="154"/>
      <c r="EA638" s="154"/>
      <c r="EB638" s="154"/>
      <c r="EC638" s="154"/>
      <c r="EE638" s="154"/>
      <c r="EF638" s="154"/>
      <c r="EG638" s="154"/>
      <c r="EH638" s="154"/>
      <c r="EI638" s="154"/>
      <c r="EJ638" s="154"/>
      <c r="EK638" s="154"/>
      <c r="EL638" s="154"/>
      <c r="EM638" s="154"/>
      <c r="EN638" s="154"/>
      <c r="EO638" s="154"/>
      <c r="EP638" s="154"/>
      <c r="EQ638" s="154"/>
      <c r="ES638" s="154"/>
      <c r="ET638" s="154"/>
      <c r="EU638" s="154"/>
      <c r="EV638" s="154"/>
      <c r="EW638" s="154"/>
      <c r="EX638" s="154"/>
      <c r="EY638" s="154"/>
      <c r="EZ638" s="154"/>
      <c r="FA638" s="154"/>
      <c r="FB638" s="154"/>
      <c r="FC638" s="154"/>
      <c r="FE638" s="155"/>
      <c r="FF638" s="155"/>
      <c r="FG638" s="155"/>
      <c r="FH638" s="155"/>
      <c r="FI638" s="155"/>
      <c r="FJ638" s="155"/>
      <c r="FK638" s="155"/>
      <c r="FL638" s="155"/>
      <c r="FM638" s="155"/>
      <c r="FN638" s="155"/>
      <c r="FO638" s="155"/>
      <c r="FP638" s="155"/>
      <c r="FQ638" s="155"/>
      <c r="FS638" s="155"/>
      <c r="FT638" s="155"/>
      <c r="FU638" s="155"/>
      <c r="FV638" s="155"/>
      <c r="FW638" s="155"/>
      <c r="FX638" s="155"/>
      <c r="FY638" s="155"/>
      <c r="FZ638" s="155"/>
      <c r="GA638" s="155"/>
      <c r="GB638" s="155"/>
      <c r="GC638" s="155"/>
      <c r="GD638" s="155"/>
      <c r="GE638" s="155"/>
      <c r="GF638" s="155"/>
      <c r="GG638" s="155"/>
      <c r="GH638" s="155"/>
      <c r="GI638" s="155"/>
      <c r="GJ638" s="155"/>
      <c r="GK638" s="155"/>
      <c r="GL638" s="155"/>
      <c r="GM638" s="155"/>
      <c r="GN638" s="155"/>
      <c r="GO638" s="155"/>
      <c r="GP638" s="155"/>
      <c r="GQ638" s="155"/>
      <c r="GR638" s="155"/>
      <c r="GS638" s="155"/>
      <c r="GT638" s="155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</row>
    <row r="639"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154"/>
      <c r="DS639" s="154"/>
      <c r="DT639" s="154"/>
      <c r="DU639" s="154"/>
      <c r="DV639" s="154"/>
      <c r="DW639" s="154"/>
      <c r="DX639" s="154"/>
      <c r="DY639" s="154"/>
      <c r="DZ639" s="154"/>
      <c r="EA639" s="154"/>
      <c r="EB639" s="154"/>
      <c r="EC639" s="154"/>
      <c r="EE639" s="154"/>
      <c r="EF639" s="154"/>
      <c r="EG639" s="154"/>
      <c r="EH639" s="154"/>
      <c r="EI639" s="154"/>
      <c r="EJ639" s="154"/>
      <c r="EK639" s="154"/>
      <c r="EL639" s="154"/>
      <c r="EM639" s="154"/>
      <c r="EN639" s="154"/>
      <c r="EO639" s="154"/>
      <c r="EP639" s="154"/>
      <c r="EQ639" s="154"/>
      <c r="ES639" s="154"/>
      <c r="ET639" s="154"/>
      <c r="EU639" s="154"/>
      <c r="EV639" s="154"/>
      <c r="EW639" s="154"/>
      <c r="EX639" s="154"/>
      <c r="EY639" s="154"/>
      <c r="EZ639" s="154"/>
      <c r="FA639" s="154"/>
      <c r="FB639" s="154"/>
      <c r="FC639" s="154"/>
      <c r="FE639" s="155"/>
      <c r="FF639" s="155"/>
      <c r="FG639" s="155"/>
      <c r="FH639" s="155"/>
      <c r="FI639" s="155"/>
      <c r="FJ639" s="155"/>
      <c r="FK639" s="155"/>
      <c r="FL639" s="155"/>
      <c r="FM639" s="155"/>
      <c r="FN639" s="155"/>
      <c r="FO639" s="155"/>
      <c r="FP639" s="155"/>
      <c r="FQ639" s="155"/>
      <c r="FS639" s="155"/>
      <c r="FT639" s="155"/>
      <c r="FU639" s="155"/>
      <c r="FV639" s="155"/>
      <c r="FW639" s="155"/>
      <c r="FX639" s="155"/>
      <c r="FY639" s="155"/>
      <c r="FZ639" s="155"/>
      <c r="GA639" s="155"/>
      <c r="GB639" s="155"/>
      <c r="GC639" s="155"/>
      <c r="GD639" s="155"/>
      <c r="GE639" s="155"/>
      <c r="GF639" s="155"/>
      <c r="GG639" s="155"/>
      <c r="GH639" s="155"/>
      <c r="GI639" s="155"/>
      <c r="GJ639" s="155"/>
      <c r="GK639" s="155"/>
      <c r="GL639" s="155"/>
      <c r="GM639" s="155"/>
      <c r="GN639" s="155"/>
      <c r="GO639" s="155"/>
      <c r="GP639" s="155"/>
      <c r="GQ639" s="155"/>
      <c r="GR639" s="155"/>
      <c r="GS639" s="155"/>
      <c r="GT639" s="155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</row>
    <row r="640"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154"/>
      <c r="DS640" s="154"/>
      <c r="DT640" s="154"/>
      <c r="DU640" s="154"/>
      <c r="DV640" s="154"/>
      <c r="DW640" s="154"/>
      <c r="DX640" s="154"/>
      <c r="DY640" s="154"/>
      <c r="DZ640" s="154"/>
      <c r="EA640" s="154"/>
      <c r="EB640" s="154"/>
      <c r="EC640" s="154"/>
      <c r="EE640" s="154"/>
      <c r="EF640" s="154"/>
      <c r="EG640" s="154"/>
      <c r="EH640" s="154"/>
      <c r="EI640" s="154"/>
      <c r="EJ640" s="154"/>
      <c r="EK640" s="154"/>
      <c r="EL640" s="154"/>
      <c r="EM640" s="154"/>
      <c r="EN640" s="154"/>
      <c r="EO640" s="154"/>
      <c r="EP640" s="154"/>
      <c r="EQ640" s="154"/>
      <c r="ES640" s="154"/>
      <c r="ET640" s="154"/>
      <c r="EU640" s="154"/>
      <c r="EV640" s="154"/>
      <c r="EW640" s="154"/>
      <c r="EX640" s="154"/>
      <c r="EY640" s="154"/>
      <c r="EZ640" s="154"/>
      <c r="FA640" s="154"/>
      <c r="FB640" s="154"/>
      <c r="FC640" s="154"/>
      <c r="FE640" s="155"/>
      <c r="FF640" s="155"/>
      <c r="FG640" s="155"/>
      <c r="FH640" s="155"/>
      <c r="FI640" s="155"/>
      <c r="FJ640" s="155"/>
      <c r="FK640" s="155"/>
      <c r="FL640" s="155"/>
      <c r="FM640" s="155"/>
      <c r="FN640" s="155"/>
      <c r="FO640" s="155"/>
      <c r="FP640" s="155"/>
      <c r="FQ640" s="155"/>
      <c r="FS640" s="155"/>
      <c r="FT640" s="155"/>
      <c r="FU640" s="155"/>
      <c r="FV640" s="155"/>
      <c r="FW640" s="155"/>
      <c r="FX640" s="155"/>
      <c r="FY640" s="155"/>
      <c r="FZ640" s="155"/>
      <c r="GA640" s="155"/>
      <c r="GB640" s="155"/>
      <c r="GC640" s="155"/>
      <c r="GD640" s="155"/>
      <c r="GE640" s="155"/>
      <c r="GF640" s="155"/>
      <c r="GG640" s="155"/>
      <c r="GH640" s="155"/>
      <c r="GI640" s="155"/>
      <c r="GJ640" s="155"/>
      <c r="GK640" s="155"/>
      <c r="GL640" s="155"/>
      <c r="GM640" s="155"/>
      <c r="GN640" s="155"/>
      <c r="GO640" s="155"/>
      <c r="GP640" s="155"/>
      <c r="GQ640" s="155"/>
      <c r="GR640" s="155"/>
      <c r="GS640" s="155"/>
      <c r="GT640" s="155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</row>
    <row r="641"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154"/>
      <c r="DS641" s="154"/>
      <c r="DT641" s="154"/>
      <c r="DU641" s="154"/>
      <c r="DV641" s="154"/>
      <c r="DW641" s="154"/>
      <c r="DX641" s="154"/>
      <c r="DY641" s="154"/>
      <c r="DZ641" s="154"/>
      <c r="EA641" s="154"/>
      <c r="EB641" s="154"/>
      <c r="EC641" s="154"/>
      <c r="EE641" s="154"/>
      <c r="EF641" s="154"/>
      <c r="EG641" s="154"/>
      <c r="EH641" s="154"/>
      <c r="EI641" s="154"/>
      <c r="EJ641" s="154"/>
      <c r="EK641" s="154"/>
      <c r="EL641" s="154"/>
      <c r="EM641" s="154"/>
      <c r="EN641" s="154"/>
      <c r="EO641" s="154"/>
      <c r="EP641" s="154"/>
      <c r="EQ641" s="154"/>
      <c r="ES641" s="154"/>
      <c r="ET641" s="154"/>
      <c r="EU641" s="154"/>
      <c r="EV641" s="154"/>
      <c r="EW641" s="154"/>
      <c r="EX641" s="154"/>
      <c r="EY641" s="154"/>
      <c r="EZ641" s="154"/>
      <c r="FA641" s="154"/>
      <c r="FB641" s="154"/>
      <c r="FC641" s="154"/>
      <c r="FE641" s="155"/>
      <c r="FF641" s="155"/>
      <c r="FG641" s="155"/>
      <c r="FH641" s="155"/>
      <c r="FI641" s="155"/>
      <c r="FJ641" s="155"/>
      <c r="FK641" s="155"/>
      <c r="FL641" s="155"/>
      <c r="FM641" s="155"/>
      <c r="FN641" s="155"/>
      <c r="FO641" s="155"/>
      <c r="FP641" s="155"/>
      <c r="FQ641" s="155"/>
      <c r="FS641" s="155"/>
      <c r="FT641" s="155"/>
      <c r="FU641" s="155"/>
      <c r="FV641" s="155"/>
      <c r="FW641" s="155"/>
      <c r="FX641" s="155"/>
      <c r="FY641" s="155"/>
      <c r="FZ641" s="155"/>
      <c r="GA641" s="155"/>
      <c r="GB641" s="155"/>
      <c r="GC641" s="155"/>
      <c r="GD641" s="155"/>
      <c r="GE641" s="155"/>
      <c r="GF641" s="155"/>
      <c r="GG641" s="155"/>
      <c r="GH641" s="155"/>
      <c r="GI641" s="155"/>
      <c r="GJ641" s="155"/>
      <c r="GK641" s="155"/>
      <c r="GL641" s="155"/>
      <c r="GM641" s="155"/>
      <c r="GN641" s="155"/>
      <c r="GO641" s="155"/>
      <c r="GP641" s="155"/>
      <c r="GQ641" s="155"/>
      <c r="GR641" s="155"/>
      <c r="GS641" s="155"/>
      <c r="GT641" s="155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</row>
    <row r="642"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154"/>
      <c r="DS642" s="154"/>
      <c r="DT642" s="154"/>
      <c r="DU642" s="154"/>
      <c r="DV642" s="154"/>
      <c r="DW642" s="154"/>
      <c r="DX642" s="154"/>
      <c r="DY642" s="154"/>
      <c r="DZ642" s="154"/>
      <c r="EA642" s="154"/>
      <c r="EB642" s="154"/>
      <c r="EC642" s="154"/>
      <c r="EE642" s="154"/>
      <c r="EF642" s="154"/>
      <c r="EG642" s="154"/>
      <c r="EH642" s="154"/>
      <c r="EI642" s="154"/>
      <c r="EJ642" s="154"/>
      <c r="EK642" s="154"/>
      <c r="EL642" s="154"/>
      <c r="EM642" s="154"/>
      <c r="EN642" s="154"/>
      <c r="EO642" s="154"/>
      <c r="EP642" s="154"/>
      <c r="EQ642" s="154"/>
      <c r="ES642" s="154"/>
      <c r="ET642" s="154"/>
      <c r="EU642" s="154"/>
      <c r="EV642" s="154"/>
      <c r="EW642" s="154"/>
      <c r="EX642" s="154"/>
      <c r="EY642" s="154"/>
      <c r="EZ642" s="154"/>
      <c r="FA642" s="154"/>
      <c r="FB642" s="154"/>
      <c r="FC642" s="154"/>
      <c r="FE642" s="155"/>
      <c r="FF642" s="155"/>
      <c r="FG642" s="155"/>
      <c r="FH642" s="155"/>
      <c r="FI642" s="155"/>
      <c r="FJ642" s="155"/>
      <c r="FK642" s="155"/>
      <c r="FL642" s="155"/>
      <c r="FM642" s="155"/>
      <c r="FN642" s="155"/>
      <c r="FO642" s="155"/>
      <c r="FP642" s="155"/>
      <c r="FQ642" s="155"/>
      <c r="FS642" s="155"/>
      <c r="FT642" s="155"/>
      <c r="FU642" s="155"/>
      <c r="FV642" s="155"/>
      <c r="FW642" s="155"/>
      <c r="FX642" s="155"/>
      <c r="FY642" s="155"/>
      <c r="FZ642" s="155"/>
      <c r="GA642" s="155"/>
      <c r="GB642" s="155"/>
      <c r="GC642" s="155"/>
      <c r="GD642" s="155"/>
      <c r="GE642" s="155"/>
      <c r="GF642" s="155"/>
      <c r="GG642" s="155"/>
      <c r="GH642" s="155"/>
      <c r="GI642" s="155"/>
      <c r="GJ642" s="155"/>
      <c r="GK642" s="155"/>
      <c r="GL642" s="155"/>
      <c r="GM642" s="155"/>
      <c r="GN642" s="155"/>
      <c r="GO642" s="155"/>
      <c r="GP642" s="155"/>
      <c r="GQ642" s="155"/>
      <c r="GR642" s="155"/>
      <c r="GS642" s="155"/>
      <c r="GT642" s="155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</row>
    <row r="643"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154"/>
      <c r="DS643" s="154"/>
      <c r="DT643" s="154"/>
      <c r="DU643" s="154"/>
      <c r="DV643" s="154"/>
      <c r="DW643" s="154"/>
      <c r="DX643" s="154"/>
      <c r="DY643" s="154"/>
      <c r="DZ643" s="154"/>
      <c r="EA643" s="154"/>
      <c r="EB643" s="154"/>
      <c r="EC643" s="154"/>
      <c r="EE643" s="154"/>
      <c r="EF643" s="154"/>
      <c r="EG643" s="154"/>
      <c r="EH643" s="154"/>
      <c r="EI643" s="154"/>
      <c r="EJ643" s="154"/>
      <c r="EK643" s="154"/>
      <c r="EL643" s="154"/>
      <c r="EM643" s="154"/>
      <c r="EN643" s="154"/>
      <c r="EO643" s="154"/>
      <c r="EP643" s="154"/>
      <c r="EQ643" s="154"/>
      <c r="ES643" s="154"/>
      <c r="ET643" s="154"/>
      <c r="EU643" s="154"/>
      <c r="EV643" s="154"/>
      <c r="EW643" s="154"/>
      <c r="EX643" s="154"/>
      <c r="EY643" s="154"/>
      <c r="EZ643" s="154"/>
      <c r="FA643" s="154"/>
      <c r="FB643" s="154"/>
      <c r="FC643" s="154"/>
      <c r="FE643" s="155"/>
      <c r="FF643" s="155"/>
      <c r="FG643" s="155"/>
      <c r="FH643" s="155"/>
      <c r="FI643" s="155"/>
      <c r="FJ643" s="155"/>
      <c r="FK643" s="155"/>
      <c r="FL643" s="155"/>
      <c r="FM643" s="155"/>
      <c r="FN643" s="155"/>
      <c r="FO643" s="155"/>
      <c r="FP643" s="155"/>
      <c r="FQ643" s="155"/>
      <c r="FS643" s="155"/>
      <c r="FT643" s="155"/>
      <c r="FU643" s="155"/>
      <c r="FV643" s="155"/>
      <c r="FW643" s="155"/>
      <c r="FX643" s="155"/>
      <c r="FY643" s="155"/>
      <c r="FZ643" s="155"/>
      <c r="GA643" s="155"/>
      <c r="GB643" s="155"/>
      <c r="GC643" s="155"/>
      <c r="GD643" s="155"/>
      <c r="GE643" s="155"/>
      <c r="GF643" s="155"/>
      <c r="GG643" s="155"/>
      <c r="GH643" s="155"/>
      <c r="GI643" s="155"/>
      <c r="GJ643" s="155"/>
      <c r="GK643" s="155"/>
      <c r="GL643" s="155"/>
      <c r="GM643" s="155"/>
      <c r="GN643" s="155"/>
      <c r="GO643" s="155"/>
      <c r="GP643" s="155"/>
      <c r="GQ643" s="155"/>
      <c r="GR643" s="155"/>
      <c r="GS643" s="155"/>
      <c r="GT643" s="155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</row>
    <row r="644"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154"/>
      <c r="DS644" s="154"/>
      <c r="DT644" s="154"/>
      <c r="DU644" s="154"/>
      <c r="DV644" s="154"/>
      <c r="DW644" s="154"/>
      <c r="DX644" s="154"/>
      <c r="DY644" s="154"/>
      <c r="DZ644" s="154"/>
      <c r="EA644" s="154"/>
      <c r="EB644" s="154"/>
      <c r="EC644" s="154"/>
      <c r="EE644" s="154"/>
      <c r="EF644" s="154"/>
      <c r="EG644" s="154"/>
      <c r="EH644" s="154"/>
      <c r="EI644" s="154"/>
      <c r="EJ644" s="154"/>
      <c r="EK644" s="154"/>
      <c r="EL644" s="154"/>
      <c r="EM644" s="154"/>
      <c r="EN644" s="154"/>
      <c r="EO644" s="154"/>
      <c r="EP644" s="154"/>
      <c r="EQ644" s="154"/>
      <c r="ES644" s="154"/>
      <c r="ET644" s="154"/>
      <c r="EU644" s="154"/>
      <c r="EV644" s="154"/>
      <c r="EW644" s="154"/>
      <c r="EX644" s="154"/>
      <c r="EY644" s="154"/>
      <c r="EZ644" s="154"/>
      <c r="FA644" s="154"/>
      <c r="FB644" s="154"/>
      <c r="FC644" s="154"/>
      <c r="FE644" s="155"/>
      <c r="FF644" s="155"/>
      <c r="FG644" s="155"/>
      <c r="FH644" s="155"/>
      <c r="FI644" s="155"/>
      <c r="FJ644" s="155"/>
      <c r="FK644" s="155"/>
      <c r="FL644" s="155"/>
      <c r="FM644" s="155"/>
      <c r="FN644" s="155"/>
      <c r="FO644" s="155"/>
      <c r="FP644" s="155"/>
      <c r="FQ644" s="155"/>
      <c r="FS644" s="155"/>
      <c r="FT644" s="155"/>
      <c r="FU644" s="155"/>
      <c r="FV644" s="155"/>
      <c r="FW644" s="155"/>
      <c r="FX644" s="155"/>
      <c r="FY644" s="155"/>
      <c r="FZ644" s="155"/>
      <c r="GA644" s="155"/>
      <c r="GB644" s="155"/>
      <c r="GC644" s="155"/>
      <c r="GD644" s="155"/>
      <c r="GE644" s="155"/>
      <c r="GF644" s="155"/>
      <c r="GG644" s="155"/>
      <c r="GH644" s="155"/>
      <c r="GI644" s="155"/>
      <c r="GJ644" s="155"/>
      <c r="GK644" s="155"/>
      <c r="GL644" s="155"/>
      <c r="GM644" s="155"/>
      <c r="GN644" s="155"/>
      <c r="GO644" s="155"/>
      <c r="GP644" s="155"/>
      <c r="GQ644" s="155"/>
      <c r="GR644" s="155"/>
      <c r="GS644" s="155"/>
      <c r="GT644" s="155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</row>
    <row r="645"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154"/>
      <c r="DS645" s="154"/>
      <c r="DT645" s="154"/>
      <c r="DU645" s="154"/>
      <c r="DV645" s="154"/>
      <c r="DW645" s="154"/>
      <c r="DX645" s="154"/>
      <c r="DY645" s="154"/>
      <c r="DZ645" s="154"/>
      <c r="EA645" s="154"/>
      <c r="EB645" s="154"/>
      <c r="EC645" s="154"/>
      <c r="EE645" s="154"/>
      <c r="EF645" s="154"/>
      <c r="EG645" s="154"/>
      <c r="EH645" s="154"/>
      <c r="EI645" s="154"/>
      <c r="EJ645" s="154"/>
      <c r="EK645" s="154"/>
      <c r="EL645" s="154"/>
      <c r="EM645" s="154"/>
      <c r="EN645" s="154"/>
      <c r="EO645" s="154"/>
      <c r="EP645" s="154"/>
      <c r="EQ645" s="154"/>
      <c r="ES645" s="154"/>
      <c r="ET645" s="154"/>
      <c r="EU645" s="154"/>
      <c r="EV645" s="154"/>
      <c r="EW645" s="154"/>
      <c r="EX645" s="154"/>
      <c r="EY645" s="154"/>
      <c r="EZ645" s="154"/>
      <c r="FA645" s="154"/>
      <c r="FB645" s="154"/>
      <c r="FC645" s="154"/>
      <c r="FE645" s="155"/>
      <c r="FF645" s="155"/>
      <c r="FG645" s="155"/>
      <c r="FH645" s="155"/>
      <c r="FI645" s="155"/>
      <c r="FJ645" s="155"/>
      <c r="FK645" s="155"/>
      <c r="FL645" s="155"/>
      <c r="FM645" s="155"/>
      <c r="FN645" s="155"/>
      <c r="FO645" s="155"/>
      <c r="FP645" s="155"/>
      <c r="FQ645" s="155"/>
      <c r="FS645" s="155"/>
      <c r="FT645" s="155"/>
      <c r="FU645" s="155"/>
      <c r="FV645" s="155"/>
      <c r="FW645" s="155"/>
      <c r="FX645" s="155"/>
      <c r="FY645" s="155"/>
      <c r="FZ645" s="155"/>
      <c r="GA645" s="155"/>
      <c r="GB645" s="155"/>
      <c r="GC645" s="155"/>
      <c r="GD645" s="155"/>
      <c r="GE645" s="155"/>
      <c r="GF645" s="155"/>
      <c r="GG645" s="155"/>
      <c r="GH645" s="155"/>
      <c r="GI645" s="155"/>
      <c r="GJ645" s="155"/>
      <c r="GK645" s="155"/>
      <c r="GL645" s="155"/>
      <c r="GM645" s="155"/>
      <c r="GN645" s="155"/>
      <c r="GO645" s="155"/>
      <c r="GP645" s="155"/>
      <c r="GQ645" s="155"/>
      <c r="GR645" s="155"/>
      <c r="GS645" s="155"/>
      <c r="GT645" s="155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</row>
    <row r="646"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154"/>
      <c r="DS646" s="154"/>
      <c r="DT646" s="154"/>
      <c r="DU646" s="154"/>
      <c r="DV646" s="154"/>
      <c r="DW646" s="154"/>
      <c r="DX646" s="154"/>
      <c r="DY646" s="154"/>
      <c r="DZ646" s="154"/>
      <c r="EA646" s="154"/>
      <c r="EB646" s="154"/>
      <c r="EC646" s="154"/>
      <c r="EE646" s="154"/>
      <c r="EF646" s="154"/>
      <c r="EG646" s="154"/>
      <c r="EH646" s="154"/>
      <c r="EI646" s="154"/>
      <c r="EJ646" s="154"/>
      <c r="EK646" s="154"/>
      <c r="EL646" s="154"/>
      <c r="EM646" s="154"/>
      <c r="EN646" s="154"/>
      <c r="EO646" s="154"/>
      <c r="EP646" s="154"/>
      <c r="EQ646" s="154"/>
      <c r="ES646" s="154"/>
      <c r="ET646" s="154"/>
      <c r="EU646" s="154"/>
      <c r="EV646" s="154"/>
      <c r="EW646" s="154"/>
      <c r="EX646" s="154"/>
      <c r="EY646" s="154"/>
      <c r="EZ646" s="154"/>
      <c r="FA646" s="154"/>
      <c r="FB646" s="154"/>
      <c r="FC646" s="154"/>
      <c r="FE646" s="155"/>
      <c r="FF646" s="155"/>
      <c r="FG646" s="155"/>
      <c r="FH646" s="155"/>
      <c r="FI646" s="155"/>
      <c r="FJ646" s="155"/>
      <c r="FK646" s="155"/>
      <c r="FL646" s="155"/>
      <c r="FM646" s="155"/>
      <c r="FN646" s="155"/>
      <c r="FO646" s="155"/>
      <c r="FP646" s="155"/>
      <c r="FQ646" s="155"/>
      <c r="FS646" s="155"/>
      <c r="FT646" s="155"/>
      <c r="FU646" s="155"/>
      <c r="FV646" s="155"/>
      <c r="FW646" s="155"/>
      <c r="FX646" s="155"/>
      <c r="FY646" s="155"/>
      <c r="FZ646" s="155"/>
      <c r="GA646" s="155"/>
      <c r="GB646" s="155"/>
      <c r="GC646" s="155"/>
      <c r="GD646" s="155"/>
      <c r="GE646" s="155"/>
      <c r="GF646" s="155"/>
      <c r="GG646" s="155"/>
      <c r="GH646" s="155"/>
      <c r="GI646" s="155"/>
      <c r="GJ646" s="155"/>
      <c r="GK646" s="155"/>
      <c r="GL646" s="155"/>
      <c r="GM646" s="155"/>
      <c r="GN646" s="155"/>
      <c r="GO646" s="155"/>
      <c r="GP646" s="155"/>
      <c r="GQ646" s="155"/>
      <c r="GR646" s="155"/>
      <c r="GS646" s="155"/>
      <c r="GT646" s="155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</row>
    <row r="647"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154"/>
      <c r="DS647" s="154"/>
      <c r="DT647" s="154"/>
      <c r="DU647" s="154"/>
      <c r="DV647" s="154"/>
      <c r="DW647" s="154"/>
      <c r="DX647" s="154"/>
      <c r="DY647" s="154"/>
      <c r="DZ647" s="154"/>
      <c r="EA647" s="154"/>
      <c r="EB647" s="154"/>
      <c r="EC647" s="154"/>
      <c r="EE647" s="154"/>
      <c r="EF647" s="154"/>
      <c r="EG647" s="154"/>
      <c r="EH647" s="154"/>
      <c r="EI647" s="154"/>
      <c r="EJ647" s="154"/>
      <c r="EK647" s="154"/>
      <c r="EL647" s="154"/>
      <c r="EM647" s="154"/>
      <c r="EN647" s="154"/>
      <c r="EO647" s="154"/>
      <c r="EP647" s="154"/>
      <c r="EQ647" s="154"/>
      <c r="ES647" s="154"/>
      <c r="ET647" s="154"/>
      <c r="EU647" s="154"/>
      <c r="EV647" s="154"/>
      <c r="EW647" s="154"/>
      <c r="EX647" s="154"/>
      <c r="EY647" s="154"/>
      <c r="EZ647" s="154"/>
      <c r="FA647" s="154"/>
      <c r="FB647" s="154"/>
      <c r="FC647" s="154"/>
      <c r="FE647" s="155"/>
      <c r="FF647" s="155"/>
      <c r="FG647" s="155"/>
      <c r="FH647" s="155"/>
      <c r="FI647" s="155"/>
      <c r="FJ647" s="155"/>
      <c r="FK647" s="155"/>
      <c r="FL647" s="155"/>
      <c r="FM647" s="155"/>
      <c r="FN647" s="155"/>
      <c r="FO647" s="155"/>
      <c r="FP647" s="155"/>
      <c r="FQ647" s="155"/>
      <c r="FS647" s="155"/>
      <c r="FT647" s="155"/>
      <c r="FU647" s="155"/>
      <c r="FV647" s="155"/>
      <c r="FW647" s="155"/>
      <c r="FX647" s="155"/>
      <c r="FY647" s="155"/>
      <c r="FZ647" s="155"/>
      <c r="GA647" s="155"/>
      <c r="GB647" s="155"/>
      <c r="GC647" s="155"/>
      <c r="GD647" s="155"/>
      <c r="GE647" s="155"/>
      <c r="GF647" s="155"/>
      <c r="GG647" s="155"/>
      <c r="GH647" s="155"/>
      <c r="GI647" s="155"/>
      <c r="GJ647" s="155"/>
      <c r="GK647" s="155"/>
      <c r="GL647" s="155"/>
      <c r="GM647" s="155"/>
      <c r="GN647" s="155"/>
      <c r="GO647" s="155"/>
      <c r="GP647" s="155"/>
      <c r="GQ647" s="155"/>
      <c r="GR647" s="155"/>
      <c r="GS647" s="155"/>
      <c r="GT647" s="155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</row>
    <row r="648"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154"/>
      <c r="DS648" s="154"/>
      <c r="DT648" s="154"/>
      <c r="DU648" s="154"/>
      <c r="DV648" s="154"/>
      <c r="DW648" s="154"/>
      <c r="DX648" s="154"/>
      <c r="DY648" s="154"/>
      <c r="DZ648" s="154"/>
      <c r="EA648" s="154"/>
      <c r="EB648" s="154"/>
      <c r="EC648" s="154"/>
      <c r="EE648" s="154"/>
      <c r="EF648" s="154"/>
      <c r="EG648" s="154"/>
      <c r="EH648" s="154"/>
      <c r="EI648" s="154"/>
      <c r="EJ648" s="154"/>
      <c r="EK648" s="154"/>
      <c r="EL648" s="154"/>
      <c r="EM648" s="154"/>
      <c r="EN648" s="154"/>
      <c r="EO648" s="154"/>
      <c r="EP648" s="154"/>
      <c r="EQ648" s="154"/>
      <c r="ES648" s="154"/>
      <c r="ET648" s="154"/>
      <c r="EU648" s="154"/>
      <c r="EV648" s="154"/>
      <c r="EW648" s="154"/>
      <c r="EX648" s="154"/>
      <c r="EY648" s="154"/>
      <c r="EZ648" s="154"/>
      <c r="FA648" s="154"/>
      <c r="FB648" s="154"/>
      <c r="FC648" s="154"/>
      <c r="FE648" s="155"/>
      <c r="FF648" s="155"/>
      <c r="FG648" s="155"/>
      <c r="FH648" s="155"/>
      <c r="FI648" s="155"/>
      <c r="FJ648" s="155"/>
      <c r="FK648" s="155"/>
      <c r="FL648" s="155"/>
      <c r="FM648" s="155"/>
      <c r="FN648" s="155"/>
      <c r="FO648" s="155"/>
      <c r="FP648" s="155"/>
      <c r="FQ648" s="155"/>
      <c r="FS648" s="155"/>
      <c r="FT648" s="155"/>
      <c r="FU648" s="155"/>
      <c r="FV648" s="155"/>
      <c r="FW648" s="155"/>
      <c r="FX648" s="155"/>
      <c r="FY648" s="155"/>
      <c r="FZ648" s="155"/>
      <c r="GA648" s="155"/>
      <c r="GB648" s="155"/>
      <c r="GC648" s="155"/>
      <c r="GD648" s="155"/>
      <c r="GE648" s="155"/>
      <c r="GF648" s="155"/>
      <c r="GG648" s="155"/>
      <c r="GH648" s="155"/>
      <c r="GI648" s="155"/>
      <c r="GJ648" s="155"/>
      <c r="GK648" s="155"/>
      <c r="GL648" s="155"/>
      <c r="GM648" s="155"/>
      <c r="GN648" s="155"/>
      <c r="GO648" s="155"/>
      <c r="GP648" s="155"/>
      <c r="GQ648" s="155"/>
      <c r="GR648" s="155"/>
      <c r="GS648" s="155"/>
      <c r="GT648" s="155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</row>
    <row r="649"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154"/>
      <c r="DS649" s="154"/>
      <c r="DT649" s="154"/>
      <c r="DU649" s="154"/>
      <c r="DV649" s="154"/>
      <c r="DW649" s="154"/>
      <c r="DX649" s="154"/>
      <c r="DY649" s="154"/>
      <c r="DZ649" s="154"/>
      <c r="EA649" s="154"/>
      <c r="EB649" s="154"/>
      <c r="EC649" s="154"/>
      <c r="EE649" s="154"/>
      <c r="EF649" s="154"/>
      <c r="EG649" s="154"/>
      <c r="EH649" s="154"/>
      <c r="EI649" s="154"/>
      <c r="EJ649" s="154"/>
      <c r="EK649" s="154"/>
      <c r="EL649" s="154"/>
      <c r="EM649" s="154"/>
      <c r="EN649" s="154"/>
      <c r="EO649" s="154"/>
      <c r="EP649" s="154"/>
      <c r="EQ649" s="154"/>
      <c r="ES649" s="154"/>
      <c r="ET649" s="154"/>
      <c r="EU649" s="154"/>
      <c r="EV649" s="154"/>
      <c r="EW649" s="154"/>
      <c r="EX649" s="154"/>
      <c r="EY649" s="154"/>
      <c r="EZ649" s="154"/>
      <c r="FA649" s="154"/>
      <c r="FB649" s="154"/>
      <c r="FC649" s="154"/>
      <c r="FE649" s="155"/>
      <c r="FF649" s="155"/>
      <c r="FG649" s="155"/>
      <c r="FH649" s="155"/>
      <c r="FI649" s="155"/>
      <c r="FJ649" s="155"/>
      <c r="FK649" s="155"/>
      <c r="FL649" s="155"/>
      <c r="FM649" s="155"/>
      <c r="FN649" s="155"/>
      <c r="FO649" s="155"/>
      <c r="FP649" s="155"/>
      <c r="FQ649" s="155"/>
      <c r="FS649" s="155"/>
      <c r="FT649" s="155"/>
      <c r="FU649" s="155"/>
      <c r="FV649" s="155"/>
      <c r="FW649" s="155"/>
      <c r="FX649" s="155"/>
      <c r="FY649" s="155"/>
      <c r="FZ649" s="155"/>
      <c r="GA649" s="155"/>
      <c r="GB649" s="155"/>
      <c r="GC649" s="155"/>
      <c r="GD649" s="155"/>
      <c r="GE649" s="155"/>
      <c r="GF649" s="155"/>
      <c r="GG649" s="155"/>
      <c r="GH649" s="155"/>
      <c r="GI649" s="155"/>
      <c r="GJ649" s="155"/>
      <c r="GK649" s="155"/>
      <c r="GL649" s="155"/>
      <c r="GM649" s="155"/>
      <c r="GN649" s="155"/>
      <c r="GO649" s="155"/>
      <c r="GP649" s="155"/>
      <c r="GQ649" s="155"/>
      <c r="GR649" s="155"/>
      <c r="GS649" s="155"/>
      <c r="GT649" s="155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</row>
    <row r="650"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154"/>
      <c r="DS650" s="154"/>
      <c r="DT650" s="154"/>
      <c r="DU650" s="154"/>
      <c r="DV650" s="154"/>
      <c r="DW650" s="154"/>
      <c r="DX650" s="154"/>
      <c r="DY650" s="154"/>
      <c r="DZ650" s="154"/>
      <c r="EA650" s="154"/>
      <c r="EB650" s="154"/>
      <c r="EC650" s="154"/>
      <c r="EE650" s="154"/>
      <c r="EF650" s="154"/>
      <c r="EG650" s="154"/>
      <c r="EH650" s="154"/>
      <c r="EI650" s="154"/>
      <c r="EJ650" s="154"/>
      <c r="EK650" s="154"/>
      <c r="EL650" s="154"/>
      <c r="EM650" s="154"/>
      <c r="EN650" s="154"/>
      <c r="EO650" s="154"/>
      <c r="EP650" s="154"/>
      <c r="EQ650" s="154"/>
      <c r="ES650" s="154"/>
      <c r="ET650" s="154"/>
      <c r="EU650" s="154"/>
      <c r="EV650" s="154"/>
      <c r="EW650" s="154"/>
      <c r="EX650" s="154"/>
      <c r="EY650" s="154"/>
      <c r="EZ650" s="154"/>
      <c r="FA650" s="154"/>
      <c r="FB650" s="154"/>
      <c r="FC650" s="154"/>
      <c r="FE650" s="155"/>
      <c r="FF650" s="155"/>
      <c r="FG650" s="155"/>
      <c r="FH650" s="155"/>
      <c r="FI650" s="155"/>
      <c r="FJ650" s="155"/>
      <c r="FK650" s="155"/>
      <c r="FL650" s="155"/>
      <c r="FM650" s="155"/>
      <c r="FN650" s="155"/>
      <c r="FO650" s="155"/>
      <c r="FP650" s="155"/>
      <c r="FQ650" s="155"/>
      <c r="FS650" s="155"/>
      <c r="FT650" s="155"/>
      <c r="FU650" s="155"/>
      <c r="FV650" s="155"/>
      <c r="FW650" s="155"/>
      <c r="FX650" s="155"/>
      <c r="FY650" s="155"/>
      <c r="FZ650" s="155"/>
      <c r="GA650" s="155"/>
      <c r="GB650" s="155"/>
      <c r="GC650" s="155"/>
      <c r="GD650" s="155"/>
      <c r="GE650" s="155"/>
      <c r="GF650" s="155"/>
      <c r="GG650" s="155"/>
      <c r="GH650" s="155"/>
      <c r="GI650" s="155"/>
      <c r="GJ650" s="155"/>
      <c r="GK650" s="155"/>
      <c r="GL650" s="155"/>
      <c r="GM650" s="155"/>
      <c r="GN650" s="155"/>
      <c r="GO650" s="155"/>
      <c r="GP650" s="155"/>
      <c r="GQ650" s="155"/>
      <c r="GR650" s="155"/>
      <c r="GS650" s="155"/>
      <c r="GT650" s="155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</row>
    <row r="651"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154"/>
      <c r="DS651" s="154"/>
      <c r="DT651" s="154"/>
      <c r="DU651" s="154"/>
      <c r="DV651" s="154"/>
      <c r="DW651" s="154"/>
      <c r="DX651" s="154"/>
      <c r="DY651" s="154"/>
      <c r="DZ651" s="154"/>
      <c r="EA651" s="154"/>
      <c r="EB651" s="154"/>
      <c r="EC651" s="154"/>
      <c r="EE651" s="154"/>
      <c r="EF651" s="154"/>
      <c r="EG651" s="154"/>
      <c r="EH651" s="154"/>
      <c r="EI651" s="154"/>
      <c r="EJ651" s="154"/>
      <c r="EK651" s="154"/>
      <c r="EL651" s="154"/>
      <c r="EM651" s="154"/>
      <c r="EN651" s="154"/>
      <c r="EO651" s="154"/>
      <c r="EP651" s="154"/>
      <c r="EQ651" s="154"/>
      <c r="ES651" s="154"/>
      <c r="ET651" s="154"/>
      <c r="EU651" s="154"/>
      <c r="EV651" s="154"/>
      <c r="EW651" s="154"/>
      <c r="EX651" s="154"/>
      <c r="EY651" s="154"/>
      <c r="EZ651" s="154"/>
      <c r="FA651" s="154"/>
      <c r="FB651" s="154"/>
      <c r="FC651" s="154"/>
      <c r="FE651" s="155"/>
      <c r="FF651" s="155"/>
      <c r="FG651" s="155"/>
      <c r="FH651" s="155"/>
      <c r="FI651" s="155"/>
      <c r="FJ651" s="155"/>
      <c r="FK651" s="155"/>
      <c r="FL651" s="155"/>
      <c r="FM651" s="155"/>
      <c r="FN651" s="155"/>
      <c r="FO651" s="155"/>
      <c r="FP651" s="155"/>
      <c r="FQ651" s="155"/>
      <c r="FS651" s="155"/>
      <c r="FT651" s="155"/>
      <c r="FU651" s="155"/>
      <c r="FV651" s="155"/>
      <c r="FW651" s="155"/>
      <c r="FX651" s="155"/>
      <c r="FY651" s="155"/>
      <c r="FZ651" s="155"/>
      <c r="GA651" s="155"/>
      <c r="GB651" s="155"/>
      <c r="GC651" s="155"/>
      <c r="GD651" s="155"/>
      <c r="GE651" s="155"/>
      <c r="GF651" s="155"/>
      <c r="GG651" s="155"/>
      <c r="GH651" s="155"/>
      <c r="GI651" s="155"/>
      <c r="GJ651" s="155"/>
      <c r="GK651" s="155"/>
      <c r="GL651" s="155"/>
      <c r="GM651" s="155"/>
      <c r="GN651" s="155"/>
      <c r="GO651" s="155"/>
      <c r="GP651" s="155"/>
      <c r="GQ651" s="155"/>
      <c r="GR651" s="155"/>
      <c r="GS651" s="155"/>
      <c r="GT651" s="155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</row>
    <row r="652"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154"/>
      <c r="DS652" s="154"/>
      <c r="DT652" s="154"/>
      <c r="DU652" s="154"/>
      <c r="DV652" s="154"/>
      <c r="DW652" s="154"/>
      <c r="DX652" s="154"/>
      <c r="DY652" s="154"/>
      <c r="DZ652" s="154"/>
      <c r="EA652" s="154"/>
      <c r="EB652" s="154"/>
      <c r="EC652" s="154"/>
      <c r="EE652" s="154"/>
      <c r="EF652" s="154"/>
      <c r="EG652" s="154"/>
      <c r="EH652" s="154"/>
      <c r="EI652" s="154"/>
      <c r="EJ652" s="154"/>
      <c r="EK652" s="154"/>
      <c r="EL652" s="154"/>
      <c r="EM652" s="154"/>
      <c r="EN652" s="154"/>
      <c r="EO652" s="154"/>
      <c r="EP652" s="154"/>
      <c r="EQ652" s="154"/>
      <c r="ES652" s="154"/>
      <c r="ET652" s="154"/>
      <c r="EU652" s="154"/>
      <c r="EV652" s="154"/>
      <c r="EW652" s="154"/>
      <c r="EX652" s="154"/>
      <c r="EY652" s="154"/>
      <c r="EZ652" s="154"/>
      <c r="FA652" s="154"/>
      <c r="FB652" s="154"/>
      <c r="FC652" s="154"/>
      <c r="FE652" s="155"/>
      <c r="FF652" s="155"/>
      <c r="FG652" s="155"/>
      <c r="FH652" s="155"/>
      <c r="FI652" s="155"/>
      <c r="FJ652" s="155"/>
      <c r="FK652" s="155"/>
      <c r="FL652" s="155"/>
      <c r="FM652" s="155"/>
      <c r="FN652" s="155"/>
      <c r="FO652" s="155"/>
      <c r="FP652" s="155"/>
      <c r="FQ652" s="155"/>
      <c r="FS652" s="155"/>
      <c r="FT652" s="155"/>
      <c r="FU652" s="155"/>
      <c r="FV652" s="155"/>
      <c r="FW652" s="155"/>
      <c r="FX652" s="155"/>
      <c r="FY652" s="155"/>
      <c r="FZ652" s="155"/>
      <c r="GA652" s="155"/>
      <c r="GB652" s="155"/>
      <c r="GC652" s="155"/>
      <c r="GD652" s="155"/>
      <c r="GE652" s="155"/>
      <c r="GF652" s="155"/>
      <c r="GG652" s="155"/>
      <c r="GH652" s="155"/>
      <c r="GI652" s="155"/>
      <c r="GJ652" s="155"/>
      <c r="GK652" s="155"/>
      <c r="GL652" s="155"/>
      <c r="GM652" s="155"/>
      <c r="GN652" s="155"/>
      <c r="GO652" s="155"/>
      <c r="GP652" s="155"/>
      <c r="GQ652" s="155"/>
      <c r="GR652" s="155"/>
      <c r="GS652" s="155"/>
      <c r="GT652" s="155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</row>
    <row r="653"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154"/>
      <c r="DS653" s="154"/>
      <c r="DT653" s="154"/>
      <c r="DU653" s="154"/>
      <c r="DV653" s="154"/>
      <c r="DW653" s="154"/>
      <c r="DX653" s="154"/>
      <c r="DY653" s="154"/>
      <c r="DZ653" s="154"/>
      <c r="EA653" s="154"/>
      <c r="EB653" s="154"/>
      <c r="EC653" s="154"/>
      <c r="EE653" s="154"/>
      <c r="EF653" s="154"/>
      <c r="EG653" s="154"/>
      <c r="EH653" s="154"/>
      <c r="EI653" s="154"/>
      <c r="EJ653" s="154"/>
      <c r="EK653" s="154"/>
      <c r="EL653" s="154"/>
      <c r="EM653" s="154"/>
      <c r="EN653" s="154"/>
      <c r="EO653" s="154"/>
      <c r="EP653" s="154"/>
      <c r="EQ653" s="154"/>
      <c r="ES653" s="154"/>
      <c r="ET653" s="154"/>
      <c r="EU653" s="154"/>
      <c r="EV653" s="154"/>
      <c r="EW653" s="154"/>
      <c r="EX653" s="154"/>
      <c r="EY653" s="154"/>
      <c r="EZ653" s="154"/>
      <c r="FA653" s="154"/>
      <c r="FB653" s="154"/>
      <c r="FC653" s="154"/>
      <c r="FE653" s="155"/>
      <c r="FF653" s="155"/>
      <c r="FG653" s="155"/>
      <c r="FH653" s="155"/>
      <c r="FI653" s="155"/>
      <c r="FJ653" s="155"/>
      <c r="FK653" s="155"/>
      <c r="FL653" s="155"/>
      <c r="FM653" s="155"/>
      <c r="FN653" s="155"/>
      <c r="FO653" s="155"/>
      <c r="FP653" s="155"/>
      <c r="FQ653" s="155"/>
      <c r="FS653" s="155"/>
      <c r="FT653" s="155"/>
      <c r="FU653" s="155"/>
      <c r="FV653" s="155"/>
      <c r="FW653" s="155"/>
      <c r="FX653" s="155"/>
      <c r="FY653" s="155"/>
      <c r="FZ653" s="155"/>
      <c r="GA653" s="155"/>
      <c r="GB653" s="155"/>
      <c r="GC653" s="155"/>
      <c r="GD653" s="155"/>
      <c r="GE653" s="155"/>
      <c r="GF653" s="155"/>
      <c r="GG653" s="155"/>
      <c r="GH653" s="155"/>
      <c r="GI653" s="155"/>
      <c r="GJ653" s="155"/>
      <c r="GK653" s="155"/>
      <c r="GL653" s="155"/>
      <c r="GM653" s="155"/>
      <c r="GN653" s="155"/>
      <c r="GO653" s="155"/>
      <c r="GP653" s="155"/>
      <c r="GQ653" s="155"/>
      <c r="GR653" s="155"/>
      <c r="GS653" s="155"/>
      <c r="GT653" s="155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</row>
    <row r="654"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154"/>
      <c r="DS654" s="154"/>
      <c r="DT654" s="154"/>
      <c r="DU654" s="154"/>
      <c r="DV654" s="154"/>
      <c r="DW654" s="154"/>
      <c r="DX654" s="154"/>
      <c r="DY654" s="154"/>
      <c r="DZ654" s="154"/>
      <c r="EA654" s="154"/>
      <c r="EB654" s="154"/>
      <c r="EC654" s="154"/>
      <c r="EE654" s="154"/>
      <c r="EF654" s="154"/>
      <c r="EG654" s="154"/>
      <c r="EH654" s="154"/>
      <c r="EI654" s="154"/>
      <c r="EJ654" s="154"/>
      <c r="EK654" s="154"/>
      <c r="EL654" s="154"/>
      <c r="EM654" s="154"/>
      <c r="EN654" s="154"/>
      <c r="EO654" s="154"/>
      <c r="EP654" s="154"/>
      <c r="EQ654" s="154"/>
      <c r="ES654" s="154"/>
      <c r="ET654" s="154"/>
      <c r="EU654" s="154"/>
      <c r="EV654" s="154"/>
      <c r="EW654" s="154"/>
      <c r="EX654" s="154"/>
      <c r="EY654" s="154"/>
      <c r="EZ654" s="154"/>
      <c r="FA654" s="154"/>
      <c r="FB654" s="154"/>
      <c r="FC654" s="154"/>
      <c r="FE654" s="155"/>
      <c r="FF654" s="155"/>
      <c r="FG654" s="155"/>
      <c r="FH654" s="155"/>
      <c r="FI654" s="155"/>
      <c r="FJ654" s="155"/>
      <c r="FK654" s="155"/>
      <c r="FL654" s="155"/>
      <c r="FM654" s="155"/>
      <c r="FN654" s="155"/>
      <c r="FO654" s="155"/>
      <c r="FP654" s="155"/>
      <c r="FQ654" s="155"/>
      <c r="FS654" s="155"/>
      <c r="FT654" s="155"/>
      <c r="FU654" s="155"/>
      <c r="FV654" s="155"/>
      <c r="FW654" s="155"/>
      <c r="FX654" s="155"/>
      <c r="FY654" s="155"/>
      <c r="FZ654" s="155"/>
      <c r="GA654" s="155"/>
      <c r="GB654" s="155"/>
      <c r="GC654" s="155"/>
      <c r="GD654" s="155"/>
      <c r="GE654" s="155"/>
      <c r="GF654" s="155"/>
      <c r="GG654" s="155"/>
      <c r="GH654" s="155"/>
      <c r="GI654" s="155"/>
      <c r="GJ654" s="155"/>
      <c r="GK654" s="155"/>
      <c r="GL654" s="155"/>
      <c r="GM654" s="155"/>
      <c r="GN654" s="155"/>
      <c r="GO654" s="155"/>
      <c r="GP654" s="155"/>
      <c r="GQ654" s="155"/>
      <c r="GR654" s="155"/>
      <c r="GS654" s="155"/>
      <c r="GT654" s="155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</row>
    <row r="655"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154"/>
      <c r="DS655" s="154"/>
      <c r="DT655" s="154"/>
      <c r="DU655" s="154"/>
      <c r="DV655" s="154"/>
      <c r="DW655" s="154"/>
      <c r="DX655" s="154"/>
      <c r="DY655" s="154"/>
      <c r="DZ655" s="154"/>
      <c r="EA655" s="154"/>
      <c r="EB655" s="154"/>
      <c r="EC655" s="154"/>
      <c r="EE655" s="154"/>
      <c r="EF655" s="154"/>
      <c r="EG655" s="154"/>
      <c r="EH655" s="154"/>
      <c r="EI655" s="154"/>
      <c r="EJ655" s="154"/>
      <c r="EK655" s="154"/>
      <c r="EL655" s="154"/>
      <c r="EM655" s="154"/>
      <c r="EN655" s="154"/>
      <c r="EO655" s="154"/>
      <c r="EP655" s="154"/>
      <c r="EQ655" s="154"/>
      <c r="ES655" s="154"/>
      <c r="ET655" s="154"/>
      <c r="EU655" s="154"/>
      <c r="EV655" s="154"/>
      <c r="EW655" s="154"/>
      <c r="EX655" s="154"/>
      <c r="EY655" s="154"/>
      <c r="EZ655" s="154"/>
      <c r="FA655" s="154"/>
      <c r="FB655" s="154"/>
      <c r="FC655" s="154"/>
      <c r="FE655" s="155"/>
      <c r="FF655" s="155"/>
      <c r="FG655" s="155"/>
      <c r="FH655" s="155"/>
      <c r="FI655" s="155"/>
      <c r="FJ655" s="155"/>
      <c r="FK655" s="155"/>
      <c r="FL655" s="155"/>
      <c r="FM655" s="155"/>
      <c r="FN655" s="155"/>
      <c r="FO655" s="155"/>
      <c r="FP655" s="155"/>
      <c r="FQ655" s="155"/>
      <c r="FS655" s="155"/>
      <c r="FT655" s="155"/>
      <c r="FU655" s="155"/>
      <c r="FV655" s="155"/>
      <c r="FW655" s="155"/>
      <c r="FX655" s="155"/>
      <c r="FY655" s="155"/>
      <c r="FZ655" s="155"/>
      <c r="GA655" s="155"/>
      <c r="GB655" s="155"/>
      <c r="GC655" s="155"/>
      <c r="GD655" s="155"/>
      <c r="GE655" s="155"/>
      <c r="GF655" s="155"/>
      <c r="GG655" s="155"/>
      <c r="GH655" s="155"/>
      <c r="GI655" s="155"/>
      <c r="GJ655" s="155"/>
      <c r="GK655" s="155"/>
      <c r="GL655" s="155"/>
      <c r="GM655" s="155"/>
      <c r="GN655" s="155"/>
      <c r="GO655" s="155"/>
      <c r="GP655" s="155"/>
      <c r="GQ655" s="155"/>
      <c r="GR655" s="155"/>
      <c r="GS655" s="155"/>
      <c r="GT655" s="155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</row>
    <row r="656"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154"/>
      <c r="DS656" s="154"/>
      <c r="DT656" s="154"/>
      <c r="DU656" s="154"/>
      <c r="DV656" s="154"/>
      <c r="DW656" s="154"/>
      <c r="DX656" s="154"/>
      <c r="DY656" s="154"/>
      <c r="DZ656" s="154"/>
      <c r="EA656" s="154"/>
      <c r="EB656" s="154"/>
      <c r="EC656" s="154"/>
      <c r="EE656" s="154"/>
      <c r="EF656" s="154"/>
      <c r="EG656" s="154"/>
      <c r="EH656" s="154"/>
      <c r="EI656" s="154"/>
      <c r="EJ656" s="154"/>
      <c r="EK656" s="154"/>
      <c r="EL656" s="154"/>
      <c r="EM656" s="154"/>
      <c r="EN656" s="154"/>
      <c r="EO656" s="154"/>
      <c r="EP656" s="154"/>
      <c r="EQ656" s="154"/>
      <c r="ES656" s="154"/>
      <c r="ET656" s="154"/>
      <c r="EU656" s="154"/>
      <c r="EV656" s="154"/>
      <c r="EW656" s="154"/>
      <c r="EX656" s="154"/>
      <c r="EY656" s="154"/>
      <c r="EZ656" s="154"/>
      <c r="FA656" s="154"/>
      <c r="FB656" s="154"/>
      <c r="FC656" s="154"/>
      <c r="FE656" s="155"/>
      <c r="FF656" s="155"/>
      <c r="FG656" s="155"/>
      <c r="FH656" s="155"/>
      <c r="FI656" s="155"/>
      <c r="FJ656" s="155"/>
      <c r="FK656" s="155"/>
      <c r="FL656" s="155"/>
      <c r="FM656" s="155"/>
      <c r="FN656" s="155"/>
      <c r="FO656" s="155"/>
      <c r="FP656" s="155"/>
      <c r="FQ656" s="155"/>
      <c r="FS656" s="155"/>
      <c r="FT656" s="155"/>
      <c r="FU656" s="155"/>
      <c r="FV656" s="155"/>
      <c r="FW656" s="155"/>
      <c r="FX656" s="155"/>
      <c r="FY656" s="155"/>
      <c r="FZ656" s="155"/>
      <c r="GA656" s="155"/>
      <c r="GB656" s="155"/>
      <c r="GC656" s="155"/>
      <c r="GD656" s="155"/>
      <c r="GE656" s="155"/>
      <c r="GF656" s="155"/>
      <c r="GG656" s="155"/>
      <c r="GH656" s="155"/>
      <c r="GI656" s="155"/>
      <c r="GJ656" s="155"/>
      <c r="GK656" s="155"/>
      <c r="GL656" s="155"/>
      <c r="GM656" s="155"/>
      <c r="GN656" s="155"/>
      <c r="GO656" s="155"/>
      <c r="GP656" s="155"/>
      <c r="GQ656" s="155"/>
      <c r="GR656" s="155"/>
      <c r="GS656" s="155"/>
      <c r="GT656" s="155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</row>
    <row r="657"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154"/>
      <c r="DS657" s="154"/>
      <c r="DT657" s="154"/>
      <c r="DU657" s="154"/>
      <c r="DV657" s="154"/>
      <c r="DW657" s="154"/>
      <c r="DX657" s="154"/>
      <c r="DY657" s="154"/>
      <c r="DZ657" s="154"/>
      <c r="EA657" s="154"/>
      <c r="EB657" s="154"/>
      <c r="EC657" s="154"/>
      <c r="EE657" s="154"/>
      <c r="EF657" s="154"/>
      <c r="EG657" s="154"/>
      <c r="EH657" s="154"/>
      <c r="EI657" s="154"/>
      <c r="EJ657" s="154"/>
      <c r="EK657" s="154"/>
      <c r="EL657" s="154"/>
      <c r="EM657" s="154"/>
      <c r="EN657" s="154"/>
      <c r="EO657" s="154"/>
      <c r="EP657" s="154"/>
      <c r="EQ657" s="154"/>
      <c r="ES657" s="154"/>
      <c r="ET657" s="154"/>
      <c r="EU657" s="154"/>
      <c r="EV657" s="154"/>
      <c r="EW657" s="154"/>
      <c r="EX657" s="154"/>
      <c r="EY657" s="154"/>
      <c r="EZ657" s="154"/>
      <c r="FA657" s="154"/>
      <c r="FB657" s="154"/>
      <c r="FC657" s="154"/>
      <c r="FE657" s="155"/>
      <c r="FF657" s="155"/>
      <c r="FG657" s="155"/>
      <c r="FH657" s="155"/>
      <c r="FI657" s="155"/>
      <c r="FJ657" s="155"/>
      <c r="FK657" s="155"/>
      <c r="FL657" s="155"/>
      <c r="FM657" s="155"/>
      <c r="FN657" s="155"/>
      <c r="FO657" s="155"/>
      <c r="FP657" s="155"/>
      <c r="FQ657" s="155"/>
      <c r="FS657" s="155"/>
      <c r="FT657" s="155"/>
      <c r="FU657" s="155"/>
      <c r="FV657" s="155"/>
      <c r="FW657" s="155"/>
      <c r="FX657" s="155"/>
      <c r="FY657" s="155"/>
      <c r="FZ657" s="155"/>
      <c r="GA657" s="155"/>
      <c r="GB657" s="155"/>
      <c r="GC657" s="155"/>
      <c r="GD657" s="155"/>
      <c r="GE657" s="155"/>
      <c r="GF657" s="155"/>
      <c r="GG657" s="155"/>
      <c r="GH657" s="155"/>
      <c r="GI657" s="155"/>
      <c r="GJ657" s="155"/>
      <c r="GK657" s="155"/>
      <c r="GL657" s="155"/>
      <c r="GM657" s="155"/>
      <c r="GN657" s="155"/>
      <c r="GO657" s="155"/>
      <c r="GP657" s="155"/>
      <c r="GQ657" s="155"/>
      <c r="GR657" s="155"/>
      <c r="GS657" s="155"/>
      <c r="GT657" s="155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</row>
    <row r="658"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154"/>
      <c r="DS658" s="154"/>
      <c r="DT658" s="154"/>
      <c r="DU658" s="154"/>
      <c r="DV658" s="154"/>
      <c r="DW658" s="154"/>
      <c r="DX658" s="154"/>
      <c r="DY658" s="154"/>
      <c r="DZ658" s="154"/>
      <c r="EA658" s="154"/>
      <c r="EB658" s="154"/>
      <c r="EC658" s="154"/>
      <c r="EE658" s="154"/>
      <c r="EF658" s="154"/>
      <c r="EG658" s="154"/>
      <c r="EH658" s="154"/>
      <c r="EI658" s="154"/>
      <c r="EJ658" s="154"/>
      <c r="EK658" s="154"/>
      <c r="EL658" s="154"/>
      <c r="EM658" s="154"/>
      <c r="EN658" s="154"/>
      <c r="EO658" s="154"/>
      <c r="EP658" s="154"/>
      <c r="EQ658" s="154"/>
      <c r="ES658" s="154"/>
      <c r="ET658" s="154"/>
      <c r="EU658" s="154"/>
      <c r="EV658" s="154"/>
      <c r="EW658" s="154"/>
      <c r="EX658" s="154"/>
      <c r="EY658" s="154"/>
      <c r="EZ658" s="154"/>
      <c r="FA658" s="154"/>
      <c r="FB658" s="154"/>
      <c r="FC658" s="154"/>
      <c r="FE658" s="155"/>
      <c r="FF658" s="155"/>
      <c r="FG658" s="155"/>
      <c r="FH658" s="155"/>
      <c r="FI658" s="155"/>
      <c r="FJ658" s="155"/>
      <c r="FK658" s="155"/>
      <c r="FL658" s="155"/>
      <c r="FM658" s="155"/>
      <c r="FN658" s="155"/>
      <c r="FO658" s="155"/>
      <c r="FP658" s="155"/>
      <c r="FQ658" s="155"/>
      <c r="FS658" s="155"/>
      <c r="FT658" s="155"/>
      <c r="FU658" s="155"/>
      <c r="FV658" s="155"/>
      <c r="FW658" s="155"/>
      <c r="FX658" s="155"/>
      <c r="FY658" s="155"/>
      <c r="FZ658" s="155"/>
      <c r="GA658" s="155"/>
      <c r="GB658" s="155"/>
      <c r="GC658" s="155"/>
      <c r="GD658" s="155"/>
      <c r="GE658" s="155"/>
      <c r="GF658" s="155"/>
      <c r="GG658" s="155"/>
      <c r="GH658" s="155"/>
      <c r="GI658" s="155"/>
      <c r="GJ658" s="155"/>
      <c r="GK658" s="155"/>
      <c r="GL658" s="155"/>
      <c r="GM658" s="155"/>
      <c r="GN658" s="155"/>
      <c r="GO658" s="155"/>
      <c r="GP658" s="155"/>
      <c r="GQ658" s="155"/>
      <c r="GR658" s="155"/>
      <c r="GS658" s="155"/>
      <c r="GT658" s="155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</row>
    <row r="659"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154"/>
      <c r="DS659" s="154"/>
      <c r="DT659" s="154"/>
      <c r="DU659" s="154"/>
      <c r="DV659" s="154"/>
      <c r="DW659" s="154"/>
      <c r="DX659" s="154"/>
      <c r="DY659" s="154"/>
      <c r="DZ659" s="154"/>
      <c r="EA659" s="154"/>
      <c r="EB659" s="154"/>
      <c r="EC659" s="154"/>
      <c r="EE659" s="154"/>
      <c r="EF659" s="154"/>
      <c r="EG659" s="154"/>
      <c r="EH659" s="154"/>
      <c r="EI659" s="154"/>
      <c r="EJ659" s="154"/>
      <c r="EK659" s="154"/>
      <c r="EL659" s="154"/>
      <c r="EM659" s="154"/>
      <c r="EN659" s="154"/>
      <c r="EO659" s="154"/>
      <c r="EP659" s="154"/>
      <c r="EQ659" s="154"/>
      <c r="ES659" s="154"/>
      <c r="ET659" s="154"/>
      <c r="EU659" s="154"/>
      <c r="EV659" s="154"/>
      <c r="EW659" s="154"/>
      <c r="EX659" s="154"/>
      <c r="EY659" s="154"/>
      <c r="EZ659" s="154"/>
      <c r="FA659" s="154"/>
      <c r="FB659" s="154"/>
      <c r="FC659" s="154"/>
      <c r="FE659" s="155"/>
      <c r="FF659" s="155"/>
      <c r="FG659" s="155"/>
      <c r="FH659" s="155"/>
      <c r="FI659" s="155"/>
      <c r="FJ659" s="155"/>
      <c r="FK659" s="155"/>
      <c r="FL659" s="155"/>
      <c r="FM659" s="155"/>
      <c r="FN659" s="155"/>
      <c r="FO659" s="155"/>
      <c r="FP659" s="155"/>
      <c r="FQ659" s="155"/>
      <c r="FS659" s="155"/>
      <c r="FT659" s="155"/>
      <c r="FU659" s="155"/>
      <c r="FV659" s="155"/>
      <c r="FW659" s="155"/>
      <c r="FX659" s="155"/>
      <c r="FY659" s="155"/>
      <c r="FZ659" s="155"/>
      <c r="GA659" s="155"/>
      <c r="GB659" s="155"/>
      <c r="GC659" s="155"/>
      <c r="GD659" s="155"/>
      <c r="GE659" s="155"/>
      <c r="GF659" s="155"/>
      <c r="GG659" s="155"/>
      <c r="GH659" s="155"/>
      <c r="GI659" s="155"/>
      <c r="GJ659" s="155"/>
      <c r="GK659" s="155"/>
      <c r="GL659" s="155"/>
      <c r="GM659" s="155"/>
      <c r="GN659" s="155"/>
      <c r="GO659" s="155"/>
      <c r="GP659" s="155"/>
      <c r="GQ659" s="155"/>
      <c r="GR659" s="155"/>
      <c r="GS659" s="155"/>
      <c r="GT659" s="155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</row>
    <row r="660"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154"/>
      <c r="DS660" s="154"/>
      <c r="DT660" s="154"/>
      <c r="DU660" s="154"/>
      <c r="DV660" s="154"/>
      <c r="DW660" s="154"/>
      <c r="DX660" s="154"/>
      <c r="DY660" s="154"/>
      <c r="DZ660" s="154"/>
      <c r="EA660" s="154"/>
      <c r="EB660" s="154"/>
      <c r="EC660" s="154"/>
      <c r="EE660" s="154"/>
      <c r="EF660" s="154"/>
      <c r="EG660" s="154"/>
      <c r="EH660" s="154"/>
      <c r="EI660" s="154"/>
      <c r="EJ660" s="154"/>
      <c r="EK660" s="154"/>
      <c r="EL660" s="154"/>
      <c r="EM660" s="154"/>
      <c r="EN660" s="154"/>
      <c r="EO660" s="154"/>
      <c r="EP660" s="154"/>
      <c r="EQ660" s="154"/>
      <c r="ES660" s="154"/>
      <c r="ET660" s="154"/>
      <c r="EU660" s="154"/>
      <c r="EV660" s="154"/>
      <c r="EW660" s="154"/>
      <c r="EX660" s="154"/>
      <c r="EY660" s="154"/>
      <c r="EZ660" s="154"/>
      <c r="FA660" s="154"/>
      <c r="FB660" s="154"/>
      <c r="FC660" s="154"/>
      <c r="FE660" s="155"/>
      <c r="FF660" s="155"/>
      <c r="FG660" s="155"/>
      <c r="FH660" s="155"/>
      <c r="FI660" s="155"/>
      <c r="FJ660" s="155"/>
      <c r="FK660" s="155"/>
      <c r="FL660" s="155"/>
      <c r="FM660" s="155"/>
      <c r="FN660" s="155"/>
      <c r="FO660" s="155"/>
      <c r="FP660" s="155"/>
      <c r="FQ660" s="155"/>
      <c r="FS660" s="155"/>
      <c r="FT660" s="155"/>
      <c r="FU660" s="155"/>
      <c r="FV660" s="155"/>
      <c r="FW660" s="155"/>
      <c r="FX660" s="155"/>
      <c r="FY660" s="155"/>
      <c r="FZ660" s="155"/>
      <c r="GA660" s="155"/>
      <c r="GB660" s="155"/>
      <c r="GC660" s="155"/>
      <c r="GD660" s="155"/>
      <c r="GE660" s="155"/>
      <c r="GF660" s="155"/>
      <c r="GG660" s="155"/>
      <c r="GH660" s="155"/>
      <c r="GI660" s="155"/>
      <c r="GJ660" s="155"/>
      <c r="GK660" s="155"/>
      <c r="GL660" s="155"/>
      <c r="GM660" s="155"/>
      <c r="GN660" s="155"/>
      <c r="GO660" s="155"/>
      <c r="GP660" s="155"/>
      <c r="GQ660" s="155"/>
      <c r="GR660" s="155"/>
      <c r="GS660" s="155"/>
      <c r="GT660" s="155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</row>
    <row r="661"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154"/>
      <c r="DS661" s="154"/>
      <c r="DT661" s="154"/>
      <c r="DU661" s="154"/>
      <c r="DV661" s="154"/>
      <c r="DW661" s="154"/>
      <c r="DX661" s="154"/>
      <c r="DY661" s="154"/>
      <c r="DZ661" s="154"/>
      <c r="EA661" s="154"/>
      <c r="EB661" s="154"/>
      <c r="EC661" s="154"/>
      <c r="EE661" s="154"/>
      <c r="EF661" s="154"/>
      <c r="EG661" s="154"/>
      <c r="EH661" s="154"/>
      <c r="EI661" s="154"/>
      <c r="EJ661" s="154"/>
      <c r="EK661" s="154"/>
      <c r="EL661" s="154"/>
      <c r="EM661" s="154"/>
      <c r="EN661" s="154"/>
      <c r="EO661" s="154"/>
      <c r="EP661" s="154"/>
      <c r="EQ661" s="154"/>
      <c r="ES661" s="154"/>
      <c r="ET661" s="154"/>
      <c r="EU661" s="154"/>
      <c r="EV661" s="154"/>
      <c r="EW661" s="154"/>
      <c r="EX661" s="154"/>
      <c r="EY661" s="154"/>
      <c r="EZ661" s="154"/>
      <c r="FA661" s="154"/>
      <c r="FB661" s="154"/>
      <c r="FC661" s="154"/>
      <c r="FE661" s="155"/>
      <c r="FF661" s="155"/>
      <c r="FG661" s="155"/>
      <c r="FH661" s="155"/>
      <c r="FI661" s="155"/>
      <c r="FJ661" s="155"/>
      <c r="FK661" s="155"/>
      <c r="FL661" s="155"/>
      <c r="FM661" s="155"/>
      <c r="FN661" s="155"/>
      <c r="FO661" s="155"/>
      <c r="FP661" s="155"/>
      <c r="FQ661" s="155"/>
      <c r="FS661" s="155"/>
      <c r="FT661" s="155"/>
      <c r="FU661" s="155"/>
      <c r="FV661" s="155"/>
      <c r="FW661" s="155"/>
      <c r="FX661" s="155"/>
      <c r="FY661" s="155"/>
      <c r="FZ661" s="155"/>
      <c r="GA661" s="155"/>
      <c r="GB661" s="155"/>
      <c r="GC661" s="155"/>
      <c r="GD661" s="155"/>
      <c r="GE661" s="155"/>
      <c r="GF661" s="155"/>
      <c r="GG661" s="155"/>
      <c r="GH661" s="155"/>
      <c r="GI661" s="155"/>
      <c r="GJ661" s="155"/>
      <c r="GK661" s="155"/>
      <c r="GL661" s="155"/>
      <c r="GM661" s="155"/>
      <c r="GN661" s="155"/>
      <c r="GO661" s="155"/>
      <c r="GP661" s="155"/>
      <c r="GQ661" s="155"/>
      <c r="GR661" s="155"/>
      <c r="GS661" s="155"/>
      <c r="GT661" s="155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</row>
    <row r="662"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154"/>
      <c r="DS662" s="154"/>
      <c r="DT662" s="154"/>
      <c r="DU662" s="154"/>
      <c r="DV662" s="154"/>
      <c r="DW662" s="154"/>
      <c r="DX662" s="154"/>
      <c r="DY662" s="154"/>
      <c r="DZ662" s="154"/>
      <c r="EA662" s="154"/>
      <c r="EB662" s="154"/>
      <c r="EC662" s="154"/>
      <c r="EE662" s="154"/>
      <c r="EF662" s="154"/>
      <c r="EG662" s="154"/>
      <c r="EH662" s="154"/>
      <c r="EI662" s="154"/>
      <c r="EJ662" s="154"/>
      <c r="EK662" s="154"/>
      <c r="EL662" s="154"/>
      <c r="EM662" s="154"/>
      <c r="EN662" s="154"/>
      <c r="EO662" s="154"/>
      <c r="EP662" s="154"/>
      <c r="EQ662" s="154"/>
      <c r="ES662" s="154"/>
      <c r="ET662" s="154"/>
      <c r="EU662" s="154"/>
      <c r="EV662" s="154"/>
      <c r="EW662" s="154"/>
      <c r="EX662" s="154"/>
      <c r="EY662" s="154"/>
      <c r="EZ662" s="154"/>
      <c r="FA662" s="154"/>
      <c r="FB662" s="154"/>
      <c r="FC662" s="154"/>
      <c r="FE662" s="155"/>
      <c r="FF662" s="155"/>
      <c r="FG662" s="155"/>
      <c r="FH662" s="155"/>
      <c r="FI662" s="155"/>
      <c r="FJ662" s="155"/>
      <c r="FK662" s="155"/>
      <c r="FL662" s="155"/>
      <c r="FM662" s="155"/>
      <c r="FN662" s="155"/>
      <c r="FO662" s="155"/>
      <c r="FP662" s="155"/>
      <c r="FQ662" s="155"/>
      <c r="FS662" s="155"/>
      <c r="FT662" s="155"/>
      <c r="FU662" s="155"/>
      <c r="FV662" s="155"/>
      <c r="FW662" s="155"/>
      <c r="FX662" s="155"/>
      <c r="FY662" s="155"/>
      <c r="FZ662" s="155"/>
      <c r="GA662" s="155"/>
      <c r="GB662" s="155"/>
      <c r="GC662" s="155"/>
      <c r="GD662" s="155"/>
      <c r="GE662" s="155"/>
      <c r="GF662" s="155"/>
      <c r="GG662" s="155"/>
      <c r="GH662" s="155"/>
      <c r="GI662" s="155"/>
      <c r="GJ662" s="155"/>
      <c r="GK662" s="155"/>
      <c r="GL662" s="155"/>
      <c r="GM662" s="155"/>
      <c r="GN662" s="155"/>
      <c r="GO662" s="155"/>
      <c r="GP662" s="155"/>
      <c r="GQ662" s="155"/>
      <c r="GR662" s="155"/>
      <c r="GS662" s="155"/>
      <c r="GT662" s="155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</row>
    <row r="663"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154"/>
      <c r="DS663" s="154"/>
      <c r="DT663" s="154"/>
      <c r="DU663" s="154"/>
      <c r="DV663" s="154"/>
      <c r="DW663" s="154"/>
      <c r="DX663" s="154"/>
      <c r="DY663" s="154"/>
      <c r="DZ663" s="154"/>
      <c r="EA663" s="154"/>
      <c r="EB663" s="154"/>
      <c r="EC663" s="154"/>
      <c r="EE663" s="154"/>
      <c r="EF663" s="154"/>
      <c r="EG663" s="154"/>
      <c r="EH663" s="154"/>
      <c r="EI663" s="154"/>
      <c r="EJ663" s="154"/>
      <c r="EK663" s="154"/>
      <c r="EL663" s="154"/>
      <c r="EM663" s="154"/>
      <c r="EN663" s="154"/>
      <c r="EO663" s="154"/>
      <c r="EP663" s="154"/>
      <c r="EQ663" s="154"/>
      <c r="ES663" s="154"/>
      <c r="ET663" s="154"/>
      <c r="EU663" s="154"/>
      <c r="EV663" s="154"/>
      <c r="EW663" s="154"/>
      <c r="EX663" s="154"/>
      <c r="EY663" s="154"/>
      <c r="EZ663" s="154"/>
      <c r="FA663" s="154"/>
      <c r="FB663" s="154"/>
      <c r="FC663" s="154"/>
      <c r="FE663" s="155"/>
      <c r="FF663" s="155"/>
      <c r="FG663" s="155"/>
      <c r="FH663" s="155"/>
      <c r="FI663" s="155"/>
      <c r="FJ663" s="155"/>
      <c r="FK663" s="155"/>
      <c r="FL663" s="155"/>
      <c r="FM663" s="155"/>
      <c r="FN663" s="155"/>
      <c r="FO663" s="155"/>
      <c r="FP663" s="155"/>
      <c r="FQ663" s="155"/>
      <c r="FS663" s="155"/>
      <c r="FT663" s="155"/>
      <c r="FU663" s="155"/>
      <c r="FV663" s="155"/>
      <c r="FW663" s="155"/>
      <c r="FX663" s="155"/>
      <c r="FY663" s="155"/>
      <c r="FZ663" s="155"/>
      <c r="GA663" s="155"/>
      <c r="GB663" s="155"/>
      <c r="GC663" s="155"/>
      <c r="GD663" s="155"/>
      <c r="GE663" s="155"/>
      <c r="GF663" s="155"/>
      <c r="GG663" s="155"/>
      <c r="GH663" s="155"/>
      <c r="GI663" s="155"/>
      <c r="GJ663" s="155"/>
      <c r="GK663" s="155"/>
      <c r="GL663" s="155"/>
      <c r="GM663" s="155"/>
      <c r="GN663" s="155"/>
      <c r="GO663" s="155"/>
      <c r="GP663" s="155"/>
      <c r="GQ663" s="155"/>
      <c r="GR663" s="155"/>
      <c r="GS663" s="155"/>
      <c r="GT663" s="155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</row>
    <row r="664"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154"/>
      <c r="DS664" s="154"/>
      <c r="DT664" s="154"/>
      <c r="DU664" s="154"/>
      <c r="DV664" s="154"/>
      <c r="DW664" s="154"/>
      <c r="DX664" s="154"/>
      <c r="DY664" s="154"/>
      <c r="DZ664" s="154"/>
      <c r="EA664" s="154"/>
      <c r="EB664" s="154"/>
      <c r="EC664" s="154"/>
      <c r="EE664" s="154"/>
      <c r="EF664" s="154"/>
      <c r="EG664" s="154"/>
      <c r="EH664" s="154"/>
      <c r="EI664" s="154"/>
      <c r="EJ664" s="154"/>
      <c r="EK664" s="154"/>
      <c r="EL664" s="154"/>
      <c r="EM664" s="154"/>
      <c r="EN664" s="154"/>
      <c r="EO664" s="154"/>
      <c r="EP664" s="154"/>
      <c r="EQ664" s="154"/>
      <c r="ES664" s="154"/>
      <c r="ET664" s="154"/>
      <c r="EU664" s="154"/>
      <c r="EV664" s="154"/>
      <c r="EW664" s="154"/>
      <c r="EX664" s="154"/>
      <c r="EY664" s="154"/>
      <c r="EZ664" s="154"/>
      <c r="FA664" s="154"/>
      <c r="FB664" s="154"/>
      <c r="FC664" s="154"/>
      <c r="FE664" s="155"/>
      <c r="FF664" s="155"/>
      <c r="FG664" s="155"/>
      <c r="FH664" s="155"/>
      <c r="FI664" s="155"/>
      <c r="FJ664" s="155"/>
      <c r="FK664" s="155"/>
      <c r="FL664" s="155"/>
      <c r="FM664" s="155"/>
      <c r="FN664" s="155"/>
      <c r="FO664" s="155"/>
      <c r="FP664" s="155"/>
      <c r="FQ664" s="155"/>
      <c r="FS664" s="155"/>
      <c r="FT664" s="155"/>
      <c r="FU664" s="155"/>
      <c r="FV664" s="155"/>
      <c r="FW664" s="155"/>
      <c r="FX664" s="155"/>
      <c r="FY664" s="155"/>
      <c r="FZ664" s="155"/>
      <c r="GA664" s="155"/>
      <c r="GB664" s="155"/>
      <c r="GC664" s="155"/>
      <c r="GD664" s="155"/>
      <c r="GE664" s="155"/>
      <c r="GF664" s="155"/>
      <c r="GG664" s="155"/>
      <c r="GH664" s="155"/>
      <c r="GI664" s="155"/>
      <c r="GJ664" s="155"/>
      <c r="GK664" s="155"/>
      <c r="GL664" s="155"/>
      <c r="GM664" s="155"/>
      <c r="GN664" s="155"/>
      <c r="GO664" s="155"/>
      <c r="GP664" s="155"/>
      <c r="GQ664" s="155"/>
      <c r="GR664" s="155"/>
      <c r="GS664" s="155"/>
      <c r="GT664" s="155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</row>
    <row r="665"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154"/>
      <c r="DS665" s="154"/>
      <c r="DT665" s="154"/>
      <c r="DU665" s="154"/>
      <c r="DV665" s="154"/>
      <c r="DW665" s="154"/>
      <c r="DX665" s="154"/>
      <c r="DY665" s="154"/>
      <c r="DZ665" s="154"/>
      <c r="EA665" s="154"/>
      <c r="EB665" s="154"/>
      <c r="EC665" s="154"/>
      <c r="EE665" s="154"/>
      <c r="EF665" s="154"/>
      <c r="EG665" s="154"/>
      <c r="EH665" s="154"/>
      <c r="EI665" s="154"/>
      <c r="EJ665" s="154"/>
      <c r="EK665" s="154"/>
      <c r="EL665" s="154"/>
      <c r="EM665" s="154"/>
      <c r="EN665" s="154"/>
      <c r="EO665" s="154"/>
      <c r="EP665" s="154"/>
      <c r="EQ665" s="154"/>
      <c r="ES665" s="154"/>
      <c r="ET665" s="154"/>
      <c r="EU665" s="154"/>
      <c r="EV665" s="154"/>
      <c r="EW665" s="154"/>
      <c r="EX665" s="154"/>
      <c r="EY665" s="154"/>
      <c r="EZ665" s="154"/>
      <c r="FA665" s="154"/>
      <c r="FB665" s="154"/>
      <c r="FC665" s="154"/>
      <c r="FE665" s="155"/>
      <c r="FF665" s="155"/>
      <c r="FG665" s="155"/>
      <c r="FH665" s="155"/>
      <c r="FI665" s="155"/>
      <c r="FJ665" s="155"/>
      <c r="FK665" s="155"/>
      <c r="FL665" s="155"/>
      <c r="FM665" s="155"/>
      <c r="FN665" s="155"/>
      <c r="FO665" s="155"/>
      <c r="FP665" s="155"/>
      <c r="FQ665" s="155"/>
      <c r="FS665" s="155"/>
      <c r="FT665" s="155"/>
      <c r="FU665" s="155"/>
      <c r="FV665" s="155"/>
      <c r="FW665" s="155"/>
      <c r="FX665" s="155"/>
      <c r="FY665" s="155"/>
      <c r="FZ665" s="155"/>
      <c r="GA665" s="155"/>
      <c r="GB665" s="155"/>
      <c r="GC665" s="155"/>
      <c r="GD665" s="155"/>
      <c r="GE665" s="155"/>
      <c r="GF665" s="155"/>
      <c r="GG665" s="155"/>
      <c r="GH665" s="155"/>
      <c r="GI665" s="155"/>
      <c r="GJ665" s="155"/>
      <c r="GK665" s="155"/>
      <c r="GL665" s="155"/>
      <c r="GM665" s="155"/>
      <c r="GN665" s="155"/>
      <c r="GO665" s="155"/>
      <c r="GP665" s="155"/>
      <c r="GQ665" s="155"/>
      <c r="GR665" s="155"/>
      <c r="GS665" s="155"/>
      <c r="GT665" s="155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</row>
    <row r="666"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154"/>
      <c r="DS666" s="154"/>
      <c r="DT666" s="154"/>
      <c r="DU666" s="154"/>
      <c r="DV666" s="154"/>
      <c r="DW666" s="154"/>
      <c r="DX666" s="154"/>
      <c r="DY666" s="154"/>
      <c r="DZ666" s="154"/>
      <c r="EA666" s="154"/>
      <c r="EB666" s="154"/>
      <c r="EC666" s="154"/>
      <c r="EE666" s="154"/>
      <c r="EF666" s="154"/>
      <c r="EG666" s="154"/>
      <c r="EH666" s="154"/>
      <c r="EI666" s="154"/>
      <c r="EJ666" s="154"/>
      <c r="EK666" s="154"/>
      <c r="EL666" s="154"/>
      <c r="EM666" s="154"/>
      <c r="EN666" s="154"/>
      <c r="EO666" s="154"/>
      <c r="EP666" s="154"/>
      <c r="EQ666" s="154"/>
      <c r="ES666" s="154"/>
      <c r="ET666" s="154"/>
      <c r="EU666" s="154"/>
      <c r="EV666" s="154"/>
      <c r="EW666" s="154"/>
      <c r="EX666" s="154"/>
      <c r="EY666" s="154"/>
      <c r="EZ666" s="154"/>
      <c r="FA666" s="154"/>
      <c r="FB666" s="154"/>
      <c r="FC666" s="154"/>
      <c r="FE666" s="155"/>
      <c r="FF666" s="155"/>
      <c r="FG666" s="155"/>
      <c r="FH666" s="155"/>
      <c r="FI666" s="155"/>
      <c r="FJ666" s="155"/>
      <c r="FK666" s="155"/>
      <c r="FL666" s="155"/>
      <c r="FM666" s="155"/>
      <c r="FN666" s="155"/>
      <c r="FO666" s="155"/>
      <c r="FP666" s="155"/>
      <c r="FQ666" s="155"/>
      <c r="FS666" s="155"/>
      <c r="FT666" s="155"/>
      <c r="FU666" s="155"/>
      <c r="FV666" s="155"/>
      <c r="FW666" s="155"/>
      <c r="FX666" s="155"/>
      <c r="FY666" s="155"/>
      <c r="FZ666" s="155"/>
      <c r="GA666" s="155"/>
      <c r="GB666" s="155"/>
      <c r="GC666" s="155"/>
      <c r="GD666" s="155"/>
      <c r="GE666" s="155"/>
      <c r="GF666" s="155"/>
      <c r="GG666" s="155"/>
      <c r="GH666" s="155"/>
      <c r="GI666" s="155"/>
      <c r="GJ666" s="155"/>
      <c r="GK666" s="155"/>
      <c r="GL666" s="155"/>
      <c r="GM666" s="155"/>
      <c r="GN666" s="155"/>
      <c r="GO666" s="155"/>
      <c r="GP666" s="155"/>
      <c r="GQ666" s="155"/>
      <c r="GR666" s="155"/>
      <c r="GS666" s="155"/>
      <c r="GT666" s="155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</row>
    <row r="667"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154"/>
      <c r="DS667" s="154"/>
      <c r="DT667" s="154"/>
      <c r="DU667" s="154"/>
      <c r="DV667" s="154"/>
      <c r="DW667" s="154"/>
      <c r="DX667" s="154"/>
      <c r="DY667" s="154"/>
      <c r="DZ667" s="154"/>
      <c r="EA667" s="154"/>
      <c r="EB667" s="154"/>
      <c r="EC667" s="154"/>
      <c r="EE667" s="154"/>
      <c r="EF667" s="154"/>
      <c r="EG667" s="154"/>
      <c r="EH667" s="154"/>
      <c r="EI667" s="154"/>
      <c r="EJ667" s="154"/>
      <c r="EK667" s="154"/>
      <c r="EL667" s="154"/>
      <c r="EM667" s="154"/>
      <c r="EN667" s="154"/>
      <c r="EO667" s="154"/>
      <c r="EP667" s="154"/>
      <c r="EQ667" s="154"/>
      <c r="ES667" s="154"/>
      <c r="ET667" s="154"/>
      <c r="EU667" s="154"/>
      <c r="EV667" s="154"/>
      <c r="EW667" s="154"/>
      <c r="EX667" s="154"/>
      <c r="EY667" s="154"/>
      <c r="EZ667" s="154"/>
      <c r="FA667" s="154"/>
      <c r="FB667" s="154"/>
      <c r="FC667" s="154"/>
      <c r="FE667" s="155"/>
      <c r="FF667" s="155"/>
      <c r="FG667" s="155"/>
      <c r="FH667" s="155"/>
      <c r="FI667" s="155"/>
      <c r="FJ667" s="155"/>
      <c r="FK667" s="155"/>
      <c r="FL667" s="155"/>
      <c r="FM667" s="155"/>
      <c r="FN667" s="155"/>
      <c r="FO667" s="155"/>
      <c r="FP667" s="155"/>
      <c r="FQ667" s="155"/>
      <c r="FS667" s="155"/>
      <c r="FT667" s="155"/>
      <c r="FU667" s="155"/>
      <c r="FV667" s="155"/>
      <c r="FW667" s="155"/>
      <c r="FX667" s="155"/>
      <c r="FY667" s="155"/>
      <c r="FZ667" s="155"/>
      <c r="GA667" s="155"/>
      <c r="GB667" s="155"/>
      <c r="GC667" s="155"/>
      <c r="GD667" s="155"/>
      <c r="GE667" s="155"/>
      <c r="GF667" s="155"/>
      <c r="GG667" s="155"/>
      <c r="GH667" s="155"/>
      <c r="GI667" s="155"/>
      <c r="GJ667" s="155"/>
      <c r="GK667" s="155"/>
      <c r="GL667" s="155"/>
      <c r="GM667" s="155"/>
      <c r="GN667" s="155"/>
      <c r="GO667" s="155"/>
      <c r="GP667" s="155"/>
      <c r="GQ667" s="155"/>
      <c r="GR667" s="155"/>
      <c r="GS667" s="155"/>
      <c r="GT667" s="155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</row>
    <row r="668"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154"/>
      <c r="DS668" s="154"/>
      <c r="DT668" s="154"/>
      <c r="DU668" s="154"/>
      <c r="DV668" s="154"/>
      <c r="DW668" s="154"/>
      <c r="DX668" s="154"/>
      <c r="DY668" s="154"/>
      <c r="DZ668" s="154"/>
      <c r="EA668" s="154"/>
      <c r="EB668" s="154"/>
      <c r="EC668" s="154"/>
      <c r="EE668" s="154"/>
      <c r="EF668" s="154"/>
      <c r="EG668" s="154"/>
      <c r="EH668" s="154"/>
      <c r="EI668" s="154"/>
      <c r="EJ668" s="154"/>
      <c r="EK668" s="154"/>
      <c r="EL668" s="154"/>
      <c r="EM668" s="154"/>
      <c r="EN668" s="154"/>
      <c r="EO668" s="154"/>
      <c r="EP668" s="154"/>
      <c r="EQ668" s="154"/>
      <c r="ES668" s="154"/>
      <c r="ET668" s="154"/>
      <c r="EU668" s="154"/>
      <c r="EV668" s="154"/>
      <c r="EW668" s="154"/>
      <c r="EX668" s="154"/>
      <c r="EY668" s="154"/>
      <c r="EZ668" s="154"/>
      <c r="FA668" s="154"/>
      <c r="FB668" s="154"/>
      <c r="FC668" s="154"/>
      <c r="FE668" s="155"/>
      <c r="FF668" s="155"/>
      <c r="FG668" s="155"/>
      <c r="FH668" s="155"/>
      <c r="FI668" s="155"/>
      <c r="FJ668" s="155"/>
      <c r="FK668" s="155"/>
      <c r="FL668" s="155"/>
      <c r="FM668" s="155"/>
      <c r="FN668" s="155"/>
      <c r="FO668" s="155"/>
      <c r="FP668" s="155"/>
      <c r="FQ668" s="155"/>
      <c r="FS668" s="155"/>
      <c r="FT668" s="155"/>
      <c r="FU668" s="155"/>
      <c r="FV668" s="155"/>
      <c r="FW668" s="155"/>
      <c r="FX668" s="155"/>
      <c r="FY668" s="155"/>
      <c r="FZ668" s="155"/>
      <c r="GA668" s="155"/>
      <c r="GB668" s="155"/>
      <c r="GC668" s="155"/>
      <c r="GD668" s="155"/>
      <c r="GE668" s="155"/>
      <c r="GF668" s="155"/>
      <c r="GG668" s="155"/>
      <c r="GH668" s="155"/>
      <c r="GI668" s="155"/>
      <c r="GJ668" s="155"/>
      <c r="GK668" s="155"/>
      <c r="GL668" s="155"/>
      <c r="GM668" s="155"/>
      <c r="GN668" s="155"/>
      <c r="GO668" s="155"/>
      <c r="GP668" s="155"/>
      <c r="GQ668" s="155"/>
      <c r="GR668" s="155"/>
      <c r="GS668" s="155"/>
      <c r="GT668" s="155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</row>
    <row r="669"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154"/>
      <c r="DS669" s="154"/>
      <c r="DT669" s="154"/>
      <c r="DU669" s="154"/>
      <c r="DV669" s="154"/>
      <c r="DW669" s="154"/>
      <c r="DX669" s="154"/>
      <c r="DY669" s="154"/>
      <c r="DZ669" s="154"/>
      <c r="EA669" s="154"/>
      <c r="EB669" s="154"/>
      <c r="EC669" s="154"/>
      <c r="EE669" s="154"/>
      <c r="EF669" s="154"/>
      <c r="EG669" s="154"/>
      <c r="EH669" s="154"/>
      <c r="EI669" s="154"/>
      <c r="EJ669" s="154"/>
      <c r="EK669" s="154"/>
      <c r="EL669" s="154"/>
      <c r="EM669" s="154"/>
      <c r="EN669" s="154"/>
      <c r="EO669" s="154"/>
      <c r="EP669" s="154"/>
      <c r="EQ669" s="154"/>
      <c r="ES669" s="154"/>
      <c r="ET669" s="154"/>
      <c r="EU669" s="154"/>
      <c r="EV669" s="154"/>
      <c r="EW669" s="154"/>
      <c r="EX669" s="154"/>
      <c r="EY669" s="154"/>
      <c r="EZ669" s="154"/>
      <c r="FA669" s="154"/>
      <c r="FB669" s="154"/>
      <c r="FC669" s="154"/>
      <c r="FE669" s="155"/>
      <c r="FF669" s="155"/>
      <c r="FG669" s="155"/>
      <c r="FH669" s="155"/>
      <c r="FI669" s="155"/>
      <c r="FJ669" s="155"/>
      <c r="FK669" s="155"/>
      <c r="FL669" s="155"/>
      <c r="FM669" s="155"/>
      <c r="FN669" s="155"/>
      <c r="FO669" s="155"/>
      <c r="FP669" s="155"/>
      <c r="FQ669" s="155"/>
      <c r="FS669" s="155"/>
      <c r="FT669" s="155"/>
      <c r="FU669" s="155"/>
      <c r="FV669" s="155"/>
      <c r="FW669" s="155"/>
      <c r="FX669" s="155"/>
      <c r="FY669" s="155"/>
      <c r="FZ669" s="155"/>
      <c r="GA669" s="155"/>
      <c r="GB669" s="155"/>
      <c r="GC669" s="155"/>
      <c r="GD669" s="155"/>
      <c r="GE669" s="155"/>
      <c r="GF669" s="155"/>
      <c r="GG669" s="155"/>
      <c r="GH669" s="155"/>
      <c r="GI669" s="155"/>
      <c r="GJ669" s="155"/>
      <c r="GK669" s="155"/>
      <c r="GL669" s="155"/>
      <c r="GM669" s="155"/>
      <c r="GN669" s="155"/>
      <c r="GO669" s="155"/>
      <c r="GP669" s="155"/>
      <c r="GQ669" s="155"/>
      <c r="GR669" s="155"/>
      <c r="GS669" s="155"/>
      <c r="GT669" s="155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</row>
    <row r="670"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154"/>
      <c r="DS670" s="154"/>
      <c r="DT670" s="154"/>
      <c r="DU670" s="154"/>
      <c r="DV670" s="154"/>
      <c r="DW670" s="154"/>
      <c r="DX670" s="154"/>
      <c r="DY670" s="154"/>
      <c r="DZ670" s="154"/>
      <c r="EA670" s="154"/>
      <c r="EB670" s="154"/>
      <c r="EC670" s="154"/>
      <c r="EE670" s="154"/>
      <c r="EF670" s="154"/>
      <c r="EG670" s="154"/>
      <c r="EH670" s="154"/>
      <c r="EI670" s="154"/>
      <c r="EJ670" s="154"/>
      <c r="EK670" s="154"/>
      <c r="EL670" s="154"/>
      <c r="EM670" s="154"/>
      <c r="EN670" s="154"/>
      <c r="EO670" s="154"/>
      <c r="EP670" s="154"/>
      <c r="EQ670" s="154"/>
      <c r="ES670" s="154"/>
      <c r="ET670" s="154"/>
      <c r="EU670" s="154"/>
      <c r="EV670" s="154"/>
      <c r="EW670" s="154"/>
      <c r="EX670" s="154"/>
      <c r="EY670" s="154"/>
      <c r="EZ670" s="154"/>
      <c r="FA670" s="154"/>
      <c r="FB670" s="154"/>
      <c r="FC670" s="154"/>
      <c r="FE670" s="155"/>
      <c r="FF670" s="155"/>
      <c r="FG670" s="155"/>
      <c r="FH670" s="155"/>
      <c r="FI670" s="155"/>
      <c r="FJ670" s="155"/>
      <c r="FK670" s="155"/>
      <c r="FL670" s="155"/>
      <c r="FM670" s="155"/>
      <c r="FN670" s="155"/>
      <c r="FO670" s="155"/>
      <c r="FP670" s="155"/>
      <c r="FQ670" s="155"/>
      <c r="FS670" s="155"/>
      <c r="FT670" s="155"/>
      <c r="FU670" s="155"/>
      <c r="FV670" s="155"/>
      <c r="FW670" s="155"/>
      <c r="FX670" s="155"/>
      <c r="FY670" s="155"/>
      <c r="FZ670" s="155"/>
      <c r="GA670" s="155"/>
      <c r="GB670" s="155"/>
      <c r="GC670" s="155"/>
      <c r="GD670" s="155"/>
      <c r="GE670" s="155"/>
      <c r="GF670" s="155"/>
      <c r="GG670" s="155"/>
      <c r="GH670" s="155"/>
      <c r="GI670" s="155"/>
      <c r="GJ670" s="155"/>
      <c r="GK670" s="155"/>
      <c r="GL670" s="155"/>
      <c r="GM670" s="155"/>
      <c r="GN670" s="155"/>
      <c r="GO670" s="155"/>
      <c r="GP670" s="155"/>
      <c r="GQ670" s="155"/>
      <c r="GR670" s="155"/>
      <c r="GS670" s="155"/>
      <c r="GT670" s="155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</row>
    <row r="671"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154"/>
      <c r="DS671" s="154"/>
      <c r="DT671" s="154"/>
      <c r="DU671" s="154"/>
      <c r="DV671" s="154"/>
      <c r="DW671" s="154"/>
      <c r="DX671" s="154"/>
      <c r="DY671" s="154"/>
      <c r="DZ671" s="154"/>
      <c r="EA671" s="154"/>
      <c r="EB671" s="154"/>
      <c r="EC671" s="154"/>
      <c r="EE671" s="154"/>
      <c r="EF671" s="154"/>
      <c r="EG671" s="154"/>
      <c r="EH671" s="154"/>
      <c r="EI671" s="154"/>
      <c r="EJ671" s="154"/>
      <c r="EK671" s="154"/>
      <c r="EL671" s="154"/>
      <c r="EM671" s="154"/>
      <c r="EN671" s="154"/>
      <c r="EO671" s="154"/>
      <c r="EP671" s="154"/>
      <c r="EQ671" s="154"/>
      <c r="ES671" s="154"/>
      <c r="ET671" s="154"/>
      <c r="EU671" s="154"/>
      <c r="EV671" s="154"/>
      <c r="EW671" s="154"/>
      <c r="EX671" s="154"/>
      <c r="EY671" s="154"/>
      <c r="EZ671" s="154"/>
      <c r="FA671" s="154"/>
      <c r="FB671" s="154"/>
      <c r="FC671" s="154"/>
      <c r="FE671" s="155"/>
      <c r="FF671" s="155"/>
      <c r="FG671" s="155"/>
      <c r="FH671" s="155"/>
      <c r="FI671" s="155"/>
      <c r="FJ671" s="155"/>
      <c r="FK671" s="155"/>
      <c r="FL671" s="155"/>
      <c r="FM671" s="155"/>
      <c r="FN671" s="155"/>
      <c r="FO671" s="155"/>
      <c r="FP671" s="155"/>
      <c r="FQ671" s="155"/>
      <c r="FS671" s="155"/>
      <c r="FT671" s="155"/>
      <c r="FU671" s="155"/>
      <c r="FV671" s="155"/>
      <c r="FW671" s="155"/>
      <c r="FX671" s="155"/>
      <c r="FY671" s="155"/>
      <c r="FZ671" s="155"/>
      <c r="GA671" s="155"/>
      <c r="GB671" s="155"/>
      <c r="GC671" s="155"/>
      <c r="GD671" s="155"/>
      <c r="GE671" s="155"/>
      <c r="GF671" s="155"/>
      <c r="GG671" s="155"/>
      <c r="GH671" s="155"/>
      <c r="GI671" s="155"/>
      <c r="GJ671" s="155"/>
      <c r="GK671" s="155"/>
      <c r="GL671" s="155"/>
      <c r="GM671" s="155"/>
      <c r="GN671" s="155"/>
      <c r="GO671" s="155"/>
      <c r="GP671" s="155"/>
      <c r="GQ671" s="155"/>
      <c r="GR671" s="155"/>
      <c r="GS671" s="155"/>
      <c r="GT671" s="155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</row>
    <row r="672"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154"/>
      <c r="DS672" s="154"/>
      <c r="DT672" s="154"/>
      <c r="DU672" s="154"/>
      <c r="DV672" s="154"/>
      <c r="DW672" s="154"/>
      <c r="DX672" s="154"/>
      <c r="DY672" s="154"/>
      <c r="DZ672" s="154"/>
      <c r="EA672" s="154"/>
      <c r="EB672" s="154"/>
      <c r="EC672" s="154"/>
      <c r="EE672" s="154"/>
      <c r="EF672" s="154"/>
      <c r="EG672" s="154"/>
      <c r="EH672" s="154"/>
      <c r="EI672" s="154"/>
      <c r="EJ672" s="154"/>
      <c r="EK672" s="154"/>
      <c r="EL672" s="154"/>
      <c r="EM672" s="154"/>
      <c r="EN672" s="154"/>
      <c r="EO672" s="154"/>
      <c r="EP672" s="154"/>
      <c r="EQ672" s="154"/>
      <c r="ES672" s="154"/>
      <c r="ET672" s="154"/>
      <c r="EU672" s="154"/>
      <c r="EV672" s="154"/>
      <c r="EW672" s="154"/>
      <c r="EX672" s="154"/>
      <c r="EY672" s="154"/>
      <c r="EZ672" s="154"/>
      <c r="FA672" s="154"/>
      <c r="FB672" s="154"/>
      <c r="FC672" s="154"/>
      <c r="FE672" s="155"/>
      <c r="FF672" s="155"/>
      <c r="FG672" s="155"/>
      <c r="FH672" s="155"/>
      <c r="FI672" s="155"/>
      <c r="FJ672" s="155"/>
      <c r="FK672" s="155"/>
      <c r="FL672" s="155"/>
      <c r="FM672" s="155"/>
      <c r="FN672" s="155"/>
      <c r="FO672" s="155"/>
      <c r="FP672" s="155"/>
      <c r="FQ672" s="155"/>
      <c r="FS672" s="155"/>
      <c r="FT672" s="155"/>
      <c r="FU672" s="155"/>
      <c r="FV672" s="155"/>
      <c r="FW672" s="155"/>
      <c r="FX672" s="155"/>
      <c r="FY672" s="155"/>
      <c r="FZ672" s="155"/>
      <c r="GA672" s="155"/>
      <c r="GB672" s="155"/>
      <c r="GC672" s="155"/>
      <c r="GD672" s="155"/>
      <c r="GE672" s="155"/>
      <c r="GF672" s="155"/>
      <c r="GG672" s="155"/>
      <c r="GH672" s="155"/>
      <c r="GI672" s="155"/>
      <c r="GJ672" s="155"/>
      <c r="GK672" s="155"/>
      <c r="GL672" s="155"/>
      <c r="GM672" s="155"/>
      <c r="GN672" s="155"/>
      <c r="GO672" s="155"/>
      <c r="GP672" s="155"/>
      <c r="GQ672" s="155"/>
      <c r="GR672" s="155"/>
      <c r="GS672" s="155"/>
      <c r="GT672" s="155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</row>
    <row r="673"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154"/>
      <c r="DS673" s="154"/>
      <c r="DT673" s="154"/>
      <c r="DU673" s="154"/>
      <c r="DV673" s="154"/>
      <c r="DW673" s="154"/>
      <c r="DX673" s="154"/>
      <c r="DY673" s="154"/>
      <c r="DZ673" s="154"/>
      <c r="EA673" s="154"/>
      <c r="EB673" s="154"/>
      <c r="EC673" s="154"/>
      <c r="EE673" s="154"/>
      <c r="EF673" s="154"/>
      <c r="EG673" s="154"/>
      <c r="EH673" s="154"/>
      <c r="EI673" s="154"/>
      <c r="EJ673" s="154"/>
      <c r="EK673" s="154"/>
      <c r="EL673" s="154"/>
      <c r="EM673" s="154"/>
      <c r="EN673" s="154"/>
      <c r="EO673" s="154"/>
      <c r="EP673" s="154"/>
      <c r="EQ673" s="154"/>
      <c r="ES673" s="154"/>
      <c r="ET673" s="154"/>
      <c r="EU673" s="154"/>
      <c r="EV673" s="154"/>
      <c r="EW673" s="154"/>
      <c r="EX673" s="154"/>
      <c r="EY673" s="154"/>
      <c r="EZ673" s="154"/>
      <c r="FA673" s="154"/>
      <c r="FB673" s="154"/>
      <c r="FC673" s="154"/>
      <c r="FE673" s="155"/>
      <c r="FF673" s="155"/>
      <c r="FG673" s="155"/>
      <c r="FH673" s="155"/>
      <c r="FI673" s="155"/>
      <c r="FJ673" s="155"/>
      <c r="FK673" s="155"/>
      <c r="FL673" s="155"/>
      <c r="FM673" s="155"/>
      <c r="FN673" s="155"/>
      <c r="FO673" s="155"/>
      <c r="FP673" s="155"/>
      <c r="FQ673" s="155"/>
      <c r="FS673" s="155"/>
      <c r="FT673" s="155"/>
      <c r="FU673" s="155"/>
      <c r="FV673" s="155"/>
      <c r="FW673" s="155"/>
      <c r="FX673" s="155"/>
      <c r="FY673" s="155"/>
      <c r="FZ673" s="155"/>
      <c r="GA673" s="155"/>
      <c r="GB673" s="155"/>
      <c r="GC673" s="155"/>
      <c r="GD673" s="155"/>
      <c r="GE673" s="155"/>
      <c r="GF673" s="155"/>
      <c r="GG673" s="155"/>
      <c r="GH673" s="155"/>
      <c r="GI673" s="155"/>
      <c r="GJ673" s="155"/>
      <c r="GK673" s="155"/>
      <c r="GL673" s="155"/>
      <c r="GM673" s="155"/>
      <c r="GN673" s="155"/>
      <c r="GO673" s="155"/>
      <c r="GP673" s="155"/>
      <c r="GQ673" s="155"/>
      <c r="GR673" s="155"/>
      <c r="GS673" s="155"/>
      <c r="GT673" s="155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</row>
    <row r="674"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154"/>
      <c r="DS674" s="154"/>
      <c r="DT674" s="154"/>
      <c r="DU674" s="154"/>
      <c r="DV674" s="154"/>
      <c r="DW674" s="154"/>
      <c r="DX674" s="154"/>
      <c r="DY674" s="154"/>
      <c r="DZ674" s="154"/>
      <c r="EA674" s="154"/>
      <c r="EB674" s="154"/>
      <c r="EC674" s="154"/>
      <c r="EE674" s="154"/>
      <c r="EF674" s="154"/>
      <c r="EG674" s="154"/>
      <c r="EH674" s="154"/>
      <c r="EI674" s="154"/>
      <c r="EJ674" s="154"/>
      <c r="EK674" s="154"/>
      <c r="EL674" s="154"/>
      <c r="EM674" s="154"/>
      <c r="EN674" s="154"/>
      <c r="EO674" s="154"/>
      <c r="EP674" s="154"/>
      <c r="EQ674" s="154"/>
      <c r="ES674" s="154"/>
      <c r="ET674" s="154"/>
      <c r="EU674" s="154"/>
      <c r="EV674" s="154"/>
      <c r="EW674" s="154"/>
      <c r="EX674" s="154"/>
      <c r="EY674" s="154"/>
      <c r="EZ674" s="154"/>
      <c r="FA674" s="154"/>
      <c r="FB674" s="154"/>
      <c r="FC674" s="154"/>
      <c r="FE674" s="155"/>
      <c r="FF674" s="155"/>
      <c r="FG674" s="155"/>
      <c r="FH674" s="155"/>
      <c r="FI674" s="155"/>
      <c r="FJ674" s="155"/>
      <c r="FK674" s="155"/>
      <c r="FL674" s="155"/>
      <c r="FM674" s="155"/>
      <c r="FN674" s="155"/>
      <c r="FO674" s="155"/>
      <c r="FP674" s="155"/>
      <c r="FQ674" s="155"/>
      <c r="FS674" s="155"/>
      <c r="FT674" s="155"/>
      <c r="FU674" s="155"/>
      <c r="FV674" s="155"/>
      <c r="FW674" s="155"/>
      <c r="FX674" s="155"/>
      <c r="FY674" s="155"/>
      <c r="FZ674" s="155"/>
      <c r="GA674" s="155"/>
      <c r="GB674" s="155"/>
      <c r="GC674" s="155"/>
      <c r="GD674" s="155"/>
      <c r="GE674" s="155"/>
      <c r="GF674" s="155"/>
      <c r="GG674" s="155"/>
      <c r="GH674" s="155"/>
      <c r="GI674" s="155"/>
      <c r="GJ674" s="155"/>
      <c r="GK674" s="155"/>
      <c r="GL674" s="155"/>
      <c r="GM674" s="155"/>
      <c r="GN674" s="155"/>
      <c r="GO674" s="155"/>
      <c r="GP674" s="155"/>
      <c r="GQ674" s="155"/>
      <c r="GR674" s="155"/>
      <c r="GS674" s="155"/>
      <c r="GT674" s="155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</row>
    <row r="675"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154"/>
      <c r="DS675" s="154"/>
      <c r="DT675" s="154"/>
      <c r="DU675" s="154"/>
      <c r="DV675" s="154"/>
      <c r="DW675" s="154"/>
      <c r="DX675" s="154"/>
      <c r="DY675" s="154"/>
      <c r="DZ675" s="154"/>
      <c r="EA675" s="154"/>
      <c r="EB675" s="154"/>
      <c r="EC675" s="154"/>
      <c r="EE675" s="154"/>
      <c r="EF675" s="154"/>
      <c r="EG675" s="154"/>
      <c r="EH675" s="154"/>
      <c r="EI675" s="154"/>
      <c r="EJ675" s="154"/>
      <c r="EK675" s="154"/>
      <c r="EL675" s="154"/>
      <c r="EM675" s="154"/>
      <c r="EN675" s="154"/>
      <c r="EO675" s="154"/>
      <c r="EP675" s="154"/>
      <c r="EQ675" s="154"/>
      <c r="ES675" s="154"/>
      <c r="ET675" s="154"/>
      <c r="EU675" s="154"/>
      <c r="EV675" s="154"/>
      <c r="EW675" s="154"/>
      <c r="EX675" s="154"/>
      <c r="EY675" s="154"/>
      <c r="EZ675" s="154"/>
      <c r="FA675" s="154"/>
      <c r="FB675" s="154"/>
      <c r="FC675" s="154"/>
      <c r="FE675" s="155"/>
      <c r="FF675" s="155"/>
      <c r="FG675" s="155"/>
      <c r="FH675" s="155"/>
      <c r="FI675" s="155"/>
      <c r="FJ675" s="155"/>
      <c r="FK675" s="155"/>
      <c r="FL675" s="155"/>
      <c r="FM675" s="155"/>
      <c r="FN675" s="155"/>
      <c r="FO675" s="155"/>
      <c r="FP675" s="155"/>
      <c r="FQ675" s="155"/>
      <c r="FS675" s="155"/>
      <c r="FT675" s="155"/>
      <c r="FU675" s="155"/>
      <c r="FV675" s="155"/>
      <c r="FW675" s="155"/>
      <c r="FX675" s="155"/>
      <c r="FY675" s="155"/>
      <c r="FZ675" s="155"/>
      <c r="GA675" s="155"/>
      <c r="GB675" s="155"/>
      <c r="GC675" s="155"/>
      <c r="GD675" s="155"/>
      <c r="GE675" s="155"/>
      <c r="GF675" s="155"/>
      <c r="GG675" s="155"/>
      <c r="GH675" s="155"/>
      <c r="GI675" s="155"/>
      <c r="GJ675" s="155"/>
      <c r="GK675" s="155"/>
      <c r="GL675" s="155"/>
      <c r="GM675" s="155"/>
      <c r="GN675" s="155"/>
      <c r="GO675" s="155"/>
      <c r="GP675" s="155"/>
      <c r="GQ675" s="155"/>
      <c r="GR675" s="155"/>
      <c r="GS675" s="155"/>
      <c r="GT675" s="155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</row>
    <row r="676"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154"/>
      <c r="DS676" s="154"/>
      <c r="DT676" s="154"/>
      <c r="DU676" s="154"/>
      <c r="DV676" s="154"/>
      <c r="DW676" s="154"/>
      <c r="DX676" s="154"/>
      <c r="DY676" s="154"/>
      <c r="DZ676" s="154"/>
      <c r="EA676" s="154"/>
      <c r="EB676" s="154"/>
      <c r="EC676" s="154"/>
      <c r="EE676" s="154"/>
      <c r="EF676" s="154"/>
      <c r="EG676" s="154"/>
      <c r="EH676" s="154"/>
      <c r="EI676" s="154"/>
      <c r="EJ676" s="154"/>
      <c r="EK676" s="154"/>
      <c r="EL676" s="154"/>
      <c r="EM676" s="154"/>
      <c r="EN676" s="154"/>
      <c r="EO676" s="154"/>
      <c r="EP676" s="154"/>
      <c r="EQ676" s="154"/>
      <c r="ES676" s="154"/>
      <c r="ET676" s="154"/>
      <c r="EU676" s="154"/>
      <c r="EV676" s="154"/>
      <c r="EW676" s="154"/>
      <c r="EX676" s="154"/>
      <c r="EY676" s="154"/>
      <c r="EZ676" s="154"/>
      <c r="FA676" s="154"/>
      <c r="FB676" s="154"/>
      <c r="FC676" s="154"/>
      <c r="FE676" s="155"/>
      <c r="FF676" s="155"/>
      <c r="FG676" s="155"/>
      <c r="FH676" s="155"/>
      <c r="FI676" s="155"/>
      <c r="FJ676" s="155"/>
      <c r="FK676" s="155"/>
      <c r="FL676" s="155"/>
      <c r="FM676" s="155"/>
      <c r="FN676" s="155"/>
      <c r="FO676" s="155"/>
      <c r="FP676" s="155"/>
      <c r="FQ676" s="155"/>
      <c r="FS676" s="155"/>
      <c r="FT676" s="155"/>
      <c r="FU676" s="155"/>
      <c r="FV676" s="155"/>
      <c r="FW676" s="155"/>
      <c r="FX676" s="155"/>
      <c r="FY676" s="155"/>
      <c r="FZ676" s="155"/>
      <c r="GA676" s="155"/>
      <c r="GB676" s="155"/>
      <c r="GC676" s="155"/>
      <c r="GD676" s="155"/>
      <c r="GE676" s="155"/>
      <c r="GF676" s="155"/>
      <c r="GG676" s="155"/>
      <c r="GH676" s="155"/>
      <c r="GI676" s="155"/>
      <c r="GJ676" s="155"/>
      <c r="GK676" s="155"/>
      <c r="GL676" s="155"/>
      <c r="GM676" s="155"/>
      <c r="GN676" s="155"/>
      <c r="GO676" s="155"/>
      <c r="GP676" s="155"/>
      <c r="GQ676" s="155"/>
      <c r="GR676" s="155"/>
      <c r="GS676" s="155"/>
      <c r="GT676" s="155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</row>
    <row r="677"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154"/>
      <c r="DS677" s="154"/>
      <c r="DT677" s="154"/>
      <c r="DU677" s="154"/>
      <c r="DV677" s="154"/>
      <c r="DW677" s="154"/>
      <c r="DX677" s="154"/>
      <c r="DY677" s="154"/>
      <c r="DZ677" s="154"/>
      <c r="EA677" s="154"/>
      <c r="EB677" s="154"/>
      <c r="EC677" s="154"/>
      <c r="EE677" s="154"/>
      <c r="EF677" s="154"/>
      <c r="EG677" s="154"/>
      <c r="EH677" s="154"/>
      <c r="EI677" s="154"/>
      <c r="EJ677" s="154"/>
      <c r="EK677" s="154"/>
      <c r="EL677" s="154"/>
      <c r="EM677" s="154"/>
      <c r="EN677" s="154"/>
      <c r="EO677" s="154"/>
      <c r="EP677" s="154"/>
      <c r="EQ677" s="154"/>
      <c r="ES677" s="154"/>
      <c r="ET677" s="154"/>
      <c r="EU677" s="154"/>
      <c r="EV677" s="154"/>
      <c r="EW677" s="154"/>
      <c r="EX677" s="154"/>
      <c r="EY677" s="154"/>
      <c r="EZ677" s="154"/>
      <c r="FA677" s="154"/>
      <c r="FB677" s="154"/>
      <c r="FC677" s="154"/>
      <c r="FE677" s="155"/>
      <c r="FF677" s="155"/>
      <c r="FG677" s="155"/>
      <c r="FH677" s="155"/>
      <c r="FI677" s="155"/>
      <c r="FJ677" s="155"/>
      <c r="FK677" s="155"/>
      <c r="FL677" s="155"/>
      <c r="FM677" s="155"/>
      <c r="FN677" s="155"/>
      <c r="FO677" s="155"/>
      <c r="FP677" s="155"/>
      <c r="FQ677" s="155"/>
      <c r="FS677" s="155"/>
      <c r="FT677" s="155"/>
      <c r="FU677" s="155"/>
      <c r="FV677" s="155"/>
      <c r="FW677" s="155"/>
      <c r="FX677" s="155"/>
      <c r="FY677" s="155"/>
      <c r="FZ677" s="155"/>
      <c r="GA677" s="155"/>
      <c r="GB677" s="155"/>
      <c r="GC677" s="155"/>
      <c r="GD677" s="155"/>
      <c r="GE677" s="155"/>
      <c r="GF677" s="155"/>
      <c r="GG677" s="155"/>
      <c r="GH677" s="155"/>
      <c r="GI677" s="155"/>
      <c r="GJ677" s="155"/>
      <c r="GK677" s="155"/>
      <c r="GL677" s="155"/>
      <c r="GM677" s="155"/>
      <c r="GN677" s="155"/>
      <c r="GO677" s="155"/>
      <c r="GP677" s="155"/>
      <c r="GQ677" s="155"/>
      <c r="GR677" s="155"/>
      <c r="GS677" s="155"/>
      <c r="GT677" s="155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</row>
    <row r="678"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154"/>
      <c r="DS678" s="154"/>
      <c r="DT678" s="154"/>
      <c r="DU678" s="154"/>
      <c r="DV678" s="154"/>
      <c r="DW678" s="154"/>
      <c r="DX678" s="154"/>
      <c r="DY678" s="154"/>
      <c r="DZ678" s="154"/>
      <c r="EA678" s="154"/>
      <c r="EB678" s="154"/>
      <c r="EC678" s="154"/>
      <c r="EE678" s="154"/>
      <c r="EF678" s="154"/>
      <c r="EG678" s="154"/>
      <c r="EH678" s="154"/>
      <c r="EI678" s="154"/>
      <c r="EJ678" s="154"/>
      <c r="EK678" s="154"/>
      <c r="EL678" s="154"/>
      <c r="EM678" s="154"/>
      <c r="EN678" s="154"/>
      <c r="EO678" s="154"/>
      <c r="EP678" s="154"/>
      <c r="EQ678" s="154"/>
      <c r="ES678" s="154"/>
      <c r="ET678" s="154"/>
      <c r="EU678" s="154"/>
      <c r="EV678" s="154"/>
      <c r="EW678" s="154"/>
      <c r="EX678" s="154"/>
      <c r="EY678" s="154"/>
      <c r="EZ678" s="154"/>
      <c r="FA678" s="154"/>
      <c r="FB678" s="154"/>
      <c r="FC678" s="154"/>
      <c r="FE678" s="155"/>
      <c r="FF678" s="155"/>
      <c r="FG678" s="155"/>
      <c r="FH678" s="155"/>
      <c r="FI678" s="155"/>
      <c r="FJ678" s="155"/>
      <c r="FK678" s="155"/>
      <c r="FL678" s="155"/>
      <c r="FM678" s="155"/>
      <c r="FN678" s="155"/>
      <c r="FO678" s="155"/>
      <c r="FP678" s="155"/>
      <c r="FQ678" s="155"/>
      <c r="FS678" s="155"/>
      <c r="FT678" s="155"/>
      <c r="FU678" s="155"/>
      <c r="FV678" s="155"/>
      <c r="FW678" s="155"/>
      <c r="FX678" s="155"/>
      <c r="FY678" s="155"/>
      <c r="FZ678" s="155"/>
      <c r="GA678" s="155"/>
      <c r="GB678" s="155"/>
      <c r="GC678" s="155"/>
      <c r="GD678" s="155"/>
      <c r="GE678" s="155"/>
      <c r="GF678" s="155"/>
      <c r="GG678" s="155"/>
      <c r="GH678" s="155"/>
      <c r="GI678" s="155"/>
      <c r="GJ678" s="155"/>
      <c r="GK678" s="155"/>
      <c r="GL678" s="155"/>
      <c r="GM678" s="155"/>
      <c r="GN678" s="155"/>
      <c r="GO678" s="155"/>
      <c r="GP678" s="155"/>
      <c r="GQ678" s="155"/>
      <c r="GR678" s="155"/>
      <c r="GS678" s="155"/>
      <c r="GT678" s="155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</row>
    <row r="679"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154"/>
      <c r="DS679" s="154"/>
      <c r="DT679" s="154"/>
      <c r="DU679" s="154"/>
      <c r="DV679" s="154"/>
      <c r="DW679" s="154"/>
      <c r="DX679" s="154"/>
      <c r="DY679" s="154"/>
      <c r="DZ679" s="154"/>
      <c r="EA679" s="154"/>
      <c r="EB679" s="154"/>
      <c r="EC679" s="154"/>
      <c r="EE679" s="154"/>
      <c r="EF679" s="154"/>
      <c r="EG679" s="154"/>
      <c r="EH679" s="154"/>
      <c r="EI679" s="154"/>
      <c r="EJ679" s="154"/>
      <c r="EK679" s="154"/>
      <c r="EL679" s="154"/>
      <c r="EM679" s="154"/>
      <c r="EN679" s="154"/>
      <c r="EO679" s="154"/>
      <c r="EP679" s="154"/>
      <c r="EQ679" s="154"/>
      <c r="ES679" s="154"/>
      <c r="ET679" s="154"/>
      <c r="EU679" s="154"/>
      <c r="EV679" s="154"/>
      <c r="EW679" s="154"/>
      <c r="EX679" s="154"/>
      <c r="EY679" s="154"/>
      <c r="EZ679" s="154"/>
      <c r="FA679" s="154"/>
      <c r="FB679" s="154"/>
      <c r="FC679" s="154"/>
      <c r="FE679" s="155"/>
      <c r="FF679" s="155"/>
      <c r="FG679" s="155"/>
      <c r="FH679" s="155"/>
      <c r="FI679" s="155"/>
      <c r="FJ679" s="155"/>
      <c r="FK679" s="155"/>
      <c r="FL679" s="155"/>
      <c r="FM679" s="155"/>
      <c r="FN679" s="155"/>
      <c r="FO679" s="155"/>
      <c r="FP679" s="155"/>
      <c r="FQ679" s="155"/>
      <c r="FS679" s="155"/>
      <c r="FT679" s="155"/>
      <c r="FU679" s="155"/>
      <c r="FV679" s="155"/>
      <c r="FW679" s="155"/>
      <c r="FX679" s="155"/>
      <c r="FY679" s="155"/>
      <c r="FZ679" s="155"/>
      <c r="GA679" s="155"/>
      <c r="GB679" s="155"/>
      <c r="GC679" s="155"/>
      <c r="GD679" s="155"/>
      <c r="GE679" s="155"/>
      <c r="GF679" s="155"/>
      <c r="GG679" s="155"/>
      <c r="GH679" s="155"/>
      <c r="GI679" s="155"/>
      <c r="GJ679" s="155"/>
      <c r="GK679" s="155"/>
      <c r="GL679" s="155"/>
      <c r="GM679" s="155"/>
      <c r="GN679" s="155"/>
      <c r="GO679" s="155"/>
      <c r="GP679" s="155"/>
      <c r="GQ679" s="155"/>
      <c r="GR679" s="155"/>
      <c r="GS679" s="155"/>
      <c r="GT679" s="155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</row>
    <row r="680"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154"/>
      <c r="DS680" s="154"/>
      <c r="DT680" s="154"/>
      <c r="DU680" s="154"/>
      <c r="DV680" s="154"/>
      <c r="DW680" s="154"/>
      <c r="DX680" s="154"/>
      <c r="DY680" s="154"/>
      <c r="DZ680" s="154"/>
      <c r="EA680" s="154"/>
      <c r="EB680" s="154"/>
      <c r="EC680" s="154"/>
      <c r="EE680" s="154"/>
      <c r="EF680" s="154"/>
      <c r="EG680" s="154"/>
      <c r="EH680" s="154"/>
      <c r="EI680" s="154"/>
      <c r="EJ680" s="154"/>
      <c r="EK680" s="154"/>
      <c r="EL680" s="154"/>
      <c r="EM680" s="154"/>
      <c r="EN680" s="154"/>
      <c r="EO680" s="154"/>
      <c r="EP680" s="154"/>
      <c r="EQ680" s="154"/>
      <c r="ES680" s="154"/>
      <c r="ET680" s="154"/>
      <c r="EU680" s="154"/>
      <c r="EV680" s="154"/>
      <c r="EW680" s="154"/>
      <c r="EX680" s="154"/>
      <c r="EY680" s="154"/>
      <c r="EZ680" s="154"/>
      <c r="FA680" s="154"/>
      <c r="FB680" s="154"/>
      <c r="FC680" s="154"/>
      <c r="FE680" s="155"/>
      <c r="FF680" s="155"/>
      <c r="FG680" s="155"/>
      <c r="FH680" s="155"/>
      <c r="FI680" s="155"/>
      <c r="FJ680" s="155"/>
      <c r="FK680" s="155"/>
      <c r="FL680" s="155"/>
      <c r="FM680" s="155"/>
      <c r="FN680" s="155"/>
      <c r="FO680" s="155"/>
      <c r="FP680" s="155"/>
      <c r="FQ680" s="155"/>
      <c r="FS680" s="155"/>
      <c r="FT680" s="155"/>
      <c r="FU680" s="155"/>
      <c r="FV680" s="155"/>
      <c r="FW680" s="155"/>
      <c r="FX680" s="155"/>
      <c r="FY680" s="155"/>
      <c r="FZ680" s="155"/>
      <c r="GA680" s="155"/>
      <c r="GB680" s="155"/>
      <c r="GC680" s="155"/>
      <c r="GD680" s="155"/>
      <c r="GE680" s="155"/>
      <c r="GF680" s="155"/>
      <c r="GG680" s="155"/>
      <c r="GH680" s="155"/>
      <c r="GI680" s="155"/>
      <c r="GJ680" s="155"/>
      <c r="GK680" s="155"/>
      <c r="GL680" s="155"/>
      <c r="GM680" s="155"/>
      <c r="GN680" s="155"/>
      <c r="GO680" s="155"/>
      <c r="GP680" s="155"/>
      <c r="GQ680" s="155"/>
      <c r="GR680" s="155"/>
      <c r="GS680" s="155"/>
      <c r="GT680" s="155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</row>
    <row r="681"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154"/>
      <c r="DS681" s="154"/>
      <c r="DT681" s="154"/>
      <c r="DU681" s="154"/>
      <c r="DV681" s="154"/>
      <c r="DW681" s="154"/>
      <c r="DX681" s="154"/>
      <c r="DY681" s="154"/>
      <c r="DZ681" s="154"/>
      <c r="EA681" s="154"/>
      <c r="EB681" s="154"/>
      <c r="EC681" s="154"/>
      <c r="EE681" s="154"/>
      <c r="EF681" s="154"/>
      <c r="EG681" s="154"/>
      <c r="EH681" s="154"/>
      <c r="EI681" s="154"/>
      <c r="EJ681" s="154"/>
      <c r="EK681" s="154"/>
      <c r="EL681" s="154"/>
      <c r="EM681" s="154"/>
      <c r="EN681" s="154"/>
      <c r="EO681" s="154"/>
      <c r="EP681" s="154"/>
      <c r="EQ681" s="154"/>
      <c r="ES681" s="154"/>
      <c r="ET681" s="154"/>
      <c r="EU681" s="154"/>
      <c r="EV681" s="154"/>
      <c r="EW681" s="154"/>
      <c r="EX681" s="154"/>
      <c r="EY681" s="154"/>
      <c r="EZ681" s="154"/>
      <c r="FA681" s="154"/>
      <c r="FB681" s="154"/>
      <c r="FC681" s="154"/>
      <c r="FE681" s="155"/>
      <c r="FF681" s="155"/>
      <c r="FG681" s="155"/>
      <c r="FH681" s="155"/>
      <c r="FI681" s="155"/>
      <c r="FJ681" s="155"/>
      <c r="FK681" s="155"/>
      <c r="FL681" s="155"/>
      <c r="FM681" s="155"/>
      <c r="FN681" s="155"/>
      <c r="FO681" s="155"/>
      <c r="FP681" s="155"/>
      <c r="FQ681" s="155"/>
      <c r="FS681" s="155"/>
      <c r="FT681" s="155"/>
      <c r="FU681" s="155"/>
      <c r="FV681" s="155"/>
      <c r="FW681" s="155"/>
      <c r="FX681" s="155"/>
      <c r="FY681" s="155"/>
      <c r="FZ681" s="155"/>
      <c r="GA681" s="155"/>
      <c r="GB681" s="155"/>
      <c r="GC681" s="155"/>
      <c r="GD681" s="155"/>
      <c r="GE681" s="155"/>
      <c r="GF681" s="155"/>
      <c r="GG681" s="155"/>
      <c r="GH681" s="155"/>
      <c r="GI681" s="155"/>
      <c r="GJ681" s="155"/>
      <c r="GK681" s="155"/>
      <c r="GL681" s="155"/>
      <c r="GM681" s="155"/>
      <c r="GN681" s="155"/>
      <c r="GO681" s="155"/>
      <c r="GP681" s="155"/>
      <c r="GQ681" s="155"/>
      <c r="GR681" s="155"/>
      <c r="GS681" s="155"/>
      <c r="GT681" s="155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</row>
    <row r="682"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154"/>
      <c r="DS682" s="154"/>
      <c r="DT682" s="154"/>
      <c r="DU682" s="154"/>
      <c r="DV682" s="154"/>
      <c r="DW682" s="154"/>
      <c r="DX682" s="154"/>
      <c r="DY682" s="154"/>
      <c r="DZ682" s="154"/>
      <c r="EA682" s="154"/>
      <c r="EB682" s="154"/>
      <c r="EC682" s="154"/>
      <c r="EE682" s="154"/>
      <c r="EF682" s="154"/>
      <c r="EG682" s="154"/>
      <c r="EH682" s="154"/>
      <c r="EI682" s="154"/>
      <c r="EJ682" s="154"/>
      <c r="EK682" s="154"/>
      <c r="EL682" s="154"/>
      <c r="EM682" s="154"/>
      <c r="EN682" s="154"/>
      <c r="EO682" s="154"/>
      <c r="EP682" s="154"/>
      <c r="EQ682" s="154"/>
      <c r="ES682" s="154"/>
      <c r="ET682" s="154"/>
      <c r="EU682" s="154"/>
      <c r="EV682" s="154"/>
      <c r="EW682" s="154"/>
      <c r="EX682" s="154"/>
      <c r="EY682" s="154"/>
      <c r="EZ682" s="154"/>
      <c r="FA682" s="154"/>
      <c r="FB682" s="154"/>
      <c r="FC682" s="154"/>
      <c r="FE682" s="155"/>
      <c r="FF682" s="155"/>
      <c r="FG682" s="155"/>
      <c r="FH682" s="155"/>
      <c r="FI682" s="155"/>
      <c r="FJ682" s="155"/>
      <c r="FK682" s="155"/>
      <c r="FL682" s="155"/>
      <c r="FM682" s="155"/>
      <c r="FN682" s="155"/>
      <c r="FO682" s="155"/>
      <c r="FP682" s="155"/>
      <c r="FQ682" s="155"/>
      <c r="FS682" s="155"/>
      <c r="FT682" s="155"/>
      <c r="FU682" s="155"/>
      <c r="FV682" s="155"/>
      <c r="FW682" s="155"/>
      <c r="FX682" s="155"/>
      <c r="FY682" s="155"/>
      <c r="FZ682" s="155"/>
      <c r="GA682" s="155"/>
      <c r="GB682" s="155"/>
      <c r="GC682" s="155"/>
      <c r="GD682" s="155"/>
      <c r="GE682" s="155"/>
      <c r="GF682" s="155"/>
      <c r="GG682" s="155"/>
      <c r="GH682" s="155"/>
      <c r="GI682" s="155"/>
      <c r="GJ682" s="155"/>
      <c r="GK682" s="155"/>
      <c r="GL682" s="155"/>
      <c r="GM682" s="155"/>
      <c r="GN682" s="155"/>
      <c r="GO682" s="155"/>
      <c r="GP682" s="155"/>
      <c r="GQ682" s="155"/>
      <c r="GR682" s="155"/>
      <c r="GS682" s="155"/>
      <c r="GT682" s="155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</row>
    <row r="683"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154"/>
      <c r="DS683" s="154"/>
      <c r="DT683" s="154"/>
      <c r="DU683" s="154"/>
      <c r="DV683" s="154"/>
      <c r="DW683" s="154"/>
      <c r="DX683" s="154"/>
      <c r="DY683" s="154"/>
      <c r="DZ683" s="154"/>
      <c r="EA683" s="154"/>
      <c r="EB683" s="154"/>
      <c r="EC683" s="154"/>
      <c r="EE683" s="154"/>
      <c r="EF683" s="154"/>
      <c r="EG683" s="154"/>
      <c r="EH683" s="154"/>
      <c r="EI683" s="154"/>
      <c r="EJ683" s="154"/>
      <c r="EK683" s="154"/>
      <c r="EL683" s="154"/>
      <c r="EM683" s="154"/>
      <c r="EN683" s="154"/>
      <c r="EO683" s="154"/>
      <c r="EP683" s="154"/>
      <c r="EQ683" s="154"/>
      <c r="ES683" s="154"/>
      <c r="ET683" s="154"/>
      <c r="EU683" s="154"/>
      <c r="EV683" s="154"/>
      <c r="EW683" s="154"/>
      <c r="EX683" s="154"/>
      <c r="EY683" s="154"/>
      <c r="EZ683" s="154"/>
      <c r="FA683" s="154"/>
      <c r="FB683" s="154"/>
      <c r="FC683" s="154"/>
      <c r="FE683" s="155"/>
      <c r="FF683" s="155"/>
      <c r="FG683" s="155"/>
      <c r="FH683" s="155"/>
      <c r="FI683" s="155"/>
      <c r="FJ683" s="155"/>
      <c r="FK683" s="155"/>
      <c r="FL683" s="155"/>
      <c r="FM683" s="155"/>
      <c r="FN683" s="155"/>
      <c r="FO683" s="155"/>
      <c r="FP683" s="155"/>
      <c r="FQ683" s="155"/>
      <c r="FS683" s="155"/>
      <c r="FT683" s="155"/>
      <c r="FU683" s="155"/>
      <c r="FV683" s="155"/>
      <c r="FW683" s="155"/>
      <c r="FX683" s="155"/>
      <c r="FY683" s="155"/>
      <c r="FZ683" s="155"/>
      <c r="GA683" s="155"/>
      <c r="GB683" s="155"/>
      <c r="GC683" s="155"/>
      <c r="GD683" s="155"/>
      <c r="GE683" s="155"/>
      <c r="GF683" s="155"/>
      <c r="GG683" s="155"/>
      <c r="GH683" s="155"/>
      <c r="GI683" s="155"/>
      <c r="GJ683" s="155"/>
      <c r="GK683" s="155"/>
      <c r="GL683" s="155"/>
      <c r="GM683" s="155"/>
      <c r="GN683" s="155"/>
      <c r="GO683" s="155"/>
      <c r="GP683" s="155"/>
      <c r="GQ683" s="155"/>
      <c r="GR683" s="155"/>
      <c r="GS683" s="155"/>
      <c r="GT683" s="155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</row>
    <row r="684"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154"/>
      <c r="DS684" s="154"/>
      <c r="DT684" s="154"/>
      <c r="DU684" s="154"/>
      <c r="DV684" s="154"/>
      <c r="DW684" s="154"/>
      <c r="DX684" s="154"/>
      <c r="DY684" s="154"/>
      <c r="DZ684" s="154"/>
      <c r="EA684" s="154"/>
      <c r="EB684" s="154"/>
      <c r="EC684" s="154"/>
      <c r="EE684" s="154"/>
      <c r="EF684" s="154"/>
      <c r="EG684" s="154"/>
      <c r="EH684" s="154"/>
      <c r="EI684" s="154"/>
      <c r="EJ684" s="154"/>
      <c r="EK684" s="154"/>
      <c r="EL684" s="154"/>
      <c r="EM684" s="154"/>
      <c r="EN684" s="154"/>
      <c r="EO684" s="154"/>
      <c r="EP684" s="154"/>
      <c r="EQ684" s="154"/>
      <c r="ES684" s="154"/>
      <c r="ET684" s="154"/>
      <c r="EU684" s="154"/>
      <c r="EV684" s="154"/>
      <c r="EW684" s="154"/>
      <c r="EX684" s="154"/>
      <c r="EY684" s="154"/>
      <c r="EZ684" s="154"/>
      <c r="FA684" s="154"/>
      <c r="FB684" s="154"/>
      <c r="FC684" s="154"/>
      <c r="FE684" s="155"/>
      <c r="FF684" s="155"/>
      <c r="FG684" s="155"/>
      <c r="FH684" s="155"/>
      <c r="FI684" s="155"/>
      <c r="FJ684" s="155"/>
      <c r="FK684" s="155"/>
      <c r="FL684" s="155"/>
      <c r="FM684" s="155"/>
      <c r="FN684" s="155"/>
      <c r="FO684" s="155"/>
      <c r="FP684" s="155"/>
      <c r="FQ684" s="155"/>
      <c r="FS684" s="155"/>
      <c r="FT684" s="155"/>
      <c r="FU684" s="155"/>
      <c r="FV684" s="155"/>
      <c r="FW684" s="155"/>
      <c r="FX684" s="155"/>
      <c r="FY684" s="155"/>
      <c r="FZ684" s="155"/>
      <c r="GA684" s="155"/>
      <c r="GB684" s="155"/>
      <c r="GC684" s="155"/>
      <c r="GD684" s="155"/>
      <c r="GE684" s="155"/>
      <c r="GF684" s="155"/>
      <c r="GG684" s="155"/>
      <c r="GH684" s="155"/>
      <c r="GI684" s="155"/>
      <c r="GJ684" s="155"/>
      <c r="GK684" s="155"/>
      <c r="GL684" s="155"/>
      <c r="GM684" s="155"/>
      <c r="GN684" s="155"/>
      <c r="GO684" s="155"/>
      <c r="GP684" s="155"/>
      <c r="GQ684" s="155"/>
      <c r="GR684" s="155"/>
      <c r="GS684" s="155"/>
      <c r="GT684" s="155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</row>
    <row r="685"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154"/>
      <c r="DS685" s="154"/>
      <c r="DT685" s="154"/>
      <c r="DU685" s="154"/>
      <c r="DV685" s="154"/>
      <c r="DW685" s="154"/>
      <c r="DX685" s="154"/>
      <c r="DY685" s="154"/>
      <c r="DZ685" s="154"/>
      <c r="EA685" s="154"/>
      <c r="EB685" s="154"/>
      <c r="EC685" s="154"/>
      <c r="EE685" s="154"/>
      <c r="EF685" s="154"/>
      <c r="EG685" s="154"/>
      <c r="EH685" s="154"/>
      <c r="EI685" s="154"/>
      <c r="EJ685" s="154"/>
      <c r="EK685" s="154"/>
      <c r="EL685" s="154"/>
      <c r="EM685" s="154"/>
      <c r="EN685" s="154"/>
      <c r="EO685" s="154"/>
      <c r="EP685" s="154"/>
      <c r="EQ685" s="154"/>
      <c r="ES685" s="154"/>
      <c r="ET685" s="154"/>
      <c r="EU685" s="154"/>
      <c r="EV685" s="154"/>
      <c r="EW685" s="154"/>
      <c r="EX685" s="154"/>
      <c r="EY685" s="154"/>
      <c r="EZ685" s="154"/>
      <c r="FA685" s="154"/>
      <c r="FB685" s="154"/>
      <c r="FC685" s="154"/>
      <c r="FE685" s="155"/>
      <c r="FF685" s="155"/>
      <c r="FG685" s="155"/>
      <c r="FH685" s="155"/>
      <c r="FI685" s="155"/>
      <c r="FJ685" s="155"/>
      <c r="FK685" s="155"/>
      <c r="FL685" s="155"/>
      <c r="FM685" s="155"/>
      <c r="FN685" s="155"/>
      <c r="FO685" s="155"/>
      <c r="FP685" s="155"/>
      <c r="FQ685" s="155"/>
      <c r="FS685" s="155"/>
      <c r="FT685" s="155"/>
      <c r="FU685" s="155"/>
      <c r="FV685" s="155"/>
      <c r="FW685" s="155"/>
      <c r="FX685" s="155"/>
      <c r="FY685" s="155"/>
      <c r="FZ685" s="155"/>
      <c r="GA685" s="155"/>
      <c r="GB685" s="155"/>
      <c r="GC685" s="155"/>
      <c r="GD685" s="155"/>
      <c r="GE685" s="155"/>
      <c r="GF685" s="155"/>
      <c r="GG685" s="155"/>
      <c r="GH685" s="155"/>
      <c r="GI685" s="155"/>
      <c r="GJ685" s="155"/>
      <c r="GK685" s="155"/>
      <c r="GL685" s="155"/>
      <c r="GM685" s="155"/>
      <c r="GN685" s="155"/>
      <c r="GO685" s="155"/>
      <c r="GP685" s="155"/>
      <c r="GQ685" s="155"/>
      <c r="GR685" s="155"/>
      <c r="GS685" s="155"/>
      <c r="GT685" s="155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</row>
    <row r="686"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154"/>
      <c r="DS686" s="154"/>
      <c r="DT686" s="154"/>
      <c r="DU686" s="154"/>
      <c r="DV686" s="154"/>
      <c r="DW686" s="154"/>
      <c r="DX686" s="154"/>
      <c r="DY686" s="154"/>
      <c r="DZ686" s="154"/>
      <c r="EA686" s="154"/>
      <c r="EB686" s="154"/>
      <c r="EC686" s="154"/>
      <c r="EE686" s="154"/>
      <c r="EF686" s="154"/>
      <c r="EG686" s="154"/>
      <c r="EH686" s="154"/>
      <c r="EI686" s="154"/>
      <c r="EJ686" s="154"/>
      <c r="EK686" s="154"/>
      <c r="EL686" s="154"/>
      <c r="EM686" s="154"/>
      <c r="EN686" s="154"/>
      <c r="EO686" s="154"/>
      <c r="EP686" s="154"/>
      <c r="EQ686" s="154"/>
      <c r="ES686" s="154"/>
      <c r="ET686" s="154"/>
      <c r="EU686" s="154"/>
      <c r="EV686" s="154"/>
      <c r="EW686" s="154"/>
      <c r="EX686" s="154"/>
      <c r="EY686" s="154"/>
      <c r="EZ686" s="154"/>
      <c r="FA686" s="154"/>
      <c r="FB686" s="154"/>
      <c r="FC686" s="154"/>
      <c r="FE686" s="155"/>
      <c r="FF686" s="155"/>
      <c r="FG686" s="155"/>
      <c r="FH686" s="155"/>
      <c r="FI686" s="155"/>
      <c r="FJ686" s="155"/>
      <c r="FK686" s="155"/>
      <c r="FL686" s="155"/>
      <c r="FM686" s="155"/>
      <c r="FN686" s="155"/>
      <c r="FO686" s="155"/>
      <c r="FP686" s="155"/>
      <c r="FQ686" s="155"/>
      <c r="FS686" s="155"/>
      <c r="FT686" s="155"/>
      <c r="FU686" s="155"/>
      <c r="FV686" s="155"/>
      <c r="FW686" s="155"/>
      <c r="FX686" s="155"/>
      <c r="FY686" s="155"/>
      <c r="FZ686" s="155"/>
      <c r="GA686" s="155"/>
      <c r="GB686" s="155"/>
      <c r="GC686" s="155"/>
      <c r="GD686" s="155"/>
      <c r="GE686" s="155"/>
      <c r="GF686" s="155"/>
      <c r="GG686" s="155"/>
      <c r="GH686" s="155"/>
      <c r="GI686" s="155"/>
      <c r="GJ686" s="155"/>
      <c r="GK686" s="155"/>
      <c r="GL686" s="155"/>
      <c r="GM686" s="155"/>
      <c r="GN686" s="155"/>
      <c r="GO686" s="155"/>
      <c r="GP686" s="155"/>
      <c r="GQ686" s="155"/>
      <c r="GR686" s="155"/>
      <c r="GS686" s="155"/>
      <c r="GT686" s="155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</row>
    <row r="687"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154"/>
      <c r="DS687" s="154"/>
      <c r="DT687" s="154"/>
      <c r="DU687" s="154"/>
      <c r="DV687" s="154"/>
      <c r="DW687" s="154"/>
      <c r="DX687" s="154"/>
      <c r="DY687" s="154"/>
      <c r="DZ687" s="154"/>
      <c r="EA687" s="154"/>
      <c r="EB687" s="154"/>
      <c r="EC687" s="154"/>
      <c r="EE687" s="154"/>
      <c r="EF687" s="154"/>
      <c r="EG687" s="154"/>
      <c r="EH687" s="154"/>
      <c r="EI687" s="154"/>
      <c r="EJ687" s="154"/>
      <c r="EK687" s="154"/>
      <c r="EL687" s="154"/>
      <c r="EM687" s="154"/>
      <c r="EN687" s="154"/>
      <c r="EO687" s="154"/>
      <c r="EP687" s="154"/>
      <c r="EQ687" s="154"/>
      <c r="ES687" s="154"/>
      <c r="ET687" s="154"/>
      <c r="EU687" s="154"/>
      <c r="EV687" s="154"/>
      <c r="EW687" s="154"/>
      <c r="EX687" s="154"/>
      <c r="EY687" s="154"/>
      <c r="EZ687" s="154"/>
      <c r="FA687" s="154"/>
      <c r="FB687" s="154"/>
      <c r="FC687" s="154"/>
      <c r="FE687" s="155"/>
      <c r="FF687" s="155"/>
      <c r="FG687" s="155"/>
      <c r="FH687" s="155"/>
      <c r="FI687" s="155"/>
      <c r="FJ687" s="155"/>
      <c r="FK687" s="155"/>
      <c r="FL687" s="155"/>
      <c r="FM687" s="155"/>
      <c r="FN687" s="155"/>
      <c r="FO687" s="155"/>
      <c r="FP687" s="155"/>
      <c r="FQ687" s="155"/>
      <c r="FS687" s="155"/>
      <c r="FT687" s="155"/>
      <c r="FU687" s="155"/>
      <c r="FV687" s="155"/>
      <c r="FW687" s="155"/>
      <c r="FX687" s="155"/>
      <c r="FY687" s="155"/>
      <c r="FZ687" s="155"/>
      <c r="GA687" s="155"/>
      <c r="GB687" s="155"/>
      <c r="GC687" s="155"/>
      <c r="GD687" s="155"/>
      <c r="GE687" s="155"/>
      <c r="GF687" s="155"/>
      <c r="GG687" s="155"/>
      <c r="GH687" s="155"/>
      <c r="GI687" s="155"/>
      <c r="GJ687" s="155"/>
      <c r="GK687" s="155"/>
      <c r="GL687" s="155"/>
      <c r="GM687" s="155"/>
      <c r="GN687" s="155"/>
      <c r="GO687" s="155"/>
      <c r="GP687" s="155"/>
      <c r="GQ687" s="155"/>
      <c r="GR687" s="155"/>
      <c r="GS687" s="155"/>
      <c r="GT687" s="155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</row>
    <row r="688"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154"/>
      <c r="DS688" s="154"/>
      <c r="DT688" s="154"/>
      <c r="DU688" s="154"/>
      <c r="DV688" s="154"/>
      <c r="DW688" s="154"/>
      <c r="DX688" s="154"/>
      <c r="DY688" s="154"/>
      <c r="DZ688" s="154"/>
      <c r="EA688" s="154"/>
      <c r="EB688" s="154"/>
      <c r="EC688" s="154"/>
      <c r="EE688" s="154"/>
      <c r="EF688" s="154"/>
      <c r="EG688" s="154"/>
      <c r="EH688" s="154"/>
      <c r="EI688" s="154"/>
      <c r="EJ688" s="154"/>
      <c r="EK688" s="154"/>
      <c r="EL688" s="154"/>
      <c r="EM688" s="154"/>
      <c r="EN688" s="154"/>
      <c r="EO688" s="154"/>
      <c r="EP688" s="154"/>
      <c r="EQ688" s="154"/>
      <c r="ES688" s="154"/>
      <c r="ET688" s="154"/>
      <c r="EU688" s="154"/>
      <c r="EV688" s="154"/>
      <c r="EW688" s="154"/>
      <c r="EX688" s="154"/>
      <c r="EY688" s="154"/>
      <c r="EZ688" s="154"/>
      <c r="FA688" s="154"/>
      <c r="FB688" s="154"/>
      <c r="FC688" s="154"/>
      <c r="FE688" s="155"/>
      <c r="FF688" s="155"/>
      <c r="FG688" s="155"/>
      <c r="FH688" s="155"/>
      <c r="FI688" s="155"/>
      <c r="FJ688" s="155"/>
      <c r="FK688" s="155"/>
      <c r="FL688" s="155"/>
      <c r="FM688" s="155"/>
      <c r="FN688" s="155"/>
      <c r="FO688" s="155"/>
      <c r="FP688" s="155"/>
      <c r="FQ688" s="155"/>
      <c r="FS688" s="155"/>
      <c r="FT688" s="155"/>
      <c r="FU688" s="155"/>
      <c r="FV688" s="155"/>
      <c r="FW688" s="155"/>
      <c r="FX688" s="155"/>
      <c r="FY688" s="155"/>
      <c r="FZ688" s="155"/>
      <c r="GA688" s="155"/>
      <c r="GB688" s="155"/>
      <c r="GC688" s="155"/>
      <c r="GD688" s="155"/>
      <c r="GE688" s="155"/>
      <c r="GF688" s="155"/>
      <c r="GG688" s="155"/>
      <c r="GH688" s="155"/>
      <c r="GI688" s="155"/>
      <c r="GJ688" s="155"/>
      <c r="GK688" s="155"/>
      <c r="GL688" s="155"/>
      <c r="GM688" s="155"/>
      <c r="GN688" s="155"/>
      <c r="GO688" s="155"/>
      <c r="GP688" s="155"/>
      <c r="GQ688" s="155"/>
      <c r="GR688" s="155"/>
      <c r="GS688" s="155"/>
      <c r="GT688" s="155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</row>
    <row r="689"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154"/>
      <c r="DS689" s="154"/>
      <c r="DT689" s="154"/>
      <c r="DU689" s="154"/>
      <c r="DV689" s="154"/>
      <c r="DW689" s="154"/>
      <c r="DX689" s="154"/>
      <c r="DY689" s="154"/>
      <c r="DZ689" s="154"/>
      <c r="EA689" s="154"/>
      <c r="EB689" s="154"/>
      <c r="EC689" s="154"/>
      <c r="EE689" s="154"/>
      <c r="EF689" s="154"/>
      <c r="EG689" s="154"/>
      <c r="EH689" s="154"/>
      <c r="EI689" s="154"/>
      <c r="EJ689" s="154"/>
      <c r="EK689" s="154"/>
      <c r="EL689" s="154"/>
      <c r="EM689" s="154"/>
      <c r="EN689" s="154"/>
      <c r="EO689" s="154"/>
      <c r="EP689" s="154"/>
      <c r="EQ689" s="154"/>
      <c r="ES689" s="154"/>
      <c r="ET689" s="154"/>
      <c r="EU689" s="154"/>
      <c r="EV689" s="154"/>
      <c r="EW689" s="154"/>
      <c r="EX689" s="154"/>
      <c r="EY689" s="154"/>
      <c r="EZ689" s="154"/>
      <c r="FA689" s="154"/>
      <c r="FB689" s="154"/>
      <c r="FC689" s="154"/>
      <c r="FE689" s="155"/>
      <c r="FF689" s="155"/>
      <c r="FG689" s="155"/>
      <c r="FH689" s="155"/>
      <c r="FI689" s="155"/>
      <c r="FJ689" s="155"/>
      <c r="FK689" s="155"/>
      <c r="FL689" s="155"/>
      <c r="FM689" s="155"/>
      <c r="FN689" s="155"/>
      <c r="FO689" s="155"/>
      <c r="FP689" s="155"/>
      <c r="FQ689" s="155"/>
      <c r="FS689" s="155"/>
      <c r="FT689" s="155"/>
      <c r="FU689" s="155"/>
      <c r="FV689" s="155"/>
      <c r="FW689" s="155"/>
      <c r="FX689" s="155"/>
      <c r="FY689" s="155"/>
      <c r="FZ689" s="155"/>
      <c r="GA689" s="155"/>
      <c r="GB689" s="155"/>
      <c r="GC689" s="155"/>
      <c r="GD689" s="155"/>
      <c r="GE689" s="155"/>
      <c r="GF689" s="155"/>
      <c r="GG689" s="155"/>
      <c r="GH689" s="155"/>
      <c r="GI689" s="155"/>
      <c r="GJ689" s="155"/>
      <c r="GK689" s="155"/>
      <c r="GL689" s="155"/>
      <c r="GM689" s="155"/>
      <c r="GN689" s="155"/>
      <c r="GO689" s="155"/>
      <c r="GP689" s="155"/>
      <c r="GQ689" s="155"/>
      <c r="GR689" s="155"/>
      <c r="GS689" s="155"/>
      <c r="GT689" s="155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</row>
    <row r="690"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154"/>
      <c r="DS690" s="154"/>
      <c r="DT690" s="154"/>
      <c r="DU690" s="154"/>
      <c r="DV690" s="154"/>
      <c r="DW690" s="154"/>
      <c r="DX690" s="154"/>
      <c r="DY690" s="154"/>
      <c r="DZ690" s="154"/>
      <c r="EA690" s="154"/>
      <c r="EB690" s="154"/>
      <c r="EC690" s="154"/>
      <c r="EE690" s="154"/>
      <c r="EF690" s="154"/>
      <c r="EG690" s="154"/>
      <c r="EH690" s="154"/>
      <c r="EI690" s="154"/>
      <c r="EJ690" s="154"/>
      <c r="EK690" s="154"/>
      <c r="EL690" s="154"/>
      <c r="EM690" s="154"/>
      <c r="EN690" s="154"/>
      <c r="EO690" s="154"/>
      <c r="EP690" s="154"/>
      <c r="EQ690" s="154"/>
      <c r="ES690" s="154"/>
      <c r="ET690" s="154"/>
      <c r="EU690" s="154"/>
      <c r="EV690" s="154"/>
      <c r="EW690" s="154"/>
      <c r="EX690" s="154"/>
      <c r="EY690" s="154"/>
      <c r="EZ690" s="154"/>
      <c r="FA690" s="154"/>
      <c r="FB690" s="154"/>
      <c r="FC690" s="154"/>
      <c r="FE690" s="155"/>
      <c r="FF690" s="155"/>
      <c r="FG690" s="155"/>
      <c r="FH690" s="155"/>
      <c r="FI690" s="155"/>
      <c r="FJ690" s="155"/>
      <c r="FK690" s="155"/>
      <c r="FL690" s="155"/>
      <c r="FM690" s="155"/>
      <c r="FN690" s="155"/>
      <c r="FO690" s="155"/>
      <c r="FP690" s="155"/>
      <c r="FQ690" s="155"/>
      <c r="FS690" s="155"/>
      <c r="FT690" s="155"/>
      <c r="FU690" s="155"/>
      <c r="FV690" s="155"/>
      <c r="FW690" s="155"/>
      <c r="FX690" s="155"/>
      <c r="FY690" s="155"/>
      <c r="FZ690" s="155"/>
      <c r="GA690" s="155"/>
      <c r="GB690" s="155"/>
      <c r="GC690" s="155"/>
      <c r="GD690" s="155"/>
      <c r="GE690" s="155"/>
      <c r="GF690" s="155"/>
      <c r="GG690" s="155"/>
      <c r="GH690" s="155"/>
      <c r="GI690" s="155"/>
      <c r="GJ690" s="155"/>
      <c r="GK690" s="155"/>
      <c r="GL690" s="155"/>
      <c r="GM690" s="155"/>
      <c r="GN690" s="155"/>
      <c r="GO690" s="155"/>
      <c r="GP690" s="155"/>
      <c r="GQ690" s="155"/>
      <c r="GR690" s="155"/>
      <c r="GS690" s="155"/>
      <c r="GT690" s="155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</row>
    <row r="691"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154"/>
      <c r="DS691" s="154"/>
      <c r="DT691" s="154"/>
      <c r="DU691" s="154"/>
      <c r="DV691" s="154"/>
      <c r="DW691" s="154"/>
      <c r="DX691" s="154"/>
      <c r="DY691" s="154"/>
      <c r="DZ691" s="154"/>
      <c r="EA691" s="154"/>
      <c r="EB691" s="154"/>
      <c r="EC691" s="154"/>
      <c r="EE691" s="154"/>
      <c r="EF691" s="154"/>
      <c r="EG691" s="154"/>
      <c r="EH691" s="154"/>
      <c r="EI691" s="154"/>
      <c r="EJ691" s="154"/>
      <c r="EK691" s="154"/>
      <c r="EL691" s="154"/>
      <c r="EM691" s="154"/>
      <c r="EN691" s="154"/>
      <c r="EO691" s="154"/>
      <c r="EP691" s="154"/>
      <c r="EQ691" s="154"/>
      <c r="ES691" s="154"/>
      <c r="ET691" s="154"/>
      <c r="EU691" s="154"/>
      <c r="EV691" s="154"/>
      <c r="EW691" s="154"/>
      <c r="EX691" s="154"/>
      <c r="EY691" s="154"/>
      <c r="EZ691" s="154"/>
      <c r="FA691" s="154"/>
      <c r="FB691" s="154"/>
      <c r="FC691" s="154"/>
      <c r="FE691" s="155"/>
      <c r="FF691" s="155"/>
      <c r="FG691" s="155"/>
      <c r="FH691" s="155"/>
      <c r="FI691" s="155"/>
      <c r="FJ691" s="155"/>
      <c r="FK691" s="155"/>
      <c r="FL691" s="155"/>
      <c r="FM691" s="155"/>
      <c r="FN691" s="155"/>
      <c r="FO691" s="155"/>
      <c r="FP691" s="155"/>
      <c r="FQ691" s="155"/>
      <c r="FS691" s="155"/>
      <c r="FT691" s="155"/>
      <c r="FU691" s="155"/>
      <c r="FV691" s="155"/>
      <c r="FW691" s="155"/>
      <c r="FX691" s="155"/>
      <c r="FY691" s="155"/>
      <c r="FZ691" s="155"/>
      <c r="GA691" s="155"/>
      <c r="GB691" s="155"/>
      <c r="GC691" s="155"/>
      <c r="GD691" s="155"/>
      <c r="GE691" s="155"/>
      <c r="GF691" s="155"/>
      <c r="GG691" s="155"/>
      <c r="GH691" s="155"/>
      <c r="GI691" s="155"/>
      <c r="GJ691" s="155"/>
      <c r="GK691" s="155"/>
      <c r="GL691" s="155"/>
      <c r="GM691" s="155"/>
      <c r="GN691" s="155"/>
      <c r="GO691" s="155"/>
      <c r="GP691" s="155"/>
      <c r="GQ691" s="155"/>
      <c r="GR691" s="155"/>
      <c r="GS691" s="155"/>
      <c r="GT691" s="155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</row>
    <row r="692"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154"/>
      <c r="DS692" s="154"/>
      <c r="DT692" s="154"/>
      <c r="DU692" s="154"/>
      <c r="DV692" s="154"/>
      <c r="DW692" s="154"/>
      <c r="DX692" s="154"/>
      <c r="DY692" s="154"/>
      <c r="DZ692" s="154"/>
      <c r="EA692" s="154"/>
      <c r="EB692" s="154"/>
      <c r="EC692" s="154"/>
      <c r="EE692" s="154"/>
      <c r="EF692" s="154"/>
      <c r="EG692" s="154"/>
      <c r="EH692" s="154"/>
      <c r="EI692" s="154"/>
      <c r="EJ692" s="154"/>
      <c r="EK692" s="154"/>
      <c r="EL692" s="154"/>
      <c r="EM692" s="154"/>
      <c r="EN692" s="154"/>
      <c r="EO692" s="154"/>
      <c r="EP692" s="154"/>
      <c r="EQ692" s="154"/>
      <c r="ES692" s="154"/>
      <c r="ET692" s="154"/>
      <c r="EU692" s="154"/>
      <c r="EV692" s="154"/>
      <c r="EW692" s="154"/>
      <c r="EX692" s="154"/>
      <c r="EY692" s="154"/>
      <c r="EZ692" s="154"/>
      <c r="FA692" s="154"/>
      <c r="FB692" s="154"/>
      <c r="FC692" s="154"/>
      <c r="FE692" s="155"/>
      <c r="FF692" s="155"/>
      <c r="FG692" s="155"/>
      <c r="FH692" s="155"/>
      <c r="FI692" s="155"/>
      <c r="FJ692" s="155"/>
      <c r="FK692" s="155"/>
      <c r="FL692" s="155"/>
      <c r="FM692" s="155"/>
      <c r="FN692" s="155"/>
      <c r="FO692" s="155"/>
      <c r="FP692" s="155"/>
      <c r="FQ692" s="155"/>
      <c r="FS692" s="155"/>
      <c r="FT692" s="155"/>
      <c r="FU692" s="155"/>
      <c r="FV692" s="155"/>
      <c r="FW692" s="155"/>
      <c r="FX692" s="155"/>
      <c r="FY692" s="155"/>
      <c r="FZ692" s="155"/>
      <c r="GA692" s="155"/>
      <c r="GB692" s="155"/>
      <c r="GC692" s="155"/>
      <c r="GD692" s="155"/>
      <c r="GE692" s="155"/>
      <c r="GF692" s="155"/>
      <c r="GG692" s="155"/>
      <c r="GH692" s="155"/>
      <c r="GI692" s="155"/>
      <c r="GJ692" s="155"/>
      <c r="GK692" s="155"/>
      <c r="GL692" s="155"/>
      <c r="GM692" s="155"/>
      <c r="GN692" s="155"/>
      <c r="GO692" s="155"/>
      <c r="GP692" s="155"/>
      <c r="GQ692" s="155"/>
      <c r="GR692" s="155"/>
      <c r="GS692" s="155"/>
      <c r="GT692" s="155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</row>
    <row r="693"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154"/>
      <c r="DS693" s="154"/>
      <c r="DT693" s="154"/>
      <c r="DU693" s="154"/>
      <c r="DV693" s="154"/>
      <c r="DW693" s="154"/>
      <c r="DX693" s="154"/>
      <c r="DY693" s="154"/>
      <c r="DZ693" s="154"/>
      <c r="EA693" s="154"/>
      <c r="EB693" s="154"/>
      <c r="EC693" s="154"/>
      <c r="EE693" s="154"/>
      <c r="EF693" s="154"/>
      <c r="EG693" s="154"/>
      <c r="EH693" s="154"/>
      <c r="EI693" s="154"/>
      <c r="EJ693" s="154"/>
      <c r="EK693" s="154"/>
      <c r="EL693" s="154"/>
      <c r="EM693" s="154"/>
      <c r="EN693" s="154"/>
      <c r="EO693" s="154"/>
      <c r="EP693" s="154"/>
      <c r="EQ693" s="154"/>
      <c r="ES693" s="154"/>
      <c r="ET693" s="154"/>
      <c r="EU693" s="154"/>
      <c r="EV693" s="154"/>
      <c r="EW693" s="154"/>
      <c r="EX693" s="154"/>
      <c r="EY693" s="154"/>
      <c r="EZ693" s="154"/>
      <c r="FA693" s="154"/>
      <c r="FB693" s="154"/>
      <c r="FC693" s="154"/>
      <c r="FE693" s="155"/>
      <c r="FF693" s="155"/>
      <c r="FG693" s="155"/>
      <c r="FH693" s="155"/>
      <c r="FI693" s="155"/>
      <c r="FJ693" s="155"/>
      <c r="FK693" s="155"/>
      <c r="FL693" s="155"/>
      <c r="FM693" s="155"/>
      <c r="FN693" s="155"/>
      <c r="FO693" s="155"/>
      <c r="FP693" s="155"/>
      <c r="FQ693" s="155"/>
      <c r="FS693" s="155"/>
      <c r="FT693" s="155"/>
      <c r="FU693" s="155"/>
      <c r="FV693" s="155"/>
      <c r="FW693" s="155"/>
      <c r="FX693" s="155"/>
      <c r="FY693" s="155"/>
      <c r="FZ693" s="155"/>
      <c r="GA693" s="155"/>
      <c r="GB693" s="155"/>
      <c r="GC693" s="155"/>
      <c r="GD693" s="155"/>
      <c r="GE693" s="155"/>
      <c r="GF693" s="155"/>
      <c r="GG693" s="155"/>
      <c r="GH693" s="155"/>
      <c r="GI693" s="155"/>
      <c r="GJ693" s="155"/>
      <c r="GK693" s="155"/>
      <c r="GL693" s="155"/>
      <c r="GM693" s="155"/>
      <c r="GN693" s="155"/>
      <c r="GO693" s="155"/>
      <c r="GP693" s="155"/>
      <c r="GQ693" s="155"/>
      <c r="GR693" s="155"/>
      <c r="GS693" s="155"/>
      <c r="GT693" s="155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</row>
    <row r="694"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154"/>
      <c r="DS694" s="154"/>
      <c r="DT694" s="154"/>
      <c r="DU694" s="154"/>
      <c r="DV694" s="154"/>
      <c r="DW694" s="154"/>
      <c r="DX694" s="154"/>
      <c r="DY694" s="154"/>
      <c r="DZ694" s="154"/>
      <c r="EA694" s="154"/>
      <c r="EB694" s="154"/>
      <c r="EC694" s="154"/>
      <c r="EE694" s="154"/>
      <c r="EF694" s="154"/>
      <c r="EG694" s="154"/>
      <c r="EH694" s="154"/>
      <c r="EI694" s="154"/>
      <c r="EJ694" s="154"/>
      <c r="EK694" s="154"/>
      <c r="EL694" s="154"/>
      <c r="EM694" s="154"/>
      <c r="EN694" s="154"/>
      <c r="EO694" s="154"/>
      <c r="EP694" s="154"/>
      <c r="EQ694" s="154"/>
      <c r="ES694" s="154"/>
      <c r="ET694" s="154"/>
      <c r="EU694" s="154"/>
      <c r="EV694" s="154"/>
      <c r="EW694" s="154"/>
      <c r="EX694" s="154"/>
      <c r="EY694" s="154"/>
      <c r="EZ694" s="154"/>
      <c r="FA694" s="154"/>
      <c r="FB694" s="154"/>
      <c r="FC694" s="154"/>
      <c r="FE694" s="155"/>
      <c r="FF694" s="155"/>
      <c r="FG694" s="155"/>
      <c r="FH694" s="155"/>
      <c r="FI694" s="155"/>
      <c r="FJ694" s="155"/>
      <c r="FK694" s="155"/>
      <c r="FL694" s="155"/>
      <c r="FM694" s="155"/>
      <c r="FN694" s="155"/>
      <c r="FO694" s="155"/>
      <c r="FP694" s="155"/>
      <c r="FQ694" s="155"/>
      <c r="FS694" s="155"/>
      <c r="FT694" s="155"/>
      <c r="FU694" s="155"/>
      <c r="FV694" s="155"/>
      <c r="FW694" s="155"/>
      <c r="FX694" s="155"/>
      <c r="FY694" s="155"/>
      <c r="FZ694" s="155"/>
      <c r="GA694" s="155"/>
      <c r="GB694" s="155"/>
      <c r="GC694" s="155"/>
      <c r="GD694" s="155"/>
      <c r="GE694" s="155"/>
      <c r="GF694" s="155"/>
      <c r="GG694" s="155"/>
      <c r="GH694" s="155"/>
      <c r="GI694" s="155"/>
      <c r="GJ694" s="155"/>
      <c r="GK694" s="155"/>
      <c r="GL694" s="155"/>
      <c r="GM694" s="155"/>
      <c r="GN694" s="155"/>
      <c r="GO694" s="155"/>
      <c r="GP694" s="155"/>
      <c r="GQ694" s="155"/>
      <c r="GR694" s="155"/>
      <c r="GS694" s="155"/>
      <c r="GT694" s="155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</row>
    <row r="695"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154"/>
      <c r="DS695" s="154"/>
      <c r="DT695" s="154"/>
      <c r="DU695" s="154"/>
      <c r="DV695" s="154"/>
      <c r="DW695" s="154"/>
      <c r="DX695" s="154"/>
      <c r="DY695" s="154"/>
      <c r="DZ695" s="154"/>
      <c r="EA695" s="154"/>
      <c r="EB695" s="154"/>
      <c r="EC695" s="154"/>
      <c r="EE695" s="154"/>
      <c r="EF695" s="154"/>
      <c r="EG695" s="154"/>
      <c r="EH695" s="154"/>
      <c r="EI695" s="154"/>
      <c r="EJ695" s="154"/>
      <c r="EK695" s="154"/>
      <c r="EL695" s="154"/>
      <c r="EM695" s="154"/>
      <c r="EN695" s="154"/>
      <c r="EO695" s="154"/>
      <c r="EP695" s="154"/>
      <c r="EQ695" s="154"/>
      <c r="ES695" s="154"/>
      <c r="ET695" s="154"/>
      <c r="EU695" s="154"/>
      <c r="EV695" s="154"/>
      <c r="EW695" s="154"/>
      <c r="EX695" s="154"/>
      <c r="EY695" s="154"/>
      <c r="EZ695" s="154"/>
      <c r="FA695" s="154"/>
      <c r="FB695" s="154"/>
      <c r="FC695" s="154"/>
      <c r="FE695" s="155"/>
      <c r="FF695" s="155"/>
      <c r="FG695" s="155"/>
      <c r="FH695" s="155"/>
      <c r="FI695" s="155"/>
      <c r="FJ695" s="155"/>
      <c r="FK695" s="155"/>
      <c r="FL695" s="155"/>
      <c r="FM695" s="155"/>
      <c r="FN695" s="155"/>
      <c r="FO695" s="155"/>
      <c r="FP695" s="155"/>
      <c r="FQ695" s="155"/>
      <c r="FS695" s="155"/>
      <c r="FT695" s="155"/>
      <c r="FU695" s="155"/>
      <c r="FV695" s="155"/>
      <c r="FW695" s="155"/>
      <c r="FX695" s="155"/>
      <c r="FY695" s="155"/>
      <c r="FZ695" s="155"/>
      <c r="GA695" s="155"/>
      <c r="GB695" s="155"/>
      <c r="GC695" s="155"/>
      <c r="GD695" s="155"/>
      <c r="GE695" s="155"/>
      <c r="GF695" s="155"/>
      <c r="GG695" s="155"/>
      <c r="GH695" s="155"/>
      <c r="GI695" s="155"/>
      <c r="GJ695" s="155"/>
      <c r="GK695" s="155"/>
      <c r="GL695" s="155"/>
      <c r="GM695" s="155"/>
      <c r="GN695" s="155"/>
      <c r="GO695" s="155"/>
      <c r="GP695" s="155"/>
      <c r="GQ695" s="155"/>
      <c r="GR695" s="155"/>
      <c r="GS695" s="155"/>
      <c r="GT695" s="155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</row>
    <row r="696"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154"/>
      <c r="DS696" s="154"/>
      <c r="DT696" s="154"/>
      <c r="DU696" s="154"/>
      <c r="DV696" s="154"/>
      <c r="DW696" s="154"/>
      <c r="DX696" s="154"/>
      <c r="DY696" s="154"/>
      <c r="DZ696" s="154"/>
      <c r="EA696" s="154"/>
      <c r="EB696" s="154"/>
      <c r="EC696" s="154"/>
      <c r="EE696" s="154"/>
      <c r="EF696" s="154"/>
      <c r="EG696" s="154"/>
      <c r="EH696" s="154"/>
      <c r="EI696" s="154"/>
      <c r="EJ696" s="154"/>
      <c r="EK696" s="154"/>
      <c r="EL696" s="154"/>
      <c r="EM696" s="154"/>
      <c r="EN696" s="154"/>
      <c r="EO696" s="154"/>
      <c r="EP696" s="154"/>
      <c r="EQ696" s="154"/>
      <c r="ES696" s="154"/>
      <c r="ET696" s="154"/>
      <c r="EU696" s="154"/>
      <c r="EV696" s="154"/>
      <c r="EW696" s="154"/>
      <c r="EX696" s="154"/>
      <c r="EY696" s="154"/>
      <c r="EZ696" s="154"/>
      <c r="FA696" s="154"/>
      <c r="FB696" s="154"/>
      <c r="FC696" s="154"/>
      <c r="FE696" s="155"/>
      <c r="FF696" s="155"/>
      <c r="FG696" s="155"/>
      <c r="FH696" s="155"/>
      <c r="FI696" s="155"/>
      <c r="FJ696" s="155"/>
      <c r="FK696" s="155"/>
      <c r="FL696" s="155"/>
      <c r="FM696" s="155"/>
      <c r="FN696" s="155"/>
      <c r="FO696" s="155"/>
      <c r="FP696" s="155"/>
      <c r="FQ696" s="155"/>
      <c r="FS696" s="155"/>
      <c r="FT696" s="155"/>
      <c r="FU696" s="155"/>
      <c r="FV696" s="155"/>
      <c r="FW696" s="155"/>
      <c r="FX696" s="155"/>
      <c r="FY696" s="155"/>
      <c r="FZ696" s="155"/>
      <c r="GA696" s="155"/>
      <c r="GB696" s="155"/>
      <c r="GC696" s="155"/>
      <c r="GD696" s="155"/>
      <c r="GE696" s="155"/>
      <c r="GF696" s="155"/>
      <c r="GG696" s="155"/>
      <c r="GH696" s="155"/>
      <c r="GI696" s="155"/>
      <c r="GJ696" s="155"/>
      <c r="GK696" s="155"/>
      <c r="GL696" s="155"/>
      <c r="GM696" s="155"/>
      <c r="GN696" s="155"/>
      <c r="GO696" s="155"/>
      <c r="GP696" s="155"/>
      <c r="GQ696" s="155"/>
      <c r="GR696" s="155"/>
      <c r="GS696" s="155"/>
      <c r="GT696" s="155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</row>
    <row r="697"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154"/>
      <c r="DS697" s="154"/>
      <c r="DT697" s="154"/>
      <c r="DU697" s="154"/>
      <c r="DV697" s="154"/>
      <c r="DW697" s="154"/>
      <c r="DX697" s="154"/>
      <c r="DY697" s="154"/>
      <c r="DZ697" s="154"/>
      <c r="EA697" s="154"/>
      <c r="EB697" s="154"/>
      <c r="EC697" s="154"/>
      <c r="EE697" s="154"/>
      <c r="EF697" s="154"/>
      <c r="EG697" s="154"/>
      <c r="EH697" s="154"/>
      <c r="EI697" s="154"/>
      <c r="EJ697" s="154"/>
      <c r="EK697" s="154"/>
      <c r="EL697" s="154"/>
      <c r="EM697" s="154"/>
      <c r="EN697" s="154"/>
      <c r="EO697" s="154"/>
      <c r="EP697" s="154"/>
      <c r="EQ697" s="154"/>
      <c r="ES697" s="154"/>
      <c r="ET697" s="154"/>
      <c r="EU697" s="154"/>
      <c r="EV697" s="154"/>
      <c r="EW697" s="154"/>
      <c r="EX697" s="154"/>
      <c r="EY697" s="154"/>
      <c r="EZ697" s="154"/>
      <c r="FA697" s="154"/>
      <c r="FB697" s="154"/>
      <c r="FC697" s="154"/>
      <c r="FE697" s="155"/>
      <c r="FF697" s="155"/>
      <c r="FG697" s="155"/>
      <c r="FH697" s="155"/>
      <c r="FI697" s="155"/>
      <c r="FJ697" s="155"/>
      <c r="FK697" s="155"/>
      <c r="FL697" s="155"/>
      <c r="FM697" s="155"/>
      <c r="FN697" s="155"/>
      <c r="FO697" s="155"/>
      <c r="FP697" s="155"/>
      <c r="FQ697" s="155"/>
      <c r="FS697" s="155"/>
      <c r="FT697" s="155"/>
      <c r="FU697" s="155"/>
      <c r="FV697" s="155"/>
      <c r="FW697" s="155"/>
      <c r="FX697" s="155"/>
      <c r="FY697" s="155"/>
      <c r="FZ697" s="155"/>
      <c r="GA697" s="155"/>
      <c r="GB697" s="155"/>
      <c r="GC697" s="155"/>
      <c r="GD697" s="155"/>
      <c r="GE697" s="155"/>
      <c r="GF697" s="155"/>
      <c r="GG697" s="155"/>
      <c r="GH697" s="155"/>
      <c r="GI697" s="155"/>
      <c r="GJ697" s="155"/>
      <c r="GK697" s="155"/>
      <c r="GL697" s="155"/>
      <c r="GM697" s="155"/>
      <c r="GN697" s="155"/>
      <c r="GO697" s="155"/>
      <c r="GP697" s="155"/>
      <c r="GQ697" s="155"/>
      <c r="GR697" s="155"/>
      <c r="GS697" s="155"/>
      <c r="GT697" s="155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</row>
    <row r="698"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154"/>
      <c r="DS698" s="154"/>
      <c r="DT698" s="154"/>
      <c r="DU698" s="154"/>
      <c r="DV698" s="154"/>
      <c r="DW698" s="154"/>
      <c r="DX698" s="154"/>
      <c r="DY698" s="154"/>
      <c r="DZ698" s="154"/>
      <c r="EA698" s="154"/>
      <c r="EB698" s="154"/>
      <c r="EC698" s="154"/>
      <c r="EE698" s="154"/>
      <c r="EF698" s="154"/>
      <c r="EG698" s="154"/>
      <c r="EH698" s="154"/>
      <c r="EI698" s="154"/>
      <c r="EJ698" s="154"/>
      <c r="EK698" s="154"/>
      <c r="EL698" s="154"/>
      <c r="EM698" s="154"/>
      <c r="EN698" s="154"/>
      <c r="EO698" s="154"/>
      <c r="EP698" s="154"/>
      <c r="EQ698" s="154"/>
      <c r="ES698" s="154"/>
      <c r="ET698" s="154"/>
      <c r="EU698" s="154"/>
      <c r="EV698" s="154"/>
      <c r="EW698" s="154"/>
      <c r="EX698" s="154"/>
      <c r="EY698" s="154"/>
      <c r="EZ698" s="154"/>
      <c r="FA698" s="154"/>
      <c r="FB698" s="154"/>
      <c r="FC698" s="154"/>
      <c r="FE698" s="155"/>
      <c r="FF698" s="155"/>
      <c r="FG698" s="155"/>
      <c r="FH698" s="155"/>
      <c r="FI698" s="155"/>
      <c r="FJ698" s="155"/>
      <c r="FK698" s="155"/>
      <c r="FL698" s="155"/>
      <c r="FM698" s="155"/>
      <c r="FN698" s="155"/>
      <c r="FO698" s="155"/>
      <c r="FP698" s="155"/>
      <c r="FQ698" s="155"/>
      <c r="FS698" s="155"/>
      <c r="FT698" s="155"/>
      <c r="FU698" s="155"/>
      <c r="FV698" s="155"/>
      <c r="FW698" s="155"/>
      <c r="FX698" s="155"/>
      <c r="FY698" s="155"/>
      <c r="FZ698" s="155"/>
      <c r="GA698" s="155"/>
      <c r="GB698" s="155"/>
      <c r="GC698" s="155"/>
      <c r="GD698" s="155"/>
      <c r="GE698" s="155"/>
      <c r="GF698" s="155"/>
      <c r="GG698" s="155"/>
      <c r="GH698" s="155"/>
      <c r="GI698" s="155"/>
      <c r="GJ698" s="155"/>
      <c r="GK698" s="155"/>
      <c r="GL698" s="155"/>
      <c r="GM698" s="155"/>
      <c r="GN698" s="155"/>
      <c r="GO698" s="155"/>
      <c r="GP698" s="155"/>
      <c r="GQ698" s="155"/>
      <c r="GR698" s="155"/>
      <c r="GS698" s="155"/>
      <c r="GT698" s="155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</row>
    <row r="699"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154"/>
      <c r="DS699" s="154"/>
      <c r="DT699" s="154"/>
      <c r="DU699" s="154"/>
      <c r="DV699" s="154"/>
      <c r="DW699" s="154"/>
      <c r="DX699" s="154"/>
      <c r="DY699" s="154"/>
      <c r="DZ699" s="154"/>
      <c r="EA699" s="154"/>
      <c r="EB699" s="154"/>
      <c r="EC699" s="154"/>
      <c r="EE699" s="154"/>
      <c r="EF699" s="154"/>
      <c r="EG699" s="154"/>
      <c r="EH699" s="154"/>
      <c r="EI699" s="154"/>
      <c r="EJ699" s="154"/>
      <c r="EK699" s="154"/>
      <c r="EL699" s="154"/>
      <c r="EM699" s="154"/>
      <c r="EN699" s="154"/>
      <c r="EO699" s="154"/>
      <c r="EP699" s="154"/>
      <c r="EQ699" s="154"/>
      <c r="ES699" s="154"/>
      <c r="ET699" s="154"/>
      <c r="EU699" s="154"/>
      <c r="EV699" s="154"/>
      <c r="EW699" s="154"/>
      <c r="EX699" s="154"/>
      <c r="EY699" s="154"/>
      <c r="EZ699" s="154"/>
      <c r="FA699" s="154"/>
      <c r="FB699" s="154"/>
      <c r="FC699" s="154"/>
      <c r="FE699" s="155"/>
      <c r="FF699" s="155"/>
      <c r="FG699" s="155"/>
      <c r="FH699" s="155"/>
      <c r="FI699" s="155"/>
      <c r="FJ699" s="155"/>
      <c r="FK699" s="155"/>
      <c r="FL699" s="155"/>
      <c r="FM699" s="155"/>
      <c r="FN699" s="155"/>
      <c r="FO699" s="155"/>
      <c r="FP699" s="155"/>
      <c r="FQ699" s="155"/>
      <c r="FS699" s="155"/>
      <c r="FT699" s="155"/>
      <c r="FU699" s="155"/>
      <c r="FV699" s="155"/>
      <c r="FW699" s="155"/>
      <c r="FX699" s="155"/>
      <c r="FY699" s="155"/>
      <c r="FZ699" s="155"/>
      <c r="GA699" s="155"/>
      <c r="GB699" s="155"/>
      <c r="GC699" s="155"/>
      <c r="GD699" s="155"/>
      <c r="GE699" s="155"/>
      <c r="GF699" s="155"/>
      <c r="GG699" s="155"/>
      <c r="GH699" s="155"/>
      <c r="GI699" s="155"/>
      <c r="GJ699" s="155"/>
      <c r="GK699" s="155"/>
      <c r="GL699" s="155"/>
      <c r="GM699" s="155"/>
      <c r="GN699" s="155"/>
      <c r="GO699" s="155"/>
      <c r="GP699" s="155"/>
      <c r="GQ699" s="155"/>
      <c r="GR699" s="155"/>
      <c r="GS699" s="155"/>
      <c r="GT699" s="155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</row>
    <row r="700"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154"/>
      <c r="DS700" s="154"/>
      <c r="DT700" s="154"/>
      <c r="DU700" s="154"/>
      <c r="DV700" s="154"/>
      <c r="DW700" s="154"/>
      <c r="DX700" s="154"/>
      <c r="DY700" s="154"/>
      <c r="DZ700" s="154"/>
      <c r="EA700" s="154"/>
      <c r="EB700" s="154"/>
      <c r="EC700" s="154"/>
      <c r="EE700" s="154"/>
      <c r="EF700" s="154"/>
      <c r="EG700" s="154"/>
      <c r="EH700" s="154"/>
      <c r="EI700" s="154"/>
      <c r="EJ700" s="154"/>
      <c r="EK700" s="154"/>
      <c r="EL700" s="154"/>
      <c r="EM700" s="154"/>
      <c r="EN700" s="154"/>
      <c r="EO700" s="154"/>
      <c r="EP700" s="154"/>
      <c r="EQ700" s="154"/>
      <c r="ES700" s="154"/>
      <c r="ET700" s="154"/>
      <c r="EU700" s="154"/>
      <c r="EV700" s="154"/>
      <c r="EW700" s="154"/>
      <c r="EX700" s="154"/>
      <c r="EY700" s="154"/>
      <c r="EZ700" s="154"/>
      <c r="FA700" s="154"/>
      <c r="FB700" s="154"/>
      <c r="FC700" s="154"/>
      <c r="FE700" s="155"/>
      <c r="FF700" s="155"/>
      <c r="FG700" s="155"/>
      <c r="FH700" s="155"/>
      <c r="FI700" s="155"/>
      <c r="FJ700" s="155"/>
      <c r="FK700" s="155"/>
      <c r="FL700" s="155"/>
      <c r="FM700" s="155"/>
      <c r="FN700" s="155"/>
      <c r="FO700" s="155"/>
      <c r="FP700" s="155"/>
      <c r="FQ700" s="155"/>
      <c r="FS700" s="155"/>
      <c r="FT700" s="155"/>
      <c r="FU700" s="155"/>
      <c r="FV700" s="155"/>
      <c r="FW700" s="155"/>
      <c r="FX700" s="155"/>
      <c r="FY700" s="155"/>
      <c r="FZ700" s="155"/>
      <c r="GA700" s="155"/>
      <c r="GB700" s="155"/>
      <c r="GC700" s="155"/>
      <c r="GD700" s="155"/>
      <c r="GE700" s="155"/>
      <c r="GF700" s="155"/>
      <c r="GG700" s="155"/>
      <c r="GH700" s="155"/>
      <c r="GI700" s="155"/>
      <c r="GJ700" s="155"/>
      <c r="GK700" s="155"/>
      <c r="GL700" s="155"/>
      <c r="GM700" s="155"/>
      <c r="GN700" s="155"/>
      <c r="GO700" s="155"/>
      <c r="GP700" s="155"/>
      <c r="GQ700" s="155"/>
      <c r="GR700" s="155"/>
      <c r="GS700" s="155"/>
      <c r="GT700" s="155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</row>
    <row r="701"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154"/>
      <c r="DS701" s="154"/>
      <c r="DT701" s="154"/>
      <c r="DU701" s="154"/>
      <c r="DV701" s="154"/>
      <c r="DW701" s="154"/>
      <c r="DX701" s="154"/>
      <c r="DY701" s="154"/>
      <c r="DZ701" s="154"/>
      <c r="EA701" s="154"/>
      <c r="EB701" s="154"/>
      <c r="EC701" s="154"/>
      <c r="EE701" s="154"/>
      <c r="EF701" s="154"/>
      <c r="EG701" s="154"/>
      <c r="EH701" s="154"/>
      <c r="EI701" s="154"/>
      <c r="EJ701" s="154"/>
      <c r="EK701" s="154"/>
      <c r="EL701" s="154"/>
      <c r="EM701" s="154"/>
      <c r="EN701" s="154"/>
      <c r="EO701" s="154"/>
      <c r="EP701" s="154"/>
      <c r="EQ701" s="154"/>
      <c r="ES701" s="154"/>
      <c r="ET701" s="154"/>
      <c r="EU701" s="154"/>
      <c r="EV701" s="154"/>
      <c r="EW701" s="154"/>
      <c r="EX701" s="154"/>
      <c r="EY701" s="154"/>
      <c r="EZ701" s="154"/>
      <c r="FA701" s="154"/>
      <c r="FB701" s="154"/>
      <c r="FC701" s="154"/>
      <c r="FE701" s="155"/>
      <c r="FF701" s="155"/>
      <c r="FG701" s="155"/>
      <c r="FH701" s="155"/>
      <c r="FI701" s="155"/>
      <c r="FJ701" s="155"/>
      <c r="FK701" s="155"/>
      <c r="FL701" s="155"/>
      <c r="FM701" s="155"/>
      <c r="FN701" s="155"/>
      <c r="FO701" s="155"/>
      <c r="FP701" s="155"/>
      <c r="FQ701" s="155"/>
      <c r="FS701" s="155"/>
      <c r="FT701" s="155"/>
      <c r="FU701" s="155"/>
      <c r="FV701" s="155"/>
      <c r="FW701" s="155"/>
      <c r="FX701" s="155"/>
      <c r="FY701" s="155"/>
      <c r="FZ701" s="155"/>
      <c r="GA701" s="155"/>
      <c r="GB701" s="155"/>
      <c r="GC701" s="155"/>
      <c r="GD701" s="155"/>
      <c r="GE701" s="155"/>
      <c r="GF701" s="155"/>
      <c r="GG701" s="155"/>
      <c r="GH701" s="155"/>
      <c r="GI701" s="155"/>
      <c r="GJ701" s="155"/>
      <c r="GK701" s="155"/>
      <c r="GL701" s="155"/>
      <c r="GM701" s="155"/>
      <c r="GN701" s="155"/>
      <c r="GO701" s="155"/>
      <c r="GP701" s="155"/>
      <c r="GQ701" s="155"/>
      <c r="GR701" s="155"/>
      <c r="GS701" s="155"/>
      <c r="GT701" s="155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</row>
    <row r="702"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154"/>
      <c r="DS702" s="154"/>
      <c r="DT702" s="154"/>
      <c r="DU702" s="154"/>
      <c r="DV702" s="154"/>
      <c r="DW702" s="154"/>
      <c r="DX702" s="154"/>
      <c r="DY702" s="154"/>
      <c r="DZ702" s="154"/>
      <c r="EA702" s="154"/>
      <c r="EB702" s="154"/>
      <c r="EC702" s="154"/>
      <c r="EE702" s="154"/>
      <c r="EF702" s="154"/>
      <c r="EG702" s="154"/>
      <c r="EH702" s="154"/>
      <c r="EI702" s="154"/>
      <c r="EJ702" s="154"/>
      <c r="EK702" s="154"/>
      <c r="EL702" s="154"/>
      <c r="EM702" s="154"/>
      <c r="EN702" s="154"/>
      <c r="EO702" s="154"/>
      <c r="EP702" s="154"/>
      <c r="EQ702" s="154"/>
      <c r="ES702" s="154"/>
      <c r="ET702" s="154"/>
      <c r="EU702" s="154"/>
      <c r="EV702" s="154"/>
      <c r="EW702" s="154"/>
      <c r="EX702" s="154"/>
      <c r="EY702" s="154"/>
      <c r="EZ702" s="154"/>
      <c r="FA702" s="154"/>
      <c r="FB702" s="154"/>
      <c r="FC702" s="154"/>
      <c r="FE702" s="155"/>
      <c r="FF702" s="155"/>
      <c r="FG702" s="155"/>
      <c r="FH702" s="155"/>
      <c r="FI702" s="155"/>
      <c r="FJ702" s="155"/>
      <c r="FK702" s="155"/>
      <c r="FL702" s="155"/>
      <c r="FM702" s="155"/>
      <c r="FN702" s="155"/>
      <c r="FO702" s="155"/>
      <c r="FP702" s="155"/>
      <c r="FQ702" s="155"/>
      <c r="FS702" s="155"/>
      <c r="FT702" s="155"/>
      <c r="FU702" s="155"/>
      <c r="FV702" s="155"/>
      <c r="FW702" s="155"/>
      <c r="FX702" s="155"/>
      <c r="FY702" s="155"/>
      <c r="FZ702" s="155"/>
      <c r="GA702" s="155"/>
      <c r="GB702" s="155"/>
      <c r="GC702" s="155"/>
      <c r="GD702" s="155"/>
      <c r="GE702" s="155"/>
      <c r="GF702" s="155"/>
      <c r="GG702" s="155"/>
      <c r="GH702" s="155"/>
      <c r="GI702" s="155"/>
      <c r="GJ702" s="155"/>
      <c r="GK702" s="155"/>
      <c r="GL702" s="155"/>
      <c r="GM702" s="155"/>
      <c r="GN702" s="155"/>
      <c r="GO702" s="155"/>
      <c r="GP702" s="155"/>
      <c r="GQ702" s="155"/>
      <c r="GR702" s="155"/>
      <c r="GS702" s="155"/>
      <c r="GT702" s="155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</row>
    <row r="703"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154"/>
      <c r="DS703" s="154"/>
      <c r="DT703" s="154"/>
      <c r="DU703" s="154"/>
      <c r="DV703" s="154"/>
      <c r="DW703" s="154"/>
      <c r="DX703" s="154"/>
      <c r="DY703" s="154"/>
      <c r="DZ703" s="154"/>
      <c r="EA703" s="154"/>
      <c r="EB703" s="154"/>
      <c r="EC703" s="154"/>
      <c r="EE703" s="154"/>
      <c r="EF703" s="154"/>
      <c r="EG703" s="154"/>
      <c r="EH703" s="154"/>
      <c r="EI703" s="154"/>
      <c r="EJ703" s="154"/>
      <c r="EK703" s="154"/>
      <c r="EL703" s="154"/>
      <c r="EM703" s="154"/>
      <c r="EN703" s="154"/>
      <c r="EO703" s="154"/>
      <c r="EP703" s="154"/>
      <c r="EQ703" s="154"/>
      <c r="ES703" s="154"/>
      <c r="ET703" s="154"/>
      <c r="EU703" s="154"/>
      <c r="EV703" s="154"/>
      <c r="EW703" s="154"/>
      <c r="EX703" s="154"/>
      <c r="EY703" s="154"/>
      <c r="EZ703" s="154"/>
      <c r="FA703" s="154"/>
      <c r="FB703" s="154"/>
      <c r="FC703" s="154"/>
      <c r="FE703" s="155"/>
      <c r="FF703" s="155"/>
      <c r="FG703" s="155"/>
      <c r="FH703" s="155"/>
      <c r="FI703" s="155"/>
      <c r="FJ703" s="155"/>
      <c r="FK703" s="155"/>
      <c r="FL703" s="155"/>
      <c r="FM703" s="155"/>
      <c r="FN703" s="155"/>
      <c r="FO703" s="155"/>
      <c r="FP703" s="155"/>
      <c r="FQ703" s="155"/>
      <c r="FS703" s="155"/>
      <c r="FT703" s="155"/>
      <c r="FU703" s="155"/>
      <c r="FV703" s="155"/>
      <c r="FW703" s="155"/>
      <c r="FX703" s="155"/>
      <c r="FY703" s="155"/>
      <c r="FZ703" s="155"/>
      <c r="GA703" s="155"/>
      <c r="GB703" s="155"/>
      <c r="GC703" s="155"/>
      <c r="GD703" s="155"/>
      <c r="GE703" s="155"/>
      <c r="GF703" s="155"/>
      <c r="GG703" s="155"/>
      <c r="GH703" s="155"/>
      <c r="GI703" s="155"/>
      <c r="GJ703" s="155"/>
      <c r="GK703" s="155"/>
      <c r="GL703" s="155"/>
      <c r="GM703" s="155"/>
      <c r="GN703" s="155"/>
      <c r="GO703" s="155"/>
      <c r="GP703" s="155"/>
      <c r="GQ703" s="155"/>
      <c r="GR703" s="155"/>
      <c r="GS703" s="155"/>
      <c r="GT703" s="155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</row>
    <row r="704"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154"/>
      <c r="DS704" s="154"/>
      <c r="DT704" s="154"/>
      <c r="DU704" s="154"/>
      <c r="DV704" s="154"/>
      <c r="DW704" s="154"/>
      <c r="DX704" s="154"/>
      <c r="DY704" s="154"/>
      <c r="DZ704" s="154"/>
      <c r="EA704" s="154"/>
      <c r="EB704" s="154"/>
      <c r="EC704" s="154"/>
      <c r="EE704" s="154"/>
      <c r="EF704" s="154"/>
      <c r="EG704" s="154"/>
      <c r="EH704" s="154"/>
      <c r="EI704" s="154"/>
      <c r="EJ704" s="154"/>
      <c r="EK704" s="154"/>
      <c r="EL704" s="154"/>
      <c r="EM704" s="154"/>
      <c r="EN704" s="154"/>
      <c r="EO704" s="154"/>
      <c r="EP704" s="154"/>
      <c r="EQ704" s="154"/>
      <c r="ES704" s="154"/>
      <c r="ET704" s="154"/>
      <c r="EU704" s="154"/>
      <c r="EV704" s="154"/>
      <c r="EW704" s="154"/>
      <c r="EX704" s="154"/>
      <c r="EY704" s="154"/>
      <c r="EZ704" s="154"/>
      <c r="FA704" s="154"/>
      <c r="FB704" s="154"/>
      <c r="FC704" s="154"/>
      <c r="FE704" s="155"/>
      <c r="FF704" s="155"/>
      <c r="FG704" s="155"/>
      <c r="FH704" s="155"/>
      <c r="FI704" s="155"/>
      <c r="FJ704" s="155"/>
      <c r="FK704" s="155"/>
      <c r="FL704" s="155"/>
      <c r="FM704" s="155"/>
      <c r="FN704" s="155"/>
      <c r="FO704" s="155"/>
      <c r="FP704" s="155"/>
      <c r="FQ704" s="155"/>
      <c r="FS704" s="155"/>
      <c r="FT704" s="155"/>
      <c r="FU704" s="155"/>
      <c r="FV704" s="155"/>
      <c r="FW704" s="155"/>
      <c r="FX704" s="155"/>
      <c r="FY704" s="155"/>
      <c r="FZ704" s="155"/>
      <c r="GA704" s="155"/>
      <c r="GB704" s="155"/>
      <c r="GC704" s="155"/>
      <c r="GD704" s="155"/>
      <c r="GE704" s="155"/>
      <c r="GF704" s="155"/>
      <c r="GG704" s="155"/>
      <c r="GH704" s="155"/>
      <c r="GI704" s="155"/>
      <c r="GJ704" s="155"/>
      <c r="GK704" s="155"/>
      <c r="GL704" s="155"/>
      <c r="GM704" s="155"/>
      <c r="GN704" s="155"/>
      <c r="GO704" s="155"/>
      <c r="GP704" s="155"/>
      <c r="GQ704" s="155"/>
      <c r="GR704" s="155"/>
      <c r="GS704" s="155"/>
      <c r="GT704" s="155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</row>
    <row r="705"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154"/>
      <c r="DS705" s="154"/>
      <c r="DT705" s="154"/>
      <c r="DU705" s="154"/>
      <c r="DV705" s="154"/>
      <c r="DW705" s="154"/>
      <c r="DX705" s="154"/>
      <c r="DY705" s="154"/>
      <c r="DZ705" s="154"/>
      <c r="EA705" s="154"/>
      <c r="EB705" s="154"/>
      <c r="EC705" s="154"/>
      <c r="EE705" s="154"/>
      <c r="EF705" s="154"/>
      <c r="EG705" s="154"/>
      <c r="EH705" s="154"/>
      <c r="EI705" s="154"/>
      <c r="EJ705" s="154"/>
      <c r="EK705" s="154"/>
      <c r="EL705" s="154"/>
      <c r="EM705" s="154"/>
      <c r="EN705" s="154"/>
      <c r="EO705" s="154"/>
      <c r="EP705" s="154"/>
      <c r="EQ705" s="154"/>
      <c r="ES705" s="154"/>
      <c r="ET705" s="154"/>
      <c r="EU705" s="154"/>
      <c r="EV705" s="154"/>
      <c r="EW705" s="154"/>
      <c r="EX705" s="154"/>
      <c r="EY705" s="154"/>
      <c r="EZ705" s="154"/>
      <c r="FA705" s="154"/>
      <c r="FB705" s="154"/>
      <c r="FC705" s="154"/>
      <c r="FE705" s="155"/>
      <c r="FF705" s="155"/>
      <c r="FG705" s="155"/>
      <c r="FH705" s="155"/>
      <c r="FI705" s="155"/>
      <c r="FJ705" s="155"/>
      <c r="FK705" s="155"/>
      <c r="FL705" s="155"/>
      <c r="FM705" s="155"/>
      <c r="FN705" s="155"/>
      <c r="FO705" s="155"/>
      <c r="FP705" s="155"/>
      <c r="FQ705" s="155"/>
      <c r="FS705" s="155"/>
      <c r="FT705" s="155"/>
      <c r="FU705" s="155"/>
      <c r="FV705" s="155"/>
      <c r="FW705" s="155"/>
      <c r="FX705" s="155"/>
      <c r="FY705" s="155"/>
      <c r="FZ705" s="155"/>
      <c r="GA705" s="155"/>
      <c r="GB705" s="155"/>
      <c r="GC705" s="155"/>
      <c r="GD705" s="155"/>
      <c r="GE705" s="155"/>
      <c r="GF705" s="155"/>
      <c r="GG705" s="155"/>
      <c r="GH705" s="155"/>
      <c r="GI705" s="155"/>
      <c r="GJ705" s="155"/>
      <c r="GK705" s="155"/>
      <c r="GL705" s="155"/>
      <c r="GM705" s="155"/>
      <c r="GN705" s="155"/>
      <c r="GO705" s="155"/>
      <c r="GP705" s="155"/>
      <c r="GQ705" s="155"/>
      <c r="GR705" s="155"/>
      <c r="GS705" s="155"/>
      <c r="GT705" s="155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</row>
    <row r="706"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154"/>
      <c r="DS706" s="154"/>
      <c r="DT706" s="154"/>
      <c r="DU706" s="154"/>
      <c r="DV706" s="154"/>
      <c r="DW706" s="154"/>
      <c r="DX706" s="154"/>
      <c r="DY706" s="154"/>
      <c r="DZ706" s="154"/>
      <c r="EA706" s="154"/>
      <c r="EB706" s="154"/>
      <c r="EC706" s="154"/>
      <c r="EE706" s="154"/>
      <c r="EF706" s="154"/>
      <c r="EG706" s="154"/>
      <c r="EH706" s="154"/>
      <c r="EI706" s="154"/>
      <c r="EJ706" s="154"/>
      <c r="EK706" s="154"/>
      <c r="EL706" s="154"/>
      <c r="EM706" s="154"/>
      <c r="EN706" s="154"/>
      <c r="EO706" s="154"/>
      <c r="EP706" s="154"/>
      <c r="EQ706" s="154"/>
      <c r="ES706" s="154"/>
      <c r="ET706" s="154"/>
      <c r="EU706" s="154"/>
      <c r="EV706" s="154"/>
      <c r="EW706" s="154"/>
      <c r="EX706" s="154"/>
      <c r="EY706" s="154"/>
      <c r="EZ706" s="154"/>
      <c r="FA706" s="154"/>
      <c r="FB706" s="154"/>
      <c r="FC706" s="154"/>
      <c r="FE706" s="155"/>
      <c r="FF706" s="155"/>
      <c r="FG706" s="155"/>
      <c r="FH706" s="155"/>
      <c r="FI706" s="155"/>
      <c r="FJ706" s="155"/>
      <c r="FK706" s="155"/>
      <c r="FL706" s="155"/>
      <c r="FM706" s="155"/>
      <c r="FN706" s="155"/>
      <c r="FO706" s="155"/>
      <c r="FP706" s="155"/>
      <c r="FQ706" s="155"/>
      <c r="FS706" s="155"/>
      <c r="FT706" s="155"/>
      <c r="FU706" s="155"/>
      <c r="FV706" s="155"/>
      <c r="FW706" s="155"/>
      <c r="FX706" s="155"/>
      <c r="FY706" s="155"/>
      <c r="FZ706" s="155"/>
      <c r="GA706" s="155"/>
      <c r="GB706" s="155"/>
      <c r="GC706" s="155"/>
      <c r="GD706" s="155"/>
      <c r="GE706" s="155"/>
      <c r="GF706" s="155"/>
      <c r="GG706" s="155"/>
      <c r="GH706" s="155"/>
      <c r="GI706" s="155"/>
      <c r="GJ706" s="155"/>
      <c r="GK706" s="155"/>
      <c r="GL706" s="155"/>
      <c r="GM706" s="155"/>
      <c r="GN706" s="155"/>
      <c r="GO706" s="155"/>
      <c r="GP706" s="155"/>
      <c r="GQ706" s="155"/>
      <c r="GR706" s="155"/>
      <c r="GS706" s="155"/>
      <c r="GT706" s="155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</row>
    <row r="707"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154"/>
      <c r="DS707" s="154"/>
      <c r="DT707" s="154"/>
      <c r="DU707" s="154"/>
      <c r="DV707" s="154"/>
      <c r="DW707" s="154"/>
      <c r="DX707" s="154"/>
      <c r="DY707" s="154"/>
      <c r="DZ707" s="154"/>
      <c r="EA707" s="154"/>
      <c r="EB707" s="154"/>
      <c r="EC707" s="154"/>
      <c r="EE707" s="154"/>
      <c r="EF707" s="154"/>
      <c r="EG707" s="154"/>
      <c r="EH707" s="154"/>
      <c r="EI707" s="154"/>
      <c r="EJ707" s="154"/>
      <c r="EK707" s="154"/>
      <c r="EL707" s="154"/>
      <c r="EM707" s="154"/>
      <c r="EN707" s="154"/>
      <c r="EO707" s="154"/>
      <c r="EP707" s="154"/>
      <c r="EQ707" s="154"/>
      <c r="ES707" s="154"/>
      <c r="ET707" s="154"/>
      <c r="EU707" s="154"/>
      <c r="EV707" s="154"/>
      <c r="EW707" s="154"/>
      <c r="EX707" s="154"/>
      <c r="EY707" s="154"/>
      <c r="EZ707" s="154"/>
      <c r="FA707" s="154"/>
      <c r="FB707" s="154"/>
      <c r="FC707" s="154"/>
      <c r="FE707" s="155"/>
      <c r="FF707" s="155"/>
      <c r="FG707" s="155"/>
      <c r="FH707" s="155"/>
      <c r="FI707" s="155"/>
      <c r="FJ707" s="155"/>
      <c r="FK707" s="155"/>
      <c r="FL707" s="155"/>
      <c r="FM707" s="155"/>
      <c r="FN707" s="155"/>
      <c r="FO707" s="155"/>
      <c r="FP707" s="155"/>
      <c r="FQ707" s="155"/>
      <c r="FS707" s="155"/>
      <c r="FT707" s="155"/>
      <c r="FU707" s="155"/>
      <c r="FV707" s="155"/>
      <c r="FW707" s="155"/>
      <c r="FX707" s="155"/>
      <c r="FY707" s="155"/>
      <c r="FZ707" s="155"/>
      <c r="GA707" s="155"/>
      <c r="GB707" s="155"/>
      <c r="GC707" s="155"/>
      <c r="GD707" s="155"/>
      <c r="GE707" s="155"/>
      <c r="GF707" s="155"/>
      <c r="GG707" s="155"/>
      <c r="GH707" s="155"/>
      <c r="GI707" s="155"/>
      <c r="GJ707" s="155"/>
      <c r="GK707" s="155"/>
      <c r="GL707" s="155"/>
      <c r="GM707" s="155"/>
      <c r="GN707" s="155"/>
      <c r="GO707" s="155"/>
      <c r="GP707" s="155"/>
      <c r="GQ707" s="155"/>
      <c r="GR707" s="155"/>
      <c r="GS707" s="155"/>
      <c r="GT707" s="155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</row>
    <row r="708"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154"/>
      <c r="DS708" s="154"/>
      <c r="DT708" s="154"/>
      <c r="DU708" s="154"/>
      <c r="DV708" s="154"/>
      <c r="DW708" s="154"/>
      <c r="DX708" s="154"/>
      <c r="DY708" s="154"/>
      <c r="DZ708" s="154"/>
      <c r="EA708" s="154"/>
      <c r="EB708" s="154"/>
      <c r="EC708" s="154"/>
      <c r="EE708" s="154"/>
      <c r="EF708" s="154"/>
      <c r="EG708" s="154"/>
      <c r="EH708" s="154"/>
      <c r="EI708" s="154"/>
      <c r="EJ708" s="154"/>
      <c r="EK708" s="154"/>
      <c r="EL708" s="154"/>
      <c r="EM708" s="154"/>
      <c r="EN708" s="154"/>
      <c r="EO708" s="154"/>
      <c r="EP708" s="154"/>
      <c r="EQ708" s="154"/>
      <c r="ES708" s="154"/>
      <c r="ET708" s="154"/>
      <c r="EU708" s="154"/>
      <c r="EV708" s="154"/>
      <c r="EW708" s="154"/>
      <c r="EX708" s="154"/>
      <c r="EY708" s="154"/>
      <c r="EZ708" s="154"/>
      <c r="FA708" s="154"/>
      <c r="FB708" s="154"/>
      <c r="FC708" s="154"/>
      <c r="FE708" s="155"/>
      <c r="FF708" s="155"/>
      <c r="FG708" s="155"/>
      <c r="FH708" s="155"/>
      <c r="FI708" s="155"/>
      <c r="FJ708" s="155"/>
      <c r="FK708" s="155"/>
      <c r="FL708" s="155"/>
      <c r="FM708" s="155"/>
      <c r="FN708" s="155"/>
      <c r="FO708" s="155"/>
      <c r="FP708" s="155"/>
      <c r="FQ708" s="155"/>
      <c r="FS708" s="155"/>
      <c r="FT708" s="155"/>
      <c r="FU708" s="155"/>
      <c r="FV708" s="155"/>
      <c r="FW708" s="155"/>
      <c r="FX708" s="155"/>
      <c r="FY708" s="155"/>
      <c r="FZ708" s="155"/>
      <c r="GA708" s="155"/>
      <c r="GB708" s="155"/>
      <c r="GC708" s="155"/>
      <c r="GD708" s="155"/>
      <c r="GE708" s="155"/>
      <c r="GF708" s="155"/>
      <c r="GG708" s="155"/>
      <c r="GH708" s="155"/>
      <c r="GI708" s="155"/>
      <c r="GJ708" s="155"/>
      <c r="GK708" s="155"/>
      <c r="GL708" s="155"/>
      <c r="GM708" s="155"/>
      <c r="GN708" s="155"/>
      <c r="GO708" s="155"/>
      <c r="GP708" s="155"/>
      <c r="GQ708" s="155"/>
      <c r="GR708" s="155"/>
      <c r="GS708" s="155"/>
      <c r="GT708" s="155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</row>
    <row r="709"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154"/>
      <c r="DS709" s="154"/>
      <c r="DT709" s="154"/>
      <c r="DU709" s="154"/>
      <c r="DV709" s="154"/>
      <c r="DW709" s="154"/>
      <c r="DX709" s="154"/>
      <c r="DY709" s="154"/>
      <c r="DZ709" s="154"/>
      <c r="EA709" s="154"/>
      <c r="EB709" s="154"/>
      <c r="EC709" s="154"/>
      <c r="EE709" s="154"/>
      <c r="EF709" s="154"/>
      <c r="EG709" s="154"/>
      <c r="EH709" s="154"/>
      <c r="EI709" s="154"/>
      <c r="EJ709" s="154"/>
      <c r="EK709" s="154"/>
      <c r="EL709" s="154"/>
      <c r="EM709" s="154"/>
      <c r="EN709" s="154"/>
      <c r="EO709" s="154"/>
      <c r="EP709" s="154"/>
      <c r="EQ709" s="154"/>
      <c r="ES709" s="154"/>
      <c r="ET709" s="154"/>
      <c r="EU709" s="154"/>
      <c r="EV709" s="154"/>
      <c r="EW709" s="154"/>
      <c r="EX709" s="154"/>
      <c r="EY709" s="154"/>
      <c r="EZ709" s="154"/>
      <c r="FA709" s="154"/>
      <c r="FB709" s="154"/>
      <c r="FC709" s="154"/>
      <c r="FE709" s="155"/>
      <c r="FF709" s="155"/>
      <c r="FG709" s="155"/>
      <c r="FH709" s="155"/>
      <c r="FI709" s="155"/>
      <c r="FJ709" s="155"/>
      <c r="FK709" s="155"/>
      <c r="FL709" s="155"/>
      <c r="FM709" s="155"/>
      <c r="FN709" s="155"/>
      <c r="FO709" s="155"/>
      <c r="FP709" s="155"/>
      <c r="FQ709" s="155"/>
      <c r="FS709" s="155"/>
      <c r="FT709" s="155"/>
      <c r="FU709" s="155"/>
      <c r="FV709" s="155"/>
      <c r="FW709" s="155"/>
      <c r="FX709" s="155"/>
      <c r="FY709" s="155"/>
      <c r="FZ709" s="155"/>
      <c r="GA709" s="155"/>
      <c r="GB709" s="155"/>
      <c r="GC709" s="155"/>
      <c r="GD709" s="155"/>
      <c r="GE709" s="155"/>
      <c r="GF709" s="155"/>
      <c r="GG709" s="155"/>
      <c r="GH709" s="155"/>
      <c r="GI709" s="155"/>
      <c r="GJ709" s="155"/>
      <c r="GK709" s="155"/>
      <c r="GL709" s="155"/>
      <c r="GM709" s="155"/>
      <c r="GN709" s="155"/>
      <c r="GO709" s="155"/>
      <c r="GP709" s="155"/>
      <c r="GQ709" s="155"/>
      <c r="GR709" s="155"/>
      <c r="GS709" s="155"/>
      <c r="GT709" s="155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</row>
    <row r="710"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154"/>
      <c r="DS710" s="154"/>
      <c r="DT710" s="154"/>
      <c r="DU710" s="154"/>
      <c r="DV710" s="154"/>
      <c r="DW710" s="154"/>
      <c r="DX710" s="154"/>
      <c r="DY710" s="154"/>
      <c r="DZ710" s="154"/>
      <c r="EA710" s="154"/>
      <c r="EB710" s="154"/>
      <c r="EC710" s="154"/>
      <c r="EE710" s="154"/>
      <c r="EF710" s="154"/>
      <c r="EG710" s="154"/>
      <c r="EH710" s="154"/>
      <c r="EI710" s="154"/>
      <c r="EJ710" s="154"/>
      <c r="EK710" s="154"/>
      <c r="EL710" s="154"/>
      <c r="EM710" s="154"/>
      <c r="EN710" s="154"/>
      <c r="EO710" s="154"/>
      <c r="EP710" s="154"/>
      <c r="EQ710" s="154"/>
      <c r="ES710" s="154"/>
      <c r="ET710" s="154"/>
      <c r="EU710" s="154"/>
      <c r="EV710" s="154"/>
      <c r="EW710" s="154"/>
      <c r="EX710" s="154"/>
      <c r="EY710" s="154"/>
      <c r="EZ710" s="154"/>
      <c r="FA710" s="154"/>
      <c r="FB710" s="154"/>
      <c r="FC710" s="154"/>
      <c r="FE710" s="155"/>
      <c r="FF710" s="155"/>
      <c r="FG710" s="155"/>
      <c r="FH710" s="155"/>
      <c r="FI710" s="155"/>
      <c r="FJ710" s="155"/>
      <c r="FK710" s="155"/>
      <c r="FL710" s="155"/>
      <c r="FM710" s="155"/>
      <c r="FN710" s="155"/>
      <c r="FO710" s="155"/>
      <c r="FP710" s="155"/>
      <c r="FQ710" s="155"/>
      <c r="FS710" s="155"/>
      <c r="FT710" s="155"/>
      <c r="FU710" s="155"/>
      <c r="FV710" s="155"/>
      <c r="FW710" s="155"/>
      <c r="FX710" s="155"/>
      <c r="FY710" s="155"/>
      <c r="FZ710" s="155"/>
      <c r="GA710" s="155"/>
      <c r="GB710" s="155"/>
      <c r="GC710" s="155"/>
      <c r="GD710" s="155"/>
      <c r="GE710" s="155"/>
      <c r="GF710" s="155"/>
      <c r="GG710" s="155"/>
      <c r="GH710" s="155"/>
      <c r="GI710" s="155"/>
      <c r="GJ710" s="155"/>
      <c r="GK710" s="155"/>
      <c r="GL710" s="155"/>
      <c r="GM710" s="155"/>
      <c r="GN710" s="155"/>
      <c r="GO710" s="155"/>
      <c r="GP710" s="155"/>
      <c r="GQ710" s="155"/>
      <c r="GR710" s="155"/>
      <c r="GS710" s="155"/>
      <c r="GT710" s="155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</row>
    <row r="711"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154"/>
      <c r="DS711" s="154"/>
      <c r="DT711" s="154"/>
      <c r="DU711" s="154"/>
      <c r="DV711" s="154"/>
      <c r="DW711" s="154"/>
      <c r="DX711" s="154"/>
      <c r="DY711" s="154"/>
      <c r="DZ711" s="154"/>
      <c r="EA711" s="154"/>
      <c r="EB711" s="154"/>
      <c r="EC711" s="154"/>
      <c r="EE711" s="154"/>
      <c r="EF711" s="154"/>
      <c r="EG711" s="154"/>
      <c r="EH711" s="154"/>
      <c r="EI711" s="154"/>
      <c r="EJ711" s="154"/>
      <c r="EK711" s="154"/>
      <c r="EL711" s="154"/>
      <c r="EM711" s="154"/>
      <c r="EN711" s="154"/>
      <c r="EO711" s="154"/>
      <c r="EP711" s="154"/>
      <c r="EQ711" s="154"/>
      <c r="ES711" s="154"/>
      <c r="ET711" s="154"/>
      <c r="EU711" s="154"/>
      <c r="EV711" s="154"/>
      <c r="EW711" s="154"/>
      <c r="EX711" s="154"/>
      <c r="EY711" s="154"/>
      <c r="EZ711" s="154"/>
      <c r="FA711" s="154"/>
      <c r="FB711" s="154"/>
      <c r="FC711" s="154"/>
      <c r="FE711" s="155"/>
      <c r="FF711" s="155"/>
      <c r="FG711" s="155"/>
      <c r="FH711" s="155"/>
      <c r="FI711" s="155"/>
      <c r="FJ711" s="155"/>
      <c r="FK711" s="155"/>
      <c r="FL711" s="155"/>
      <c r="FM711" s="155"/>
      <c r="FN711" s="155"/>
      <c r="FO711" s="155"/>
      <c r="FP711" s="155"/>
      <c r="FQ711" s="155"/>
      <c r="FS711" s="155"/>
      <c r="FT711" s="155"/>
      <c r="FU711" s="155"/>
      <c r="FV711" s="155"/>
      <c r="FW711" s="155"/>
      <c r="FX711" s="155"/>
      <c r="FY711" s="155"/>
      <c r="FZ711" s="155"/>
      <c r="GA711" s="155"/>
      <c r="GB711" s="155"/>
      <c r="GC711" s="155"/>
      <c r="GD711" s="155"/>
      <c r="GE711" s="155"/>
      <c r="GF711" s="155"/>
      <c r="GG711" s="155"/>
      <c r="GH711" s="155"/>
      <c r="GI711" s="155"/>
      <c r="GJ711" s="155"/>
      <c r="GK711" s="155"/>
      <c r="GL711" s="155"/>
      <c r="GM711" s="155"/>
      <c r="GN711" s="155"/>
      <c r="GO711" s="155"/>
      <c r="GP711" s="155"/>
      <c r="GQ711" s="155"/>
      <c r="GR711" s="155"/>
      <c r="GS711" s="155"/>
      <c r="GT711" s="155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</row>
    <row r="712"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154"/>
      <c r="DS712" s="154"/>
      <c r="DT712" s="154"/>
      <c r="DU712" s="154"/>
      <c r="DV712" s="154"/>
      <c r="DW712" s="154"/>
      <c r="DX712" s="154"/>
      <c r="DY712" s="154"/>
      <c r="DZ712" s="154"/>
      <c r="EA712" s="154"/>
      <c r="EB712" s="154"/>
      <c r="EC712" s="154"/>
      <c r="EE712" s="154"/>
      <c r="EF712" s="154"/>
      <c r="EG712" s="154"/>
      <c r="EH712" s="154"/>
      <c r="EI712" s="154"/>
      <c r="EJ712" s="154"/>
      <c r="EK712" s="154"/>
      <c r="EL712" s="154"/>
      <c r="EM712" s="154"/>
      <c r="EN712" s="154"/>
      <c r="EO712" s="154"/>
      <c r="EP712" s="154"/>
      <c r="EQ712" s="154"/>
      <c r="ES712" s="154"/>
      <c r="ET712" s="154"/>
      <c r="EU712" s="154"/>
      <c r="EV712" s="154"/>
      <c r="EW712" s="154"/>
      <c r="EX712" s="154"/>
      <c r="EY712" s="154"/>
      <c r="EZ712" s="154"/>
      <c r="FA712" s="154"/>
      <c r="FB712" s="154"/>
      <c r="FC712" s="154"/>
      <c r="FE712" s="155"/>
      <c r="FF712" s="155"/>
      <c r="FG712" s="155"/>
      <c r="FH712" s="155"/>
      <c r="FI712" s="155"/>
      <c r="FJ712" s="155"/>
      <c r="FK712" s="155"/>
      <c r="FL712" s="155"/>
      <c r="FM712" s="155"/>
      <c r="FN712" s="155"/>
      <c r="FO712" s="155"/>
      <c r="FP712" s="155"/>
      <c r="FQ712" s="155"/>
      <c r="FS712" s="155"/>
      <c r="FT712" s="155"/>
      <c r="FU712" s="155"/>
      <c r="FV712" s="155"/>
      <c r="FW712" s="155"/>
      <c r="FX712" s="155"/>
      <c r="FY712" s="155"/>
      <c r="FZ712" s="155"/>
      <c r="GA712" s="155"/>
      <c r="GB712" s="155"/>
      <c r="GC712" s="155"/>
      <c r="GD712" s="155"/>
      <c r="GE712" s="155"/>
      <c r="GF712" s="155"/>
      <c r="GG712" s="155"/>
      <c r="GH712" s="155"/>
      <c r="GI712" s="155"/>
      <c r="GJ712" s="155"/>
      <c r="GK712" s="155"/>
      <c r="GL712" s="155"/>
      <c r="GM712" s="155"/>
      <c r="GN712" s="155"/>
      <c r="GO712" s="155"/>
      <c r="GP712" s="155"/>
      <c r="GQ712" s="155"/>
      <c r="GR712" s="155"/>
      <c r="GS712" s="155"/>
      <c r="GT712" s="155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</row>
    <row r="713"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154"/>
      <c r="DS713" s="154"/>
      <c r="DT713" s="154"/>
      <c r="DU713" s="154"/>
      <c r="DV713" s="154"/>
      <c r="DW713" s="154"/>
      <c r="DX713" s="154"/>
      <c r="DY713" s="154"/>
      <c r="DZ713" s="154"/>
      <c r="EA713" s="154"/>
      <c r="EB713" s="154"/>
      <c r="EC713" s="154"/>
      <c r="EE713" s="154"/>
      <c r="EF713" s="154"/>
      <c r="EG713" s="154"/>
      <c r="EH713" s="154"/>
      <c r="EI713" s="154"/>
      <c r="EJ713" s="154"/>
      <c r="EK713" s="154"/>
      <c r="EL713" s="154"/>
      <c r="EM713" s="154"/>
      <c r="EN713" s="154"/>
      <c r="EO713" s="154"/>
      <c r="EP713" s="154"/>
      <c r="EQ713" s="154"/>
      <c r="ES713" s="154"/>
      <c r="ET713" s="154"/>
      <c r="EU713" s="154"/>
      <c r="EV713" s="154"/>
      <c r="EW713" s="154"/>
      <c r="EX713" s="154"/>
      <c r="EY713" s="154"/>
      <c r="EZ713" s="154"/>
      <c r="FA713" s="154"/>
      <c r="FB713" s="154"/>
      <c r="FC713" s="154"/>
      <c r="FE713" s="155"/>
      <c r="FF713" s="155"/>
      <c r="FG713" s="155"/>
      <c r="FH713" s="155"/>
      <c r="FI713" s="155"/>
      <c r="FJ713" s="155"/>
      <c r="FK713" s="155"/>
      <c r="FL713" s="155"/>
      <c r="FM713" s="155"/>
      <c r="FN713" s="155"/>
      <c r="FO713" s="155"/>
      <c r="FP713" s="155"/>
      <c r="FQ713" s="155"/>
      <c r="FS713" s="155"/>
      <c r="FT713" s="155"/>
      <c r="FU713" s="155"/>
      <c r="FV713" s="155"/>
      <c r="FW713" s="155"/>
      <c r="FX713" s="155"/>
      <c r="FY713" s="155"/>
      <c r="FZ713" s="155"/>
      <c r="GA713" s="155"/>
      <c r="GB713" s="155"/>
      <c r="GC713" s="155"/>
      <c r="GD713" s="155"/>
      <c r="GE713" s="155"/>
      <c r="GF713" s="155"/>
      <c r="GG713" s="155"/>
      <c r="GH713" s="155"/>
      <c r="GI713" s="155"/>
      <c r="GJ713" s="155"/>
      <c r="GK713" s="155"/>
      <c r="GL713" s="155"/>
      <c r="GM713" s="155"/>
      <c r="GN713" s="155"/>
      <c r="GO713" s="155"/>
      <c r="GP713" s="155"/>
      <c r="GQ713" s="155"/>
      <c r="GR713" s="155"/>
      <c r="GS713" s="155"/>
      <c r="GT713" s="155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</row>
    <row r="714"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154"/>
      <c r="DS714" s="154"/>
      <c r="DT714" s="154"/>
      <c r="DU714" s="154"/>
      <c r="DV714" s="154"/>
      <c r="DW714" s="154"/>
      <c r="DX714" s="154"/>
      <c r="DY714" s="154"/>
      <c r="DZ714" s="154"/>
      <c r="EA714" s="154"/>
      <c r="EB714" s="154"/>
      <c r="EC714" s="154"/>
      <c r="EE714" s="154"/>
      <c r="EF714" s="154"/>
      <c r="EG714" s="154"/>
      <c r="EH714" s="154"/>
      <c r="EI714" s="154"/>
      <c r="EJ714" s="154"/>
      <c r="EK714" s="154"/>
      <c r="EL714" s="154"/>
      <c r="EM714" s="154"/>
      <c r="EN714" s="154"/>
      <c r="EO714" s="154"/>
      <c r="EP714" s="154"/>
      <c r="EQ714" s="154"/>
      <c r="ES714" s="154"/>
      <c r="ET714" s="154"/>
      <c r="EU714" s="154"/>
      <c r="EV714" s="154"/>
      <c r="EW714" s="154"/>
      <c r="EX714" s="154"/>
      <c r="EY714" s="154"/>
      <c r="EZ714" s="154"/>
      <c r="FA714" s="154"/>
      <c r="FB714" s="154"/>
      <c r="FC714" s="154"/>
      <c r="FE714" s="155"/>
      <c r="FF714" s="155"/>
      <c r="FG714" s="155"/>
      <c r="FH714" s="155"/>
      <c r="FI714" s="155"/>
      <c r="FJ714" s="155"/>
      <c r="FK714" s="155"/>
      <c r="FL714" s="155"/>
      <c r="FM714" s="155"/>
      <c r="FN714" s="155"/>
      <c r="FO714" s="155"/>
      <c r="FP714" s="155"/>
      <c r="FQ714" s="155"/>
      <c r="FS714" s="155"/>
      <c r="FT714" s="155"/>
      <c r="FU714" s="155"/>
      <c r="FV714" s="155"/>
      <c r="FW714" s="155"/>
      <c r="FX714" s="155"/>
      <c r="FY714" s="155"/>
      <c r="FZ714" s="155"/>
      <c r="GA714" s="155"/>
      <c r="GB714" s="155"/>
      <c r="GC714" s="155"/>
      <c r="GD714" s="155"/>
      <c r="GE714" s="155"/>
      <c r="GF714" s="155"/>
      <c r="GG714" s="155"/>
      <c r="GH714" s="155"/>
      <c r="GI714" s="155"/>
      <c r="GJ714" s="155"/>
      <c r="GK714" s="155"/>
      <c r="GL714" s="155"/>
      <c r="GM714" s="155"/>
      <c r="GN714" s="155"/>
      <c r="GO714" s="155"/>
      <c r="GP714" s="155"/>
      <c r="GQ714" s="155"/>
      <c r="GR714" s="155"/>
      <c r="GS714" s="155"/>
      <c r="GT714" s="155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</row>
    <row r="715"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154"/>
      <c r="DS715" s="154"/>
      <c r="DT715" s="154"/>
      <c r="DU715" s="154"/>
      <c r="DV715" s="154"/>
      <c r="DW715" s="154"/>
      <c r="DX715" s="154"/>
      <c r="DY715" s="154"/>
      <c r="DZ715" s="154"/>
      <c r="EA715" s="154"/>
      <c r="EB715" s="154"/>
      <c r="EC715" s="154"/>
      <c r="EE715" s="154"/>
      <c r="EF715" s="154"/>
      <c r="EG715" s="154"/>
      <c r="EH715" s="154"/>
      <c r="EI715" s="154"/>
      <c r="EJ715" s="154"/>
      <c r="EK715" s="154"/>
      <c r="EL715" s="154"/>
      <c r="EM715" s="154"/>
      <c r="EN715" s="154"/>
      <c r="EO715" s="154"/>
      <c r="EP715" s="154"/>
      <c r="EQ715" s="154"/>
      <c r="ES715" s="154"/>
      <c r="ET715" s="154"/>
      <c r="EU715" s="154"/>
      <c r="EV715" s="154"/>
      <c r="EW715" s="154"/>
      <c r="EX715" s="154"/>
      <c r="EY715" s="154"/>
      <c r="EZ715" s="154"/>
      <c r="FA715" s="154"/>
      <c r="FB715" s="154"/>
      <c r="FC715" s="154"/>
      <c r="FE715" s="155"/>
      <c r="FF715" s="155"/>
      <c r="FG715" s="155"/>
      <c r="FH715" s="155"/>
      <c r="FI715" s="155"/>
      <c r="FJ715" s="155"/>
      <c r="FK715" s="155"/>
      <c r="FL715" s="155"/>
      <c r="FM715" s="155"/>
      <c r="FN715" s="155"/>
      <c r="FO715" s="155"/>
      <c r="FP715" s="155"/>
      <c r="FQ715" s="155"/>
      <c r="FS715" s="155"/>
      <c r="FT715" s="155"/>
      <c r="FU715" s="155"/>
      <c r="FV715" s="155"/>
      <c r="FW715" s="155"/>
      <c r="FX715" s="155"/>
      <c r="FY715" s="155"/>
      <c r="FZ715" s="155"/>
      <c r="GA715" s="155"/>
      <c r="GB715" s="155"/>
      <c r="GC715" s="155"/>
      <c r="GD715" s="155"/>
      <c r="GE715" s="155"/>
      <c r="GF715" s="155"/>
      <c r="GG715" s="155"/>
      <c r="GH715" s="155"/>
      <c r="GI715" s="155"/>
      <c r="GJ715" s="155"/>
      <c r="GK715" s="155"/>
      <c r="GL715" s="155"/>
      <c r="GM715" s="155"/>
      <c r="GN715" s="155"/>
      <c r="GO715" s="155"/>
      <c r="GP715" s="155"/>
      <c r="GQ715" s="155"/>
      <c r="GR715" s="155"/>
      <c r="GS715" s="155"/>
      <c r="GT715" s="155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</row>
    <row r="716"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154"/>
      <c r="DS716" s="154"/>
      <c r="DT716" s="154"/>
      <c r="DU716" s="154"/>
      <c r="DV716" s="154"/>
      <c r="DW716" s="154"/>
      <c r="DX716" s="154"/>
      <c r="DY716" s="154"/>
      <c r="DZ716" s="154"/>
      <c r="EA716" s="154"/>
      <c r="EB716" s="154"/>
      <c r="EC716" s="154"/>
      <c r="EE716" s="154"/>
      <c r="EF716" s="154"/>
      <c r="EG716" s="154"/>
      <c r="EH716" s="154"/>
      <c r="EI716" s="154"/>
      <c r="EJ716" s="154"/>
      <c r="EK716" s="154"/>
      <c r="EL716" s="154"/>
      <c r="EM716" s="154"/>
      <c r="EN716" s="154"/>
      <c r="EO716" s="154"/>
      <c r="EP716" s="154"/>
      <c r="EQ716" s="154"/>
      <c r="ES716" s="154"/>
      <c r="ET716" s="154"/>
      <c r="EU716" s="154"/>
      <c r="EV716" s="154"/>
      <c r="EW716" s="154"/>
      <c r="EX716" s="154"/>
      <c r="EY716" s="154"/>
      <c r="EZ716" s="154"/>
      <c r="FA716" s="154"/>
      <c r="FB716" s="154"/>
      <c r="FC716" s="154"/>
      <c r="FE716" s="155"/>
      <c r="FF716" s="155"/>
      <c r="FG716" s="155"/>
      <c r="FH716" s="155"/>
      <c r="FI716" s="155"/>
      <c r="FJ716" s="155"/>
      <c r="FK716" s="155"/>
      <c r="FL716" s="155"/>
      <c r="FM716" s="155"/>
      <c r="FN716" s="155"/>
      <c r="FO716" s="155"/>
      <c r="FP716" s="155"/>
      <c r="FQ716" s="155"/>
      <c r="FS716" s="155"/>
      <c r="FT716" s="155"/>
      <c r="FU716" s="155"/>
      <c r="FV716" s="155"/>
      <c r="FW716" s="155"/>
      <c r="FX716" s="155"/>
      <c r="FY716" s="155"/>
      <c r="FZ716" s="155"/>
      <c r="GA716" s="155"/>
      <c r="GB716" s="155"/>
      <c r="GC716" s="155"/>
      <c r="GD716" s="155"/>
      <c r="GE716" s="155"/>
      <c r="GF716" s="155"/>
      <c r="GG716" s="155"/>
      <c r="GH716" s="155"/>
      <c r="GI716" s="155"/>
      <c r="GJ716" s="155"/>
      <c r="GK716" s="155"/>
      <c r="GL716" s="155"/>
      <c r="GM716" s="155"/>
      <c r="GN716" s="155"/>
      <c r="GO716" s="155"/>
      <c r="GP716" s="155"/>
      <c r="GQ716" s="155"/>
      <c r="GR716" s="155"/>
      <c r="GS716" s="155"/>
      <c r="GT716" s="155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</row>
    <row r="717"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154"/>
      <c r="DS717" s="154"/>
      <c r="DT717" s="154"/>
      <c r="DU717" s="154"/>
      <c r="DV717" s="154"/>
      <c r="DW717" s="154"/>
      <c r="DX717" s="154"/>
      <c r="DY717" s="154"/>
      <c r="DZ717" s="154"/>
      <c r="EA717" s="154"/>
      <c r="EB717" s="154"/>
      <c r="EC717" s="154"/>
      <c r="EE717" s="154"/>
      <c r="EF717" s="154"/>
      <c r="EG717" s="154"/>
      <c r="EH717" s="154"/>
      <c r="EI717" s="154"/>
      <c r="EJ717" s="154"/>
      <c r="EK717" s="154"/>
      <c r="EL717" s="154"/>
      <c r="EM717" s="154"/>
      <c r="EN717" s="154"/>
      <c r="EO717" s="154"/>
      <c r="EP717" s="154"/>
      <c r="EQ717" s="154"/>
      <c r="ES717" s="154"/>
      <c r="ET717" s="154"/>
      <c r="EU717" s="154"/>
      <c r="EV717" s="154"/>
      <c r="EW717" s="154"/>
      <c r="EX717" s="154"/>
      <c r="EY717" s="154"/>
      <c r="EZ717" s="154"/>
      <c r="FA717" s="154"/>
      <c r="FB717" s="154"/>
      <c r="FC717" s="154"/>
      <c r="FE717" s="155"/>
      <c r="FF717" s="155"/>
      <c r="FG717" s="155"/>
      <c r="FH717" s="155"/>
      <c r="FI717" s="155"/>
      <c r="FJ717" s="155"/>
      <c r="FK717" s="155"/>
      <c r="FL717" s="155"/>
      <c r="FM717" s="155"/>
      <c r="FN717" s="155"/>
      <c r="FO717" s="155"/>
      <c r="FP717" s="155"/>
      <c r="FQ717" s="155"/>
      <c r="FS717" s="155"/>
      <c r="FT717" s="155"/>
      <c r="FU717" s="155"/>
      <c r="FV717" s="155"/>
      <c r="FW717" s="155"/>
      <c r="FX717" s="155"/>
      <c r="FY717" s="155"/>
      <c r="FZ717" s="155"/>
      <c r="GA717" s="155"/>
      <c r="GB717" s="155"/>
      <c r="GC717" s="155"/>
      <c r="GD717" s="155"/>
      <c r="GE717" s="155"/>
      <c r="GF717" s="155"/>
      <c r="GG717" s="155"/>
      <c r="GH717" s="155"/>
      <c r="GI717" s="155"/>
      <c r="GJ717" s="155"/>
      <c r="GK717" s="155"/>
      <c r="GL717" s="155"/>
      <c r="GM717" s="155"/>
      <c r="GN717" s="155"/>
      <c r="GO717" s="155"/>
      <c r="GP717" s="155"/>
      <c r="GQ717" s="155"/>
      <c r="GR717" s="155"/>
      <c r="GS717" s="155"/>
      <c r="GT717" s="155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</row>
    <row r="718"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154"/>
      <c r="DS718" s="154"/>
      <c r="DT718" s="154"/>
      <c r="DU718" s="154"/>
      <c r="DV718" s="154"/>
      <c r="DW718" s="154"/>
      <c r="DX718" s="154"/>
      <c r="DY718" s="154"/>
      <c r="DZ718" s="154"/>
      <c r="EA718" s="154"/>
      <c r="EB718" s="154"/>
      <c r="EC718" s="154"/>
      <c r="EE718" s="154"/>
      <c r="EF718" s="154"/>
      <c r="EG718" s="154"/>
      <c r="EH718" s="154"/>
      <c r="EI718" s="154"/>
      <c r="EJ718" s="154"/>
      <c r="EK718" s="154"/>
      <c r="EL718" s="154"/>
      <c r="EM718" s="154"/>
      <c r="EN718" s="154"/>
      <c r="EO718" s="154"/>
      <c r="EP718" s="154"/>
      <c r="EQ718" s="154"/>
      <c r="ES718" s="154"/>
      <c r="ET718" s="154"/>
      <c r="EU718" s="154"/>
      <c r="EV718" s="154"/>
      <c r="EW718" s="154"/>
      <c r="EX718" s="154"/>
      <c r="EY718" s="154"/>
      <c r="EZ718" s="154"/>
      <c r="FA718" s="154"/>
      <c r="FB718" s="154"/>
      <c r="FC718" s="154"/>
      <c r="FE718" s="155"/>
      <c r="FF718" s="155"/>
      <c r="FG718" s="155"/>
      <c r="FH718" s="155"/>
      <c r="FI718" s="155"/>
      <c r="FJ718" s="155"/>
      <c r="FK718" s="155"/>
      <c r="FL718" s="155"/>
      <c r="FM718" s="155"/>
      <c r="FN718" s="155"/>
      <c r="FO718" s="155"/>
      <c r="FP718" s="155"/>
      <c r="FQ718" s="155"/>
      <c r="FS718" s="155"/>
      <c r="FT718" s="155"/>
      <c r="FU718" s="155"/>
      <c r="FV718" s="155"/>
      <c r="FW718" s="155"/>
      <c r="FX718" s="155"/>
      <c r="FY718" s="155"/>
      <c r="FZ718" s="155"/>
      <c r="GA718" s="155"/>
      <c r="GB718" s="155"/>
      <c r="GC718" s="155"/>
      <c r="GD718" s="155"/>
      <c r="GE718" s="155"/>
      <c r="GF718" s="155"/>
      <c r="GG718" s="155"/>
      <c r="GH718" s="155"/>
      <c r="GI718" s="155"/>
      <c r="GJ718" s="155"/>
      <c r="GK718" s="155"/>
      <c r="GL718" s="155"/>
      <c r="GM718" s="155"/>
      <c r="GN718" s="155"/>
      <c r="GO718" s="155"/>
      <c r="GP718" s="155"/>
      <c r="GQ718" s="155"/>
      <c r="GR718" s="155"/>
      <c r="GS718" s="155"/>
      <c r="GT718" s="155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</row>
    <row r="719"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154"/>
      <c r="DS719" s="154"/>
      <c r="DT719" s="154"/>
      <c r="DU719" s="154"/>
      <c r="DV719" s="154"/>
      <c r="DW719" s="154"/>
      <c r="DX719" s="154"/>
      <c r="DY719" s="154"/>
      <c r="DZ719" s="154"/>
      <c r="EA719" s="154"/>
      <c r="EB719" s="154"/>
      <c r="EC719" s="154"/>
      <c r="EE719" s="154"/>
      <c r="EF719" s="154"/>
      <c r="EG719" s="154"/>
      <c r="EH719" s="154"/>
      <c r="EI719" s="154"/>
      <c r="EJ719" s="154"/>
      <c r="EK719" s="154"/>
      <c r="EL719" s="154"/>
      <c r="EM719" s="154"/>
      <c r="EN719" s="154"/>
      <c r="EO719" s="154"/>
      <c r="EP719" s="154"/>
      <c r="EQ719" s="154"/>
      <c r="ES719" s="154"/>
      <c r="ET719" s="154"/>
      <c r="EU719" s="154"/>
      <c r="EV719" s="154"/>
      <c r="EW719" s="154"/>
      <c r="EX719" s="154"/>
      <c r="EY719" s="154"/>
      <c r="EZ719" s="154"/>
      <c r="FA719" s="154"/>
      <c r="FB719" s="154"/>
      <c r="FC719" s="154"/>
      <c r="FE719" s="155"/>
      <c r="FF719" s="155"/>
      <c r="FG719" s="155"/>
      <c r="FH719" s="155"/>
      <c r="FI719" s="155"/>
      <c r="FJ719" s="155"/>
      <c r="FK719" s="155"/>
      <c r="FL719" s="155"/>
      <c r="FM719" s="155"/>
      <c r="FN719" s="155"/>
      <c r="FO719" s="155"/>
      <c r="FP719" s="155"/>
      <c r="FQ719" s="155"/>
      <c r="FS719" s="155"/>
      <c r="FT719" s="155"/>
      <c r="FU719" s="155"/>
      <c r="FV719" s="155"/>
      <c r="FW719" s="155"/>
      <c r="FX719" s="155"/>
      <c r="FY719" s="155"/>
      <c r="FZ719" s="155"/>
      <c r="GA719" s="155"/>
      <c r="GB719" s="155"/>
      <c r="GC719" s="155"/>
      <c r="GD719" s="155"/>
      <c r="GE719" s="155"/>
      <c r="GF719" s="155"/>
      <c r="GG719" s="155"/>
      <c r="GH719" s="155"/>
      <c r="GI719" s="155"/>
      <c r="GJ719" s="155"/>
      <c r="GK719" s="155"/>
      <c r="GL719" s="155"/>
      <c r="GM719" s="155"/>
      <c r="GN719" s="155"/>
      <c r="GO719" s="155"/>
      <c r="GP719" s="155"/>
      <c r="GQ719" s="155"/>
      <c r="GR719" s="155"/>
      <c r="GS719" s="155"/>
      <c r="GT719" s="155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</row>
    <row r="720"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154"/>
      <c r="DS720" s="154"/>
      <c r="DT720" s="154"/>
      <c r="DU720" s="154"/>
      <c r="DV720" s="154"/>
      <c r="DW720" s="154"/>
      <c r="DX720" s="154"/>
      <c r="DY720" s="154"/>
      <c r="DZ720" s="154"/>
      <c r="EA720" s="154"/>
      <c r="EB720" s="154"/>
      <c r="EC720" s="154"/>
      <c r="EE720" s="154"/>
      <c r="EF720" s="154"/>
      <c r="EG720" s="154"/>
      <c r="EH720" s="154"/>
      <c r="EI720" s="154"/>
      <c r="EJ720" s="154"/>
      <c r="EK720" s="154"/>
      <c r="EL720" s="154"/>
      <c r="EM720" s="154"/>
      <c r="EN720" s="154"/>
      <c r="EO720" s="154"/>
      <c r="EP720" s="154"/>
      <c r="EQ720" s="154"/>
      <c r="ES720" s="154"/>
      <c r="ET720" s="154"/>
      <c r="EU720" s="154"/>
      <c r="EV720" s="154"/>
      <c r="EW720" s="154"/>
      <c r="EX720" s="154"/>
      <c r="EY720" s="154"/>
      <c r="EZ720" s="154"/>
      <c r="FA720" s="154"/>
      <c r="FB720" s="154"/>
      <c r="FC720" s="154"/>
      <c r="FE720" s="155"/>
      <c r="FF720" s="155"/>
      <c r="FG720" s="155"/>
      <c r="FH720" s="155"/>
      <c r="FI720" s="155"/>
      <c r="FJ720" s="155"/>
      <c r="FK720" s="155"/>
      <c r="FL720" s="155"/>
      <c r="FM720" s="155"/>
      <c r="FN720" s="155"/>
      <c r="FO720" s="155"/>
      <c r="FP720" s="155"/>
      <c r="FQ720" s="155"/>
      <c r="FS720" s="155"/>
      <c r="FT720" s="155"/>
      <c r="FU720" s="155"/>
      <c r="FV720" s="155"/>
      <c r="FW720" s="155"/>
      <c r="FX720" s="155"/>
      <c r="FY720" s="155"/>
      <c r="FZ720" s="155"/>
      <c r="GA720" s="155"/>
      <c r="GB720" s="155"/>
      <c r="GC720" s="155"/>
      <c r="GD720" s="155"/>
      <c r="GE720" s="155"/>
      <c r="GF720" s="155"/>
      <c r="GG720" s="155"/>
      <c r="GH720" s="155"/>
      <c r="GI720" s="155"/>
      <c r="GJ720" s="155"/>
      <c r="GK720" s="155"/>
      <c r="GL720" s="155"/>
      <c r="GM720" s="155"/>
      <c r="GN720" s="155"/>
      <c r="GO720" s="155"/>
      <c r="GP720" s="155"/>
      <c r="GQ720" s="155"/>
      <c r="GR720" s="155"/>
      <c r="GS720" s="155"/>
      <c r="GT720" s="155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</row>
    <row r="721"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154"/>
      <c r="DS721" s="154"/>
      <c r="DT721" s="154"/>
      <c r="DU721" s="154"/>
      <c r="DV721" s="154"/>
      <c r="DW721" s="154"/>
      <c r="DX721" s="154"/>
      <c r="DY721" s="154"/>
      <c r="DZ721" s="154"/>
      <c r="EA721" s="154"/>
      <c r="EB721" s="154"/>
      <c r="EC721" s="154"/>
      <c r="EE721" s="154"/>
      <c r="EF721" s="154"/>
      <c r="EG721" s="154"/>
      <c r="EH721" s="154"/>
      <c r="EI721" s="154"/>
      <c r="EJ721" s="154"/>
      <c r="EK721" s="154"/>
      <c r="EL721" s="154"/>
      <c r="EM721" s="154"/>
      <c r="EN721" s="154"/>
      <c r="EO721" s="154"/>
      <c r="EP721" s="154"/>
      <c r="EQ721" s="154"/>
      <c r="ES721" s="154"/>
      <c r="ET721" s="154"/>
      <c r="EU721" s="154"/>
      <c r="EV721" s="154"/>
      <c r="EW721" s="154"/>
      <c r="EX721" s="154"/>
      <c r="EY721" s="154"/>
      <c r="EZ721" s="154"/>
      <c r="FA721" s="154"/>
      <c r="FB721" s="154"/>
      <c r="FC721" s="154"/>
      <c r="FE721" s="155"/>
      <c r="FF721" s="155"/>
      <c r="FG721" s="155"/>
      <c r="FH721" s="155"/>
      <c r="FI721" s="155"/>
      <c r="FJ721" s="155"/>
      <c r="FK721" s="155"/>
      <c r="FL721" s="155"/>
      <c r="FM721" s="155"/>
      <c r="FN721" s="155"/>
      <c r="FO721" s="155"/>
      <c r="FP721" s="155"/>
      <c r="FQ721" s="155"/>
      <c r="FS721" s="155"/>
      <c r="FT721" s="155"/>
      <c r="FU721" s="155"/>
      <c r="FV721" s="155"/>
      <c r="FW721" s="155"/>
      <c r="FX721" s="155"/>
      <c r="FY721" s="155"/>
      <c r="FZ721" s="155"/>
      <c r="GA721" s="155"/>
      <c r="GB721" s="155"/>
      <c r="GC721" s="155"/>
      <c r="GD721" s="155"/>
      <c r="GE721" s="155"/>
      <c r="GF721" s="155"/>
      <c r="GG721" s="155"/>
      <c r="GH721" s="155"/>
      <c r="GI721" s="155"/>
      <c r="GJ721" s="155"/>
      <c r="GK721" s="155"/>
      <c r="GL721" s="155"/>
      <c r="GM721" s="155"/>
      <c r="GN721" s="155"/>
      <c r="GO721" s="155"/>
      <c r="GP721" s="155"/>
      <c r="GQ721" s="155"/>
      <c r="GR721" s="155"/>
      <c r="GS721" s="155"/>
      <c r="GT721" s="155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</row>
    <row r="722"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154"/>
      <c r="DS722" s="154"/>
      <c r="DT722" s="154"/>
      <c r="DU722" s="154"/>
      <c r="DV722" s="154"/>
      <c r="DW722" s="154"/>
      <c r="DX722" s="154"/>
      <c r="DY722" s="154"/>
      <c r="DZ722" s="154"/>
      <c r="EA722" s="154"/>
      <c r="EB722" s="154"/>
      <c r="EC722" s="154"/>
      <c r="EE722" s="154"/>
      <c r="EF722" s="154"/>
      <c r="EG722" s="154"/>
      <c r="EH722" s="154"/>
      <c r="EI722" s="154"/>
      <c r="EJ722" s="154"/>
      <c r="EK722" s="154"/>
      <c r="EL722" s="154"/>
      <c r="EM722" s="154"/>
      <c r="EN722" s="154"/>
      <c r="EO722" s="154"/>
      <c r="EP722" s="154"/>
      <c r="EQ722" s="154"/>
      <c r="ES722" s="154"/>
      <c r="ET722" s="154"/>
      <c r="EU722" s="154"/>
      <c r="EV722" s="154"/>
      <c r="EW722" s="154"/>
      <c r="EX722" s="154"/>
      <c r="EY722" s="154"/>
      <c r="EZ722" s="154"/>
      <c r="FA722" s="154"/>
      <c r="FB722" s="154"/>
      <c r="FC722" s="154"/>
      <c r="FE722" s="155"/>
      <c r="FF722" s="155"/>
      <c r="FG722" s="155"/>
      <c r="FH722" s="155"/>
      <c r="FI722" s="155"/>
      <c r="FJ722" s="155"/>
      <c r="FK722" s="155"/>
      <c r="FL722" s="155"/>
      <c r="FM722" s="155"/>
      <c r="FN722" s="155"/>
      <c r="FO722" s="155"/>
      <c r="FP722" s="155"/>
      <c r="FQ722" s="155"/>
      <c r="FS722" s="155"/>
      <c r="FT722" s="155"/>
      <c r="FU722" s="155"/>
      <c r="FV722" s="155"/>
      <c r="FW722" s="155"/>
      <c r="FX722" s="155"/>
      <c r="FY722" s="155"/>
      <c r="FZ722" s="155"/>
      <c r="GA722" s="155"/>
      <c r="GB722" s="155"/>
      <c r="GC722" s="155"/>
      <c r="GD722" s="155"/>
      <c r="GE722" s="155"/>
      <c r="GF722" s="155"/>
      <c r="GG722" s="155"/>
      <c r="GH722" s="155"/>
      <c r="GI722" s="155"/>
      <c r="GJ722" s="155"/>
      <c r="GK722" s="155"/>
      <c r="GL722" s="155"/>
      <c r="GM722" s="155"/>
      <c r="GN722" s="155"/>
      <c r="GO722" s="155"/>
      <c r="GP722" s="155"/>
      <c r="GQ722" s="155"/>
      <c r="GR722" s="155"/>
      <c r="GS722" s="155"/>
      <c r="GT722" s="155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</row>
    <row r="723"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154"/>
      <c r="DS723" s="154"/>
      <c r="DT723" s="154"/>
      <c r="DU723" s="154"/>
      <c r="DV723" s="154"/>
      <c r="DW723" s="154"/>
      <c r="DX723" s="154"/>
      <c r="DY723" s="154"/>
      <c r="DZ723" s="154"/>
      <c r="EA723" s="154"/>
      <c r="EB723" s="154"/>
      <c r="EC723" s="154"/>
      <c r="EE723" s="154"/>
      <c r="EF723" s="154"/>
      <c r="EG723" s="154"/>
      <c r="EH723" s="154"/>
      <c r="EI723" s="154"/>
      <c r="EJ723" s="154"/>
      <c r="EK723" s="154"/>
      <c r="EL723" s="154"/>
      <c r="EM723" s="154"/>
      <c r="EN723" s="154"/>
      <c r="EO723" s="154"/>
      <c r="EP723" s="154"/>
      <c r="EQ723" s="154"/>
      <c r="ES723" s="154"/>
      <c r="ET723" s="154"/>
      <c r="EU723" s="154"/>
      <c r="EV723" s="154"/>
      <c r="EW723" s="154"/>
      <c r="EX723" s="154"/>
      <c r="EY723" s="154"/>
      <c r="EZ723" s="154"/>
      <c r="FA723" s="154"/>
      <c r="FB723" s="154"/>
      <c r="FC723" s="154"/>
      <c r="FE723" s="155"/>
      <c r="FF723" s="155"/>
      <c r="FG723" s="155"/>
      <c r="FH723" s="155"/>
      <c r="FI723" s="155"/>
      <c r="FJ723" s="155"/>
      <c r="FK723" s="155"/>
      <c r="FL723" s="155"/>
      <c r="FM723" s="155"/>
      <c r="FN723" s="155"/>
      <c r="FO723" s="155"/>
      <c r="FP723" s="155"/>
      <c r="FQ723" s="155"/>
      <c r="FS723" s="155"/>
      <c r="FT723" s="155"/>
      <c r="FU723" s="155"/>
      <c r="FV723" s="155"/>
      <c r="FW723" s="155"/>
      <c r="FX723" s="155"/>
      <c r="FY723" s="155"/>
      <c r="FZ723" s="155"/>
      <c r="GA723" s="155"/>
      <c r="GB723" s="155"/>
      <c r="GC723" s="155"/>
      <c r="GD723" s="155"/>
      <c r="GE723" s="155"/>
      <c r="GF723" s="155"/>
      <c r="GG723" s="155"/>
      <c r="GH723" s="155"/>
      <c r="GI723" s="155"/>
      <c r="GJ723" s="155"/>
      <c r="GK723" s="155"/>
      <c r="GL723" s="155"/>
      <c r="GM723" s="155"/>
      <c r="GN723" s="155"/>
      <c r="GO723" s="155"/>
      <c r="GP723" s="155"/>
      <c r="GQ723" s="155"/>
      <c r="GR723" s="155"/>
      <c r="GS723" s="155"/>
      <c r="GT723" s="155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</row>
    <row r="724"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154"/>
      <c r="DS724" s="154"/>
      <c r="DT724" s="154"/>
      <c r="DU724" s="154"/>
      <c r="DV724" s="154"/>
      <c r="DW724" s="154"/>
      <c r="DX724" s="154"/>
      <c r="DY724" s="154"/>
      <c r="DZ724" s="154"/>
      <c r="EA724" s="154"/>
      <c r="EB724" s="154"/>
      <c r="EC724" s="154"/>
      <c r="EE724" s="154"/>
      <c r="EF724" s="154"/>
      <c r="EG724" s="154"/>
      <c r="EH724" s="154"/>
      <c r="EI724" s="154"/>
      <c r="EJ724" s="154"/>
      <c r="EK724" s="154"/>
      <c r="EL724" s="154"/>
      <c r="EM724" s="154"/>
      <c r="EN724" s="154"/>
      <c r="EO724" s="154"/>
      <c r="EP724" s="154"/>
      <c r="EQ724" s="154"/>
      <c r="ES724" s="154"/>
      <c r="ET724" s="154"/>
      <c r="EU724" s="154"/>
      <c r="EV724" s="154"/>
      <c r="EW724" s="154"/>
      <c r="EX724" s="154"/>
      <c r="EY724" s="154"/>
      <c r="EZ724" s="154"/>
      <c r="FA724" s="154"/>
      <c r="FB724" s="154"/>
      <c r="FC724" s="154"/>
      <c r="FE724" s="155"/>
      <c r="FF724" s="155"/>
      <c r="FG724" s="155"/>
      <c r="FH724" s="155"/>
      <c r="FI724" s="155"/>
      <c r="FJ724" s="155"/>
      <c r="FK724" s="155"/>
      <c r="FL724" s="155"/>
      <c r="FM724" s="155"/>
      <c r="FN724" s="155"/>
      <c r="FO724" s="155"/>
      <c r="FP724" s="155"/>
      <c r="FQ724" s="155"/>
      <c r="FS724" s="155"/>
      <c r="FT724" s="155"/>
      <c r="FU724" s="155"/>
      <c r="FV724" s="155"/>
      <c r="FW724" s="155"/>
      <c r="FX724" s="155"/>
      <c r="FY724" s="155"/>
      <c r="FZ724" s="155"/>
      <c r="GA724" s="155"/>
      <c r="GB724" s="155"/>
      <c r="GC724" s="155"/>
      <c r="GD724" s="155"/>
      <c r="GE724" s="155"/>
      <c r="GF724" s="155"/>
      <c r="GG724" s="155"/>
      <c r="GH724" s="155"/>
      <c r="GI724" s="155"/>
      <c r="GJ724" s="155"/>
      <c r="GK724" s="155"/>
      <c r="GL724" s="155"/>
      <c r="GM724" s="155"/>
      <c r="GN724" s="155"/>
      <c r="GO724" s="155"/>
      <c r="GP724" s="155"/>
      <c r="GQ724" s="155"/>
      <c r="GR724" s="155"/>
      <c r="GS724" s="155"/>
      <c r="GT724" s="155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</row>
    <row r="725"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154"/>
      <c r="DS725" s="154"/>
      <c r="DT725" s="154"/>
      <c r="DU725" s="154"/>
      <c r="DV725" s="154"/>
      <c r="DW725" s="154"/>
      <c r="DX725" s="154"/>
      <c r="DY725" s="154"/>
      <c r="DZ725" s="154"/>
      <c r="EA725" s="154"/>
      <c r="EB725" s="154"/>
      <c r="EC725" s="154"/>
      <c r="EE725" s="154"/>
      <c r="EF725" s="154"/>
      <c r="EG725" s="154"/>
      <c r="EH725" s="154"/>
      <c r="EI725" s="154"/>
      <c r="EJ725" s="154"/>
      <c r="EK725" s="154"/>
      <c r="EL725" s="154"/>
      <c r="EM725" s="154"/>
      <c r="EN725" s="154"/>
      <c r="EO725" s="154"/>
      <c r="EP725" s="154"/>
      <c r="EQ725" s="154"/>
      <c r="ES725" s="154"/>
      <c r="ET725" s="154"/>
      <c r="EU725" s="154"/>
      <c r="EV725" s="154"/>
      <c r="EW725" s="154"/>
      <c r="EX725" s="154"/>
      <c r="EY725" s="154"/>
      <c r="EZ725" s="154"/>
      <c r="FA725" s="154"/>
      <c r="FB725" s="154"/>
      <c r="FC725" s="154"/>
      <c r="FE725" s="155"/>
      <c r="FF725" s="155"/>
      <c r="FG725" s="155"/>
      <c r="FH725" s="155"/>
      <c r="FI725" s="155"/>
      <c r="FJ725" s="155"/>
      <c r="FK725" s="155"/>
      <c r="FL725" s="155"/>
      <c r="FM725" s="155"/>
      <c r="FN725" s="155"/>
      <c r="FO725" s="155"/>
      <c r="FP725" s="155"/>
      <c r="FQ725" s="155"/>
      <c r="FS725" s="155"/>
      <c r="FT725" s="155"/>
      <c r="FU725" s="155"/>
      <c r="FV725" s="155"/>
      <c r="FW725" s="155"/>
      <c r="FX725" s="155"/>
      <c r="FY725" s="155"/>
      <c r="FZ725" s="155"/>
      <c r="GA725" s="155"/>
      <c r="GB725" s="155"/>
      <c r="GC725" s="155"/>
      <c r="GD725" s="155"/>
      <c r="GE725" s="155"/>
      <c r="GF725" s="155"/>
      <c r="GG725" s="155"/>
      <c r="GH725" s="155"/>
      <c r="GI725" s="155"/>
      <c r="GJ725" s="155"/>
      <c r="GK725" s="155"/>
      <c r="GL725" s="155"/>
      <c r="GM725" s="155"/>
      <c r="GN725" s="155"/>
      <c r="GO725" s="155"/>
      <c r="GP725" s="155"/>
      <c r="GQ725" s="155"/>
      <c r="GR725" s="155"/>
      <c r="GS725" s="155"/>
      <c r="GT725" s="155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</row>
    <row r="726"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154"/>
      <c r="DS726" s="154"/>
      <c r="DT726" s="154"/>
      <c r="DU726" s="154"/>
      <c r="DV726" s="154"/>
      <c r="DW726" s="154"/>
      <c r="DX726" s="154"/>
      <c r="DY726" s="154"/>
      <c r="DZ726" s="154"/>
      <c r="EA726" s="154"/>
      <c r="EB726" s="154"/>
      <c r="EC726" s="154"/>
      <c r="EE726" s="154"/>
      <c r="EF726" s="154"/>
      <c r="EG726" s="154"/>
      <c r="EH726" s="154"/>
      <c r="EI726" s="154"/>
      <c r="EJ726" s="154"/>
      <c r="EK726" s="154"/>
      <c r="EL726" s="154"/>
      <c r="EM726" s="154"/>
      <c r="EN726" s="154"/>
      <c r="EO726" s="154"/>
      <c r="EP726" s="154"/>
      <c r="EQ726" s="154"/>
      <c r="ES726" s="154"/>
      <c r="ET726" s="154"/>
      <c r="EU726" s="154"/>
      <c r="EV726" s="154"/>
      <c r="EW726" s="154"/>
      <c r="EX726" s="154"/>
      <c r="EY726" s="154"/>
      <c r="EZ726" s="154"/>
      <c r="FA726" s="154"/>
      <c r="FB726" s="154"/>
      <c r="FC726" s="154"/>
      <c r="FE726" s="155"/>
      <c r="FF726" s="155"/>
      <c r="FG726" s="155"/>
      <c r="FH726" s="155"/>
      <c r="FI726" s="155"/>
      <c r="FJ726" s="155"/>
      <c r="FK726" s="155"/>
      <c r="FL726" s="155"/>
      <c r="FM726" s="155"/>
      <c r="FN726" s="155"/>
      <c r="FO726" s="155"/>
      <c r="FP726" s="155"/>
      <c r="FQ726" s="155"/>
      <c r="FS726" s="155"/>
      <c r="FT726" s="155"/>
      <c r="FU726" s="155"/>
      <c r="FV726" s="155"/>
      <c r="FW726" s="155"/>
      <c r="FX726" s="155"/>
      <c r="FY726" s="155"/>
      <c r="FZ726" s="155"/>
      <c r="GA726" s="155"/>
      <c r="GB726" s="155"/>
      <c r="GC726" s="155"/>
      <c r="GD726" s="155"/>
      <c r="GE726" s="155"/>
      <c r="GF726" s="155"/>
      <c r="GG726" s="155"/>
      <c r="GH726" s="155"/>
      <c r="GI726" s="155"/>
      <c r="GJ726" s="155"/>
      <c r="GK726" s="155"/>
      <c r="GL726" s="155"/>
      <c r="GM726" s="155"/>
      <c r="GN726" s="155"/>
      <c r="GO726" s="155"/>
      <c r="GP726" s="155"/>
      <c r="GQ726" s="155"/>
      <c r="GR726" s="155"/>
      <c r="GS726" s="155"/>
      <c r="GT726" s="155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</row>
    <row r="727"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154"/>
      <c r="DS727" s="154"/>
      <c r="DT727" s="154"/>
      <c r="DU727" s="154"/>
      <c r="DV727" s="154"/>
      <c r="DW727" s="154"/>
      <c r="DX727" s="154"/>
      <c r="DY727" s="154"/>
      <c r="DZ727" s="154"/>
      <c r="EA727" s="154"/>
      <c r="EB727" s="154"/>
      <c r="EC727" s="154"/>
      <c r="EE727" s="154"/>
      <c r="EF727" s="154"/>
      <c r="EG727" s="154"/>
      <c r="EH727" s="154"/>
      <c r="EI727" s="154"/>
      <c r="EJ727" s="154"/>
      <c r="EK727" s="154"/>
      <c r="EL727" s="154"/>
      <c r="EM727" s="154"/>
      <c r="EN727" s="154"/>
      <c r="EO727" s="154"/>
      <c r="EP727" s="154"/>
      <c r="EQ727" s="154"/>
      <c r="ES727" s="154"/>
      <c r="ET727" s="154"/>
      <c r="EU727" s="154"/>
      <c r="EV727" s="154"/>
      <c r="EW727" s="154"/>
      <c r="EX727" s="154"/>
      <c r="EY727" s="154"/>
      <c r="EZ727" s="154"/>
      <c r="FA727" s="154"/>
      <c r="FB727" s="154"/>
      <c r="FC727" s="154"/>
      <c r="FE727" s="155"/>
      <c r="FF727" s="155"/>
      <c r="FG727" s="155"/>
      <c r="FH727" s="155"/>
      <c r="FI727" s="155"/>
      <c r="FJ727" s="155"/>
      <c r="FK727" s="155"/>
      <c r="FL727" s="155"/>
      <c r="FM727" s="155"/>
      <c r="FN727" s="155"/>
      <c r="FO727" s="155"/>
      <c r="FP727" s="155"/>
      <c r="FQ727" s="155"/>
      <c r="FS727" s="155"/>
      <c r="FT727" s="155"/>
      <c r="FU727" s="155"/>
      <c r="FV727" s="155"/>
      <c r="FW727" s="155"/>
      <c r="FX727" s="155"/>
      <c r="FY727" s="155"/>
      <c r="FZ727" s="155"/>
      <c r="GA727" s="155"/>
      <c r="GB727" s="155"/>
      <c r="GC727" s="155"/>
      <c r="GD727" s="155"/>
      <c r="GE727" s="155"/>
      <c r="GF727" s="155"/>
      <c r="GG727" s="155"/>
      <c r="GH727" s="155"/>
      <c r="GI727" s="155"/>
      <c r="GJ727" s="155"/>
      <c r="GK727" s="155"/>
      <c r="GL727" s="155"/>
      <c r="GM727" s="155"/>
      <c r="GN727" s="155"/>
      <c r="GO727" s="155"/>
      <c r="GP727" s="155"/>
      <c r="GQ727" s="155"/>
      <c r="GR727" s="155"/>
      <c r="GS727" s="155"/>
      <c r="GT727" s="155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</row>
    <row r="728"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154"/>
      <c r="DS728" s="154"/>
      <c r="DT728" s="154"/>
      <c r="DU728" s="154"/>
      <c r="DV728" s="154"/>
      <c r="DW728" s="154"/>
      <c r="DX728" s="154"/>
      <c r="DY728" s="154"/>
      <c r="DZ728" s="154"/>
      <c r="EA728" s="154"/>
      <c r="EB728" s="154"/>
      <c r="EC728" s="154"/>
      <c r="EE728" s="154"/>
      <c r="EF728" s="154"/>
      <c r="EG728" s="154"/>
      <c r="EH728" s="154"/>
      <c r="EI728" s="154"/>
      <c r="EJ728" s="154"/>
      <c r="EK728" s="154"/>
      <c r="EL728" s="154"/>
      <c r="EM728" s="154"/>
      <c r="EN728" s="154"/>
      <c r="EO728" s="154"/>
      <c r="EP728" s="154"/>
      <c r="EQ728" s="154"/>
      <c r="ES728" s="154"/>
      <c r="ET728" s="154"/>
      <c r="EU728" s="154"/>
      <c r="EV728" s="154"/>
      <c r="EW728" s="154"/>
      <c r="EX728" s="154"/>
      <c r="EY728" s="154"/>
      <c r="EZ728" s="154"/>
      <c r="FA728" s="154"/>
      <c r="FB728" s="154"/>
      <c r="FC728" s="154"/>
      <c r="FE728" s="155"/>
      <c r="FF728" s="155"/>
      <c r="FG728" s="155"/>
      <c r="FH728" s="155"/>
      <c r="FI728" s="155"/>
      <c r="FJ728" s="155"/>
      <c r="FK728" s="155"/>
      <c r="FL728" s="155"/>
      <c r="FM728" s="155"/>
      <c r="FN728" s="155"/>
      <c r="FO728" s="155"/>
      <c r="FP728" s="155"/>
      <c r="FQ728" s="155"/>
      <c r="FS728" s="155"/>
      <c r="FT728" s="155"/>
      <c r="FU728" s="155"/>
      <c r="FV728" s="155"/>
      <c r="FW728" s="155"/>
      <c r="FX728" s="155"/>
      <c r="FY728" s="155"/>
      <c r="FZ728" s="155"/>
      <c r="GA728" s="155"/>
      <c r="GB728" s="155"/>
      <c r="GC728" s="155"/>
      <c r="GD728" s="155"/>
      <c r="GE728" s="155"/>
      <c r="GF728" s="155"/>
      <c r="GG728" s="155"/>
      <c r="GH728" s="155"/>
      <c r="GI728" s="155"/>
      <c r="GJ728" s="155"/>
      <c r="GK728" s="155"/>
      <c r="GL728" s="155"/>
      <c r="GM728" s="155"/>
      <c r="GN728" s="155"/>
      <c r="GO728" s="155"/>
      <c r="GP728" s="155"/>
      <c r="GQ728" s="155"/>
      <c r="GR728" s="155"/>
      <c r="GS728" s="155"/>
      <c r="GT728" s="155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</row>
    <row r="729"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154"/>
      <c r="DS729" s="154"/>
      <c r="DT729" s="154"/>
      <c r="DU729" s="154"/>
      <c r="DV729" s="154"/>
      <c r="DW729" s="154"/>
      <c r="DX729" s="154"/>
      <c r="DY729" s="154"/>
      <c r="DZ729" s="154"/>
      <c r="EA729" s="154"/>
      <c r="EB729" s="154"/>
      <c r="EC729" s="154"/>
      <c r="EE729" s="154"/>
      <c r="EF729" s="154"/>
      <c r="EG729" s="154"/>
      <c r="EH729" s="154"/>
      <c r="EI729" s="154"/>
      <c r="EJ729" s="154"/>
      <c r="EK729" s="154"/>
      <c r="EL729" s="154"/>
      <c r="EM729" s="154"/>
      <c r="EN729" s="154"/>
      <c r="EO729" s="154"/>
      <c r="EP729" s="154"/>
      <c r="EQ729" s="154"/>
      <c r="ES729" s="154"/>
      <c r="ET729" s="154"/>
      <c r="EU729" s="154"/>
      <c r="EV729" s="154"/>
      <c r="EW729" s="154"/>
      <c r="EX729" s="154"/>
      <c r="EY729" s="154"/>
      <c r="EZ729" s="154"/>
      <c r="FA729" s="154"/>
      <c r="FB729" s="154"/>
      <c r="FC729" s="154"/>
      <c r="FE729" s="155"/>
      <c r="FF729" s="155"/>
      <c r="FG729" s="155"/>
      <c r="FH729" s="155"/>
      <c r="FI729" s="155"/>
      <c r="FJ729" s="155"/>
      <c r="FK729" s="155"/>
      <c r="FL729" s="155"/>
      <c r="FM729" s="155"/>
      <c r="FN729" s="155"/>
      <c r="FO729" s="155"/>
      <c r="FP729" s="155"/>
      <c r="FQ729" s="155"/>
      <c r="FS729" s="155"/>
      <c r="FT729" s="155"/>
      <c r="FU729" s="155"/>
      <c r="FV729" s="155"/>
      <c r="FW729" s="155"/>
      <c r="FX729" s="155"/>
      <c r="FY729" s="155"/>
      <c r="FZ729" s="155"/>
      <c r="GA729" s="155"/>
      <c r="GB729" s="155"/>
      <c r="GC729" s="155"/>
      <c r="GD729" s="155"/>
      <c r="GE729" s="155"/>
      <c r="GF729" s="155"/>
      <c r="GG729" s="155"/>
      <c r="GH729" s="155"/>
      <c r="GI729" s="155"/>
      <c r="GJ729" s="155"/>
      <c r="GK729" s="155"/>
      <c r="GL729" s="155"/>
      <c r="GM729" s="155"/>
      <c r="GN729" s="155"/>
      <c r="GO729" s="155"/>
      <c r="GP729" s="155"/>
      <c r="GQ729" s="155"/>
      <c r="GR729" s="155"/>
      <c r="GS729" s="155"/>
      <c r="GT729" s="155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</row>
    <row r="730"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154"/>
      <c r="DS730" s="154"/>
      <c r="DT730" s="154"/>
      <c r="DU730" s="154"/>
      <c r="DV730" s="154"/>
      <c r="DW730" s="154"/>
      <c r="DX730" s="154"/>
      <c r="DY730" s="154"/>
      <c r="DZ730" s="154"/>
      <c r="EA730" s="154"/>
      <c r="EB730" s="154"/>
      <c r="EC730" s="154"/>
      <c r="EE730" s="154"/>
      <c r="EF730" s="154"/>
      <c r="EG730" s="154"/>
      <c r="EH730" s="154"/>
      <c r="EI730" s="154"/>
      <c r="EJ730" s="154"/>
      <c r="EK730" s="154"/>
      <c r="EL730" s="154"/>
      <c r="EM730" s="154"/>
      <c r="EN730" s="154"/>
      <c r="EO730" s="154"/>
      <c r="EP730" s="154"/>
      <c r="EQ730" s="154"/>
      <c r="ES730" s="154"/>
      <c r="ET730" s="154"/>
      <c r="EU730" s="154"/>
      <c r="EV730" s="154"/>
      <c r="EW730" s="154"/>
      <c r="EX730" s="154"/>
      <c r="EY730" s="154"/>
      <c r="EZ730" s="154"/>
      <c r="FA730" s="154"/>
      <c r="FB730" s="154"/>
      <c r="FC730" s="154"/>
      <c r="FE730" s="155"/>
      <c r="FF730" s="155"/>
      <c r="FG730" s="155"/>
      <c r="FH730" s="155"/>
      <c r="FI730" s="155"/>
      <c r="FJ730" s="155"/>
      <c r="FK730" s="155"/>
      <c r="FL730" s="155"/>
      <c r="FM730" s="155"/>
      <c r="FN730" s="155"/>
      <c r="FO730" s="155"/>
      <c r="FP730" s="155"/>
      <c r="FQ730" s="155"/>
      <c r="FS730" s="155"/>
      <c r="FT730" s="155"/>
      <c r="FU730" s="155"/>
      <c r="FV730" s="155"/>
      <c r="FW730" s="155"/>
      <c r="FX730" s="155"/>
      <c r="FY730" s="155"/>
      <c r="FZ730" s="155"/>
      <c r="GA730" s="155"/>
      <c r="GB730" s="155"/>
      <c r="GC730" s="155"/>
      <c r="GD730" s="155"/>
      <c r="GE730" s="155"/>
      <c r="GF730" s="155"/>
      <c r="GG730" s="155"/>
      <c r="GH730" s="155"/>
      <c r="GI730" s="155"/>
      <c r="GJ730" s="155"/>
      <c r="GK730" s="155"/>
      <c r="GL730" s="155"/>
      <c r="GM730" s="155"/>
      <c r="GN730" s="155"/>
      <c r="GO730" s="155"/>
      <c r="GP730" s="155"/>
      <c r="GQ730" s="155"/>
      <c r="GR730" s="155"/>
      <c r="GS730" s="155"/>
      <c r="GT730" s="155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</row>
    <row r="731"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154"/>
      <c r="DS731" s="154"/>
      <c r="DT731" s="154"/>
      <c r="DU731" s="154"/>
      <c r="DV731" s="154"/>
      <c r="DW731" s="154"/>
      <c r="DX731" s="154"/>
      <c r="DY731" s="154"/>
      <c r="DZ731" s="154"/>
      <c r="EA731" s="154"/>
      <c r="EB731" s="154"/>
      <c r="EC731" s="154"/>
      <c r="EE731" s="154"/>
      <c r="EF731" s="154"/>
      <c r="EG731" s="154"/>
      <c r="EH731" s="154"/>
      <c r="EI731" s="154"/>
      <c r="EJ731" s="154"/>
      <c r="EK731" s="154"/>
      <c r="EL731" s="154"/>
      <c r="EM731" s="154"/>
      <c r="EN731" s="154"/>
      <c r="EO731" s="154"/>
      <c r="EP731" s="154"/>
      <c r="EQ731" s="154"/>
      <c r="ES731" s="154"/>
      <c r="ET731" s="154"/>
      <c r="EU731" s="154"/>
      <c r="EV731" s="154"/>
      <c r="EW731" s="154"/>
      <c r="EX731" s="154"/>
      <c r="EY731" s="154"/>
      <c r="EZ731" s="154"/>
      <c r="FA731" s="154"/>
      <c r="FB731" s="154"/>
      <c r="FC731" s="154"/>
      <c r="FE731" s="155"/>
      <c r="FF731" s="155"/>
      <c r="FG731" s="155"/>
      <c r="FH731" s="155"/>
      <c r="FI731" s="155"/>
      <c r="FJ731" s="155"/>
      <c r="FK731" s="155"/>
      <c r="FL731" s="155"/>
      <c r="FM731" s="155"/>
      <c r="FN731" s="155"/>
      <c r="FO731" s="155"/>
      <c r="FP731" s="155"/>
      <c r="FQ731" s="155"/>
      <c r="FS731" s="155"/>
      <c r="FT731" s="155"/>
      <c r="FU731" s="155"/>
      <c r="FV731" s="155"/>
      <c r="FW731" s="155"/>
      <c r="FX731" s="155"/>
      <c r="FY731" s="155"/>
      <c r="FZ731" s="155"/>
      <c r="GA731" s="155"/>
      <c r="GB731" s="155"/>
      <c r="GC731" s="155"/>
      <c r="GD731" s="155"/>
      <c r="GE731" s="155"/>
      <c r="GF731" s="155"/>
      <c r="GG731" s="155"/>
      <c r="GH731" s="155"/>
      <c r="GI731" s="155"/>
      <c r="GJ731" s="155"/>
      <c r="GK731" s="155"/>
      <c r="GL731" s="155"/>
      <c r="GM731" s="155"/>
      <c r="GN731" s="155"/>
      <c r="GO731" s="155"/>
      <c r="GP731" s="155"/>
      <c r="GQ731" s="155"/>
      <c r="GR731" s="155"/>
      <c r="GS731" s="155"/>
      <c r="GT731" s="155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</row>
    <row r="732"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154"/>
      <c r="DS732" s="154"/>
      <c r="DT732" s="154"/>
      <c r="DU732" s="154"/>
      <c r="DV732" s="154"/>
      <c r="DW732" s="154"/>
      <c r="DX732" s="154"/>
      <c r="DY732" s="154"/>
      <c r="DZ732" s="154"/>
      <c r="EA732" s="154"/>
      <c r="EB732" s="154"/>
      <c r="EC732" s="154"/>
      <c r="EE732" s="154"/>
      <c r="EF732" s="154"/>
      <c r="EG732" s="154"/>
      <c r="EH732" s="154"/>
      <c r="EI732" s="154"/>
      <c r="EJ732" s="154"/>
      <c r="EK732" s="154"/>
      <c r="EL732" s="154"/>
      <c r="EM732" s="154"/>
      <c r="EN732" s="154"/>
      <c r="EO732" s="154"/>
      <c r="EP732" s="154"/>
      <c r="EQ732" s="154"/>
      <c r="ES732" s="154"/>
      <c r="ET732" s="154"/>
      <c r="EU732" s="154"/>
      <c r="EV732" s="154"/>
      <c r="EW732" s="154"/>
      <c r="EX732" s="154"/>
      <c r="EY732" s="154"/>
      <c r="EZ732" s="154"/>
      <c r="FA732" s="154"/>
      <c r="FB732" s="154"/>
      <c r="FC732" s="154"/>
      <c r="FE732" s="155"/>
      <c r="FF732" s="155"/>
      <c r="FG732" s="155"/>
      <c r="FH732" s="155"/>
      <c r="FI732" s="155"/>
      <c r="FJ732" s="155"/>
      <c r="FK732" s="155"/>
      <c r="FL732" s="155"/>
      <c r="FM732" s="155"/>
      <c r="FN732" s="155"/>
      <c r="FO732" s="155"/>
      <c r="FP732" s="155"/>
      <c r="FQ732" s="155"/>
      <c r="FS732" s="155"/>
      <c r="FT732" s="155"/>
      <c r="FU732" s="155"/>
      <c r="FV732" s="155"/>
      <c r="FW732" s="155"/>
      <c r="FX732" s="155"/>
      <c r="FY732" s="155"/>
      <c r="FZ732" s="155"/>
      <c r="GA732" s="155"/>
      <c r="GB732" s="155"/>
      <c r="GC732" s="155"/>
      <c r="GD732" s="155"/>
      <c r="GE732" s="155"/>
      <c r="GF732" s="155"/>
      <c r="GG732" s="155"/>
      <c r="GH732" s="155"/>
      <c r="GI732" s="155"/>
      <c r="GJ732" s="155"/>
      <c r="GK732" s="155"/>
      <c r="GL732" s="155"/>
      <c r="GM732" s="155"/>
      <c r="GN732" s="155"/>
      <c r="GO732" s="155"/>
      <c r="GP732" s="155"/>
      <c r="GQ732" s="155"/>
      <c r="GR732" s="155"/>
      <c r="GS732" s="155"/>
      <c r="GT732" s="155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</row>
    <row r="733"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154"/>
      <c r="DS733" s="154"/>
      <c r="DT733" s="154"/>
      <c r="DU733" s="154"/>
      <c r="DV733" s="154"/>
      <c r="DW733" s="154"/>
      <c r="DX733" s="154"/>
      <c r="DY733" s="154"/>
      <c r="DZ733" s="154"/>
      <c r="EA733" s="154"/>
      <c r="EB733" s="154"/>
      <c r="EC733" s="154"/>
      <c r="EE733" s="154"/>
      <c r="EF733" s="154"/>
      <c r="EG733" s="154"/>
      <c r="EH733" s="154"/>
      <c r="EI733" s="154"/>
      <c r="EJ733" s="154"/>
      <c r="EK733" s="154"/>
      <c r="EL733" s="154"/>
      <c r="EM733" s="154"/>
      <c r="EN733" s="154"/>
      <c r="EO733" s="154"/>
      <c r="EP733" s="154"/>
      <c r="EQ733" s="154"/>
      <c r="ES733" s="154"/>
      <c r="ET733" s="154"/>
      <c r="EU733" s="154"/>
      <c r="EV733" s="154"/>
      <c r="EW733" s="154"/>
      <c r="EX733" s="154"/>
      <c r="EY733" s="154"/>
      <c r="EZ733" s="154"/>
      <c r="FA733" s="154"/>
      <c r="FB733" s="154"/>
      <c r="FC733" s="154"/>
      <c r="FE733" s="155"/>
      <c r="FF733" s="155"/>
      <c r="FG733" s="155"/>
      <c r="FH733" s="155"/>
      <c r="FI733" s="155"/>
      <c r="FJ733" s="155"/>
      <c r="FK733" s="155"/>
      <c r="FL733" s="155"/>
      <c r="FM733" s="155"/>
      <c r="FN733" s="155"/>
      <c r="FO733" s="155"/>
      <c r="FP733" s="155"/>
      <c r="FQ733" s="155"/>
      <c r="FS733" s="155"/>
      <c r="FT733" s="155"/>
      <c r="FU733" s="155"/>
      <c r="FV733" s="155"/>
      <c r="FW733" s="155"/>
      <c r="FX733" s="155"/>
      <c r="FY733" s="155"/>
      <c r="FZ733" s="155"/>
      <c r="GA733" s="155"/>
      <c r="GB733" s="155"/>
      <c r="GC733" s="155"/>
      <c r="GD733" s="155"/>
      <c r="GE733" s="155"/>
      <c r="GF733" s="155"/>
      <c r="GG733" s="155"/>
      <c r="GH733" s="155"/>
      <c r="GI733" s="155"/>
      <c r="GJ733" s="155"/>
      <c r="GK733" s="155"/>
      <c r="GL733" s="155"/>
      <c r="GM733" s="155"/>
      <c r="GN733" s="155"/>
      <c r="GO733" s="155"/>
      <c r="GP733" s="155"/>
      <c r="GQ733" s="155"/>
      <c r="GR733" s="155"/>
      <c r="GS733" s="155"/>
      <c r="GT733" s="155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</row>
    <row r="734"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154"/>
      <c r="DS734" s="154"/>
      <c r="DT734" s="154"/>
      <c r="DU734" s="154"/>
      <c r="DV734" s="154"/>
      <c r="DW734" s="154"/>
      <c r="DX734" s="154"/>
      <c r="DY734" s="154"/>
      <c r="DZ734" s="154"/>
      <c r="EA734" s="154"/>
      <c r="EB734" s="154"/>
      <c r="EC734" s="154"/>
      <c r="EE734" s="154"/>
      <c r="EF734" s="154"/>
      <c r="EG734" s="154"/>
      <c r="EH734" s="154"/>
      <c r="EI734" s="154"/>
      <c r="EJ734" s="154"/>
      <c r="EK734" s="154"/>
      <c r="EL734" s="154"/>
      <c r="EM734" s="154"/>
      <c r="EN734" s="154"/>
      <c r="EO734" s="154"/>
      <c r="EP734" s="154"/>
      <c r="EQ734" s="154"/>
      <c r="ES734" s="154"/>
      <c r="ET734" s="154"/>
      <c r="EU734" s="154"/>
      <c r="EV734" s="154"/>
      <c r="EW734" s="154"/>
      <c r="EX734" s="154"/>
      <c r="EY734" s="154"/>
      <c r="EZ734" s="154"/>
      <c r="FA734" s="154"/>
      <c r="FB734" s="154"/>
      <c r="FC734" s="154"/>
      <c r="FE734" s="155"/>
      <c r="FF734" s="155"/>
      <c r="FG734" s="155"/>
      <c r="FH734" s="155"/>
      <c r="FI734" s="155"/>
      <c r="FJ734" s="155"/>
      <c r="FK734" s="155"/>
      <c r="FL734" s="155"/>
      <c r="FM734" s="155"/>
      <c r="FN734" s="155"/>
      <c r="FO734" s="155"/>
      <c r="FP734" s="155"/>
      <c r="FQ734" s="155"/>
      <c r="FS734" s="155"/>
      <c r="FT734" s="155"/>
      <c r="FU734" s="155"/>
      <c r="FV734" s="155"/>
      <c r="FW734" s="155"/>
      <c r="FX734" s="155"/>
      <c r="FY734" s="155"/>
      <c r="FZ734" s="155"/>
      <c r="GA734" s="155"/>
      <c r="GB734" s="155"/>
      <c r="GC734" s="155"/>
      <c r="GD734" s="155"/>
      <c r="GE734" s="155"/>
      <c r="GF734" s="155"/>
      <c r="GG734" s="155"/>
      <c r="GH734" s="155"/>
      <c r="GI734" s="155"/>
      <c r="GJ734" s="155"/>
      <c r="GK734" s="155"/>
      <c r="GL734" s="155"/>
      <c r="GM734" s="155"/>
      <c r="GN734" s="155"/>
      <c r="GO734" s="155"/>
      <c r="GP734" s="155"/>
      <c r="GQ734" s="155"/>
      <c r="GR734" s="155"/>
      <c r="GS734" s="155"/>
      <c r="GT734" s="155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</row>
    <row r="735"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154"/>
      <c r="DS735" s="154"/>
      <c r="DT735" s="154"/>
      <c r="DU735" s="154"/>
      <c r="DV735" s="154"/>
      <c r="DW735" s="154"/>
      <c r="DX735" s="154"/>
      <c r="DY735" s="154"/>
      <c r="DZ735" s="154"/>
      <c r="EA735" s="154"/>
      <c r="EB735" s="154"/>
      <c r="EC735" s="154"/>
      <c r="EE735" s="154"/>
      <c r="EF735" s="154"/>
      <c r="EG735" s="154"/>
      <c r="EH735" s="154"/>
      <c r="EI735" s="154"/>
      <c r="EJ735" s="154"/>
      <c r="EK735" s="154"/>
      <c r="EL735" s="154"/>
      <c r="EM735" s="154"/>
      <c r="EN735" s="154"/>
      <c r="EO735" s="154"/>
      <c r="EP735" s="154"/>
      <c r="EQ735" s="154"/>
      <c r="ES735" s="154"/>
      <c r="ET735" s="154"/>
      <c r="EU735" s="154"/>
      <c r="EV735" s="154"/>
      <c r="EW735" s="154"/>
      <c r="EX735" s="154"/>
      <c r="EY735" s="154"/>
      <c r="EZ735" s="154"/>
      <c r="FA735" s="154"/>
      <c r="FB735" s="154"/>
      <c r="FC735" s="154"/>
      <c r="FE735" s="155"/>
      <c r="FF735" s="155"/>
      <c r="FG735" s="155"/>
      <c r="FH735" s="155"/>
      <c r="FI735" s="155"/>
      <c r="FJ735" s="155"/>
      <c r="FK735" s="155"/>
      <c r="FL735" s="155"/>
      <c r="FM735" s="155"/>
      <c r="FN735" s="155"/>
      <c r="FO735" s="155"/>
      <c r="FP735" s="155"/>
      <c r="FQ735" s="155"/>
      <c r="FS735" s="155"/>
      <c r="FT735" s="155"/>
      <c r="FU735" s="155"/>
      <c r="FV735" s="155"/>
      <c r="FW735" s="155"/>
      <c r="FX735" s="155"/>
      <c r="FY735" s="155"/>
      <c r="FZ735" s="155"/>
      <c r="GA735" s="155"/>
      <c r="GB735" s="155"/>
      <c r="GC735" s="155"/>
      <c r="GD735" s="155"/>
      <c r="GE735" s="155"/>
      <c r="GF735" s="155"/>
      <c r="GG735" s="155"/>
      <c r="GH735" s="155"/>
      <c r="GI735" s="155"/>
      <c r="GJ735" s="155"/>
      <c r="GK735" s="155"/>
      <c r="GL735" s="155"/>
      <c r="GM735" s="155"/>
      <c r="GN735" s="155"/>
      <c r="GO735" s="155"/>
      <c r="GP735" s="155"/>
      <c r="GQ735" s="155"/>
      <c r="GR735" s="155"/>
      <c r="GS735" s="155"/>
      <c r="GT735" s="155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</row>
    <row r="736"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154"/>
      <c r="DS736" s="154"/>
      <c r="DT736" s="154"/>
      <c r="DU736" s="154"/>
      <c r="DV736" s="154"/>
      <c r="DW736" s="154"/>
      <c r="DX736" s="154"/>
      <c r="DY736" s="154"/>
      <c r="DZ736" s="154"/>
      <c r="EA736" s="154"/>
      <c r="EB736" s="154"/>
      <c r="EC736" s="154"/>
      <c r="EE736" s="154"/>
      <c r="EF736" s="154"/>
      <c r="EG736" s="154"/>
      <c r="EH736" s="154"/>
      <c r="EI736" s="154"/>
      <c r="EJ736" s="154"/>
      <c r="EK736" s="154"/>
      <c r="EL736" s="154"/>
      <c r="EM736" s="154"/>
      <c r="EN736" s="154"/>
      <c r="EO736" s="154"/>
      <c r="EP736" s="154"/>
      <c r="EQ736" s="154"/>
      <c r="ES736" s="154"/>
      <c r="ET736" s="154"/>
      <c r="EU736" s="154"/>
      <c r="EV736" s="154"/>
      <c r="EW736" s="154"/>
      <c r="EX736" s="154"/>
      <c r="EY736" s="154"/>
      <c r="EZ736" s="154"/>
      <c r="FA736" s="154"/>
      <c r="FB736" s="154"/>
      <c r="FC736" s="154"/>
      <c r="FE736" s="155"/>
      <c r="FF736" s="155"/>
      <c r="FG736" s="155"/>
      <c r="FH736" s="155"/>
      <c r="FI736" s="155"/>
      <c r="FJ736" s="155"/>
      <c r="FK736" s="155"/>
      <c r="FL736" s="155"/>
      <c r="FM736" s="155"/>
      <c r="FN736" s="155"/>
      <c r="FO736" s="155"/>
      <c r="FP736" s="155"/>
      <c r="FQ736" s="155"/>
      <c r="FS736" s="155"/>
      <c r="FT736" s="155"/>
      <c r="FU736" s="155"/>
      <c r="FV736" s="155"/>
      <c r="FW736" s="155"/>
      <c r="FX736" s="155"/>
      <c r="FY736" s="155"/>
      <c r="FZ736" s="155"/>
      <c r="GA736" s="155"/>
      <c r="GB736" s="155"/>
      <c r="GC736" s="155"/>
      <c r="GD736" s="155"/>
      <c r="GE736" s="155"/>
      <c r="GF736" s="155"/>
      <c r="GG736" s="155"/>
      <c r="GH736" s="155"/>
      <c r="GI736" s="155"/>
      <c r="GJ736" s="155"/>
      <c r="GK736" s="155"/>
      <c r="GL736" s="155"/>
      <c r="GM736" s="155"/>
      <c r="GN736" s="155"/>
      <c r="GO736" s="155"/>
      <c r="GP736" s="155"/>
      <c r="GQ736" s="155"/>
      <c r="GR736" s="155"/>
      <c r="GS736" s="155"/>
      <c r="GT736" s="155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</row>
    <row r="737"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154"/>
      <c r="DS737" s="154"/>
      <c r="DT737" s="154"/>
      <c r="DU737" s="154"/>
      <c r="DV737" s="154"/>
      <c r="DW737" s="154"/>
      <c r="DX737" s="154"/>
      <c r="DY737" s="154"/>
      <c r="DZ737" s="154"/>
      <c r="EA737" s="154"/>
      <c r="EB737" s="154"/>
      <c r="EC737" s="154"/>
      <c r="EE737" s="154"/>
      <c r="EF737" s="154"/>
      <c r="EG737" s="154"/>
      <c r="EH737" s="154"/>
      <c r="EI737" s="154"/>
      <c r="EJ737" s="154"/>
      <c r="EK737" s="154"/>
      <c r="EL737" s="154"/>
      <c r="EM737" s="154"/>
      <c r="EN737" s="154"/>
      <c r="EO737" s="154"/>
      <c r="EP737" s="154"/>
      <c r="EQ737" s="154"/>
      <c r="ES737" s="154"/>
      <c r="ET737" s="154"/>
      <c r="EU737" s="154"/>
      <c r="EV737" s="154"/>
      <c r="EW737" s="154"/>
      <c r="EX737" s="154"/>
      <c r="EY737" s="154"/>
      <c r="EZ737" s="154"/>
      <c r="FA737" s="154"/>
      <c r="FB737" s="154"/>
      <c r="FC737" s="154"/>
      <c r="FE737" s="155"/>
      <c r="FF737" s="155"/>
      <c r="FG737" s="155"/>
      <c r="FH737" s="155"/>
      <c r="FI737" s="155"/>
      <c r="FJ737" s="155"/>
      <c r="FK737" s="155"/>
      <c r="FL737" s="155"/>
      <c r="FM737" s="155"/>
      <c r="FN737" s="155"/>
      <c r="FO737" s="155"/>
      <c r="FP737" s="155"/>
      <c r="FQ737" s="155"/>
      <c r="FS737" s="155"/>
      <c r="FT737" s="155"/>
      <c r="FU737" s="155"/>
      <c r="FV737" s="155"/>
      <c r="FW737" s="155"/>
      <c r="FX737" s="155"/>
      <c r="FY737" s="155"/>
      <c r="FZ737" s="155"/>
      <c r="GA737" s="155"/>
      <c r="GB737" s="155"/>
      <c r="GC737" s="155"/>
      <c r="GD737" s="155"/>
      <c r="GE737" s="155"/>
      <c r="GF737" s="155"/>
      <c r="GG737" s="155"/>
      <c r="GH737" s="155"/>
      <c r="GI737" s="155"/>
      <c r="GJ737" s="155"/>
      <c r="GK737" s="155"/>
      <c r="GL737" s="155"/>
      <c r="GM737" s="155"/>
      <c r="GN737" s="155"/>
      <c r="GO737" s="155"/>
      <c r="GP737" s="155"/>
      <c r="GQ737" s="155"/>
      <c r="GR737" s="155"/>
      <c r="GS737" s="155"/>
      <c r="GT737" s="155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</row>
    <row r="738"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154"/>
      <c r="DS738" s="154"/>
      <c r="DT738" s="154"/>
      <c r="DU738" s="154"/>
      <c r="DV738" s="154"/>
      <c r="DW738" s="154"/>
      <c r="DX738" s="154"/>
      <c r="DY738" s="154"/>
      <c r="DZ738" s="154"/>
      <c r="EA738" s="154"/>
      <c r="EB738" s="154"/>
      <c r="EC738" s="154"/>
      <c r="EE738" s="154"/>
      <c r="EF738" s="154"/>
      <c r="EG738" s="154"/>
      <c r="EH738" s="154"/>
      <c r="EI738" s="154"/>
      <c r="EJ738" s="154"/>
      <c r="EK738" s="154"/>
      <c r="EL738" s="154"/>
      <c r="EM738" s="154"/>
      <c r="EN738" s="154"/>
      <c r="EO738" s="154"/>
      <c r="EP738" s="154"/>
      <c r="EQ738" s="154"/>
      <c r="ES738" s="154"/>
      <c r="ET738" s="154"/>
      <c r="EU738" s="154"/>
      <c r="EV738" s="154"/>
      <c r="EW738" s="154"/>
      <c r="EX738" s="154"/>
      <c r="EY738" s="154"/>
      <c r="EZ738" s="154"/>
      <c r="FA738" s="154"/>
      <c r="FB738" s="154"/>
      <c r="FC738" s="154"/>
      <c r="FE738" s="155"/>
      <c r="FF738" s="155"/>
      <c r="FG738" s="155"/>
      <c r="FH738" s="155"/>
      <c r="FI738" s="155"/>
      <c r="FJ738" s="155"/>
      <c r="FK738" s="155"/>
      <c r="FL738" s="155"/>
      <c r="FM738" s="155"/>
      <c r="FN738" s="155"/>
      <c r="FO738" s="155"/>
      <c r="FP738" s="155"/>
      <c r="FQ738" s="155"/>
      <c r="FS738" s="155"/>
      <c r="FT738" s="155"/>
      <c r="FU738" s="155"/>
      <c r="FV738" s="155"/>
      <c r="FW738" s="155"/>
      <c r="FX738" s="155"/>
      <c r="FY738" s="155"/>
      <c r="FZ738" s="155"/>
      <c r="GA738" s="155"/>
      <c r="GB738" s="155"/>
      <c r="GC738" s="155"/>
      <c r="GD738" s="155"/>
      <c r="GE738" s="155"/>
      <c r="GF738" s="155"/>
      <c r="GG738" s="155"/>
      <c r="GH738" s="155"/>
      <c r="GI738" s="155"/>
      <c r="GJ738" s="155"/>
      <c r="GK738" s="155"/>
      <c r="GL738" s="155"/>
      <c r="GM738" s="155"/>
      <c r="GN738" s="155"/>
      <c r="GO738" s="155"/>
      <c r="GP738" s="155"/>
      <c r="GQ738" s="155"/>
      <c r="GR738" s="155"/>
      <c r="GS738" s="155"/>
      <c r="GT738" s="155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</row>
    <row r="739"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154"/>
      <c r="DS739" s="154"/>
      <c r="DT739" s="154"/>
      <c r="DU739" s="154"/>
      <c r="DV739" s="154"/>
      <c r="DW739" s="154"/>
      <c r="DX739" s="154"/>
      <c r="DY739" s="154"/>
      <c r="DZ739" s="154"/>
      <c r="EA739" s="154"/>
      <c r="EB739" s="154"/>
      <c r="EC739" s="154"/>
      <c r="EE739" s="154"/>
      <c r="EF739" s="154"/>
      <c r="EG739" s="154"/>
      <c r="EH739" s="154"/>
      <c r="EI739" s="154"/>
      <c r="EJ739" s="154"/>
      <c r="EK739" s="154"/>
      <c r="EL739" s="154"/>
      <c r="EM739" s="154"/>
      <c r="EN739" s="154"/>
      <c r="EO739" s="154"/>
      <c r="EP739" s="154"/>
      <c r="EQ739" s="154"/>
      <c r="ES739" s="154"/>
      <c r="ET739" s="154"/>
      <c r="EU739" s="154"/>
      <c r="EV739" s="154"/>
      <c r="EW739" s="154"/>
      <c r="EX739" s="154"/>
      <c r="EY739" s="154"/>
      <c r="EZ739" s="154"/>
      <c r="FA739" s="154"/>
      <c r="FB739" s="154"/>
      <c r="FC739" s="154"/>
      <c r="FE739" s="155"/>
      <c r="FF739" s="155"/>
      <c r="FG739" s="155"/>
      <c r="FH739" s="155"/>
      <c r="FI739" s="155"/>
      <c r="FJ739" s="155"/>
      <c r="FK739" s="155"/>
      <c r="FL739" s="155"/>
      <c r="FM739" s="155"/>
      <c r="FN739" s="155"/>
      <c r="FO739" s="155"/>
      <c r="FP739" s="155"/>
      <c r="FQ739" s="155"/>
      <c r="FS739" s="155"/>
      <c r="FT739" s="155"/>
      <c r="FU739" s="155"/>
      <c r="FV739" s="155"/>
      <c r="FW739" s="155"/>
      <c r="FX739" s="155"/>
      <c r="FY739" s="155"/>
      <c r="FZ739" s="155"/>
      <c r="GA739" s="155"/>
      <c r="GB739" s="155"/>
      <c r="GC739" s="155"/>
      <c r="GD739" s="155"/>
      <c r="GE739" s="155"/>
      <c r="GF739" s="155"/>
      <c r="GG739" s="155"/>
      <c r="GH739" s="155"/>
      <c r="GI739" s="155"/>
      <c r="GJ739" s="155"/>
      <c r="GK739" s="155"/>
      <c r="GL739" s="155"/>
      <c r="GM739" s="155"/>
      <c r="GN739" s="155"/>
      <c r="GO739" s="155"/>
      <c r="GP739" s="155"/>
      <c r="GQ739" s="155"/>
      <c r="GR739" s="155"/>
      <c r="GS739" s="155"/>
      <c r="GT739" s="155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</row>
    <row r="740"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154"/>
      <c r="DS740" s="154"/>
      <c r="DT740" s="154"/>
      <c r="DU740" s="154"/>
      <c r="DV740" s="154"/>
      <c r="DW740" s="154"/>
      <c r="DX740" s="154"/>
      <c r="DY740" s="154"/>
      <c r="DZ740" s="154"/>
      <c r="EA740" s="154"/>
      <c r="EB740" s="154"/>
      <c r="EC740" s="154"/>
      <c r="EE740" s="154"/>
      <c r="EF740" s="154"/>
      <c r="EG740" s="154"/>
      <c r="EH740" s="154"/>
      <c r="EI740" s="154"/>
      <c r="EJ740" s="154"/>
      <c r="EK740" s="154"/>
      <c r="EL740" s="154"/>
      <c r="EM740" s="154"/>
      <c r="EN740" s="154"/>
      <c r="EO740" s="154"/>
      <c r="EP740" s="154"/>
      <c r="EQ740" s="154"/>
      <c r="ES740" s="154"/>
      <c r="ET740" s="154"/>
      <c r="EU740" s="154"/>
      <c r="EV740" s="154"/>
      <c r="EW740" s="154"/>
      <c r="EX740" s="154"/>
      <c r="EY740" s="154"/>
      <c r="EZ740" s="154"/>
      <c r="FA740" s="154"/>
      <c r="FB740" s="154"/>
      <c r="FC740" s="154"/>
      <c r="FE740" s="155"/>
      <c r="FF740" s="155"/>
      <c r="FG740" s="155"/>
      <c r="FH740" s="155"/>
      <c r="FI740" s="155"/>
      <c r="FJ740" s="155"/>
      <c r="FK740" s="155"/>
      <c r="FL740" s="155"/>
      <c r="FM740" s="155"/>
      <c r="FN740" s="155"/>
      <c r="FO740" s="155"/>
      <c r="FP740" s="155"/>
      <c r="FQ740" s="155"/>
      <c r="FS740" s="155"/>
      <c r="FT740" s="155"/>
      <c r="FU740" s="155"/>
      <c r="FV740" s="155"/>
      <c r="FW740" s="155"/>
      <c r="FX740" s="155"/>
      <c r="FY740" s="155"/>
      <c r="FZ740" s="155"/>
      <c r="GA740" s="155"/>
      <c r="GB740" s="155"/>
      <c r="GC740" s="155"/>
      <c r="GD740" s="155"/>
      <c r="GE740" s="155"/>
      <c r="GF740" s="155"/>
      <c r="GG740" s="155"/>
      <c r="GH740" s="155"/>
      <c r="GI740" s="155"/>
      <c r="GJ740" s="155"/>
      <c r="GK740" s="155"/>
      <c r="GL740" s="155"/>
      <c r="GM740" s="155"/>
      <c r="GN740" s="155"/>
      <c r="GO740" s="155"/>
      <c r="GP740" s="155"/>
      <c r="GQ740" s="155"/>
      <c r="GR740" s="155"/>
      <c r="GS740" s="155"/>
      <c r="GT740" s="155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</row>
    <row r="741"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154"/>
      <c r="DS741" s="154"/>
      <c r="DT741" s="154"/>
      <c r="DU741" s="154"/>
      <c r="DV741" s="154"/>
      <c r="DW741" s="154"/>
      <c r="DX741" s="154"/>
      <c r="DY741" s="154"/>
      <c r="DZ741" s="154"/>
      <c r="EA741" s="154"/>
      <c r="EB741" s="154"/>
      <c r="EC741" s="154"/>
      <c r="EE741" s="154"/>
      <c r="EF741" s="154"/>
      <c r="EG741" s="154"/>
      <c r="EH741" s="154"/>
      <c r="EI741" s="154"/>
      <c r="EJ741" s="154"/>
      <c r="EK741" s="154"/>
      <c r="EL741" s="154"/>
      <c r="EM741" s="154"/>
      <c r="EN741" s="154"/>
      <c r="EO741" s="154"/>
      <c r="EP741" s="154"/>
      <c r="EQ741" s="154"/>
      <c r="ES741" s="154"/>
      <c r="ET741" s="154"/>
      <c r="EU741" s="154"/>
      <c r="EV741" s="154"/>
      <c r="EW741" s="154"/>
      <c r="EX741" s="154"/>
      <c r="EY741" s="154"/>
      <c r="EZ741" s="154"/>
      <c r="FA741" s="154"/>
      <c r="FB741" s="154"/>
      <c r="FC741" s="154"/>
      <c r="FE741" s="155"/>
      <c r="FF741" s="155"/>
      <c r="FG741" s="155"/>
      <c r="FH741" s="155"/>
      <c r="FI741" s="155"/>
      <c r="FJ741" s="155"/>
      <c r="FK741" s="155"/>
      <c r="FL741" s="155"/>
      <c r="FM741" s="155"/>
      <c r="FN741" s="155"/>
      <c r="FO741" s="155"/>
      <c r="FP741" s="155"/>
      <c r="FQ741" s="155"/>
      <c r="FS741" s="155"/>
      <c r="FT741" s="155"/>
      <c r="FU741" s="155"/>
      <c r="FV741" s="155"/>
      <c r="FW741" s="155"/>
      <c r="FX741" s="155"/>
      <c r="FY741" s="155"/>
      <c r="FZ741" s="155"/>
      <c r="GA741" s="155"/>
      <c r="GB741" s="155"/>
      <c r="GC741" s="155"/>
      <c r="GD741" s="155"/>
      <c r="GE741" s="155"/>
      <c r="GF741" s="155"/>
      <c r="GG741" s="155"/>
      <c r="GH741" s="155"/>
      <c r="GI741" s="155"/>
      <c r="GJ741" s="155"/>
      <c r="GK741" s="155"/>
      <c r="GL741" s="155"/>
      <c r="GM741" s="155"/>
      <c r="GN741" s="155"/>
      <c r="GO741" s="155"/>
      <c r="GP741" s="155"/>
      <c r="GQ741" s="155"/>
      <c r="GR741" s="155"/>
      <c r="GS741" s="155"/>
      <c r="GT741" s="155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</row>
    <row r="742"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154"/>
      <c r="DS742" s="154"/>
      <c r="DT742" s="154"/>
      <c r="DU742" s="154"/>
      <c r="DV742" s="154"/>
      <c r="DW742" s="154"/>
      <c r="DX742" s="154"/>
      <c r="DY742" s="154"/>
      <c r="DZ742" s="154"/>
      <c r="EA742" s="154"/>
      <c r="EB742" s="154"/>
      <c r="EC742" s="154"/>
      <c r="EE742" s="154"/>
      <c r="EF742" s="154"/>
      <c r="EG742" s="154"/>
      <c r="EH742" s="154"/>
      <c r="EI742" s="154"/>
      <c r="EJ742" s="154"/>
      <c r="EK742" s="154"/>
      <c r="EL742" s="154"/>
      <c r="EM742" s="154"/>
      <c r="EN742" s="154"/>
      <c r="EO742" s="154"/>
      <c r="EP742" s="154"/>
      <c r="EQ742" s="154"/>
      <c r="ES742" s="154"/>
      <c r="ET742" s="154"/>
      <c r="EU742" s="154"/>
      <c r="EV742" s="154"/>
      <c r="EW742" s="154"/>
      <c r="EX742" s="154"/>
      <c r="EY742" s="154"/>
      <c r="EZ742" s="154"/>
      <c r="FA742" s="154"/>
      <c r="FB742" s="154"/>
      <c r="FC742" s="154"/>
      <c r="FE742" s="155"/>
      <c r="FF742" s="155"/>
      <c r="FG742" s="155"/>
      <c r="FH742" s="155"/>
      <c r="FI742" s="155"/>
      <c r="FJ742" s="155"/>
      <c r="FK742" s="155"/>
      <c r="FL742" s="155"/>
      <c r="FM742" s="155"/>
      <c r="FN742" s="155"/>
      <c r="FO742" s="155"/>
      <c r="FP742" s="155"/>
      <c r="FQ742" s="155"/>
      <c r="FS742" s="155"/>
      <c r="FT742" s="155"/>
      <c r="FU742" s="155"/>
      <c r="FV742" s="155"/>
      <c r="FW742" s="155"/>
      <c r="FX742" s="155"/>
      <c r="FY742" s="155"/>
      <c r="FZ742" s="155"/>
      <c r="GA742" s="155"/>
      <c r="GB742" s="155"/>
      <c r="GC742" s="155"/>
      <c r="GD742" s="155"/>
      <c r="GE742" s="155"/>
      <c r="GF742" s="155"/>
      <c r="GG742" s="155"/>
      <c r="GH742" s="155"/>
      <c r="GI742" s="155"/>
      <c r="GJ742" s="155"/>
      <c r="GK742" s="155"/>
      <c r="GL742" s="155"/>
      <c r="GM742" s="155"/>
      <c r="GN742" s="155"/>
      <c r="GO742" s="155"/>
      <c r="GP742" s="155"/>
      <c r="GQ742" s="155"/>
      <c r="GR742" s="155"/>
      <c r="GS742" s="155"/>
      <c r="GT742" s="155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</row>
    <row r="743"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154"/>
      <c r="DS743" s="154"/>
      <c r="DT743" s="154"/>
      <c r="DU743" s="154"/>
      <c r="DV743" s="154"/>
      <c r="DW743" s="154"/>
      <c r="DX743" s="154"/>
      <c r="DY743" s="154"/>
      <c r="DZ743" s="154"/>
      <c r="EA743" s="154"/>
      <c r="EB743" s="154"/>
      <c r="EC743" s="154"/>
      <c r="EE743" s="154"/>
      <c r="EF743" s="154"/>
      <c r="EG743" s="154"/>
      <c r="EH743" s="154"/>
      <c r="EI743" s="154"/>
      <c r="EJ743" s="154"/>
      <c r="EK743" s="154"/>
      <c r="EL743" s="154"/>
      <c r="EM743" s="154"/>
      <c r="EN743" s="154"/>
      <c r="EO743" s="154"/>
      <c r="EP743" s="154"/>
      <c r="EQ743" s="154"/>
      <c r="ES743" s="154"/>
      <c r="ET743" s="154"/>
      <c r="EU743" s="154"/>
      <c r="EV743" s="154"/>
      <c r="EW743" s="154"/>
      <c r="EX743" s="154"/>
      <c r="EY743" s="154"/>
      <c r="EZ743" s="154"/>
      <c r="FA743" s="154"/>
      <c r="FB743" s="154"/>
      <c r="FC743" s="154"/>
      <c r="FE743" s="155"/>
      <c r="FF743" s="155"/>
      <c r="FG743" s="155"/>
      <c r="FH743" s="155"/>
      <c r="FI743" s="155"/>
      <c r="FJ743" s="155"/>
      <c r="FK743" s="155"/>
      <c r="FL743" s="155"/>
      <c r="FM743" s="155"/>
      <c r="FN743" s="155"/>
      <c r="FO743" s="155"/>
      <c r="FP743" s="155"/>
      <c r="FQ743" s="155"/>
      <c r="FS743" s="155"/>
      <c r="FT743" s="155"/>
      <c r="FU743" s="155"/>
      <c r="FV743" s="155"/>
      <c r="FW743" s="155"/>
      <c r="FX743" s="155"/>
      <c r="FY743" s="155"/>
      <c r="FZ743" s="155"/>
      <c r="GA743" s="155"/>
      <c r="GB743" s="155"/>
      <c r="GC743" s="155"/>
      <c r="GD743" s="155"/>
      <c r="GE743" s="155"/>
      <c r="GF743" s="155"/>
      <c r="GG743" s="155"/>
      <c r="GH743" s="155"/>
      <c r="GI743" s="155"/>
      <c r="GJ743" s="155"/>
      <c r="GK743" s="155"/>
      <c r="GL743" s="155"/>
      <c r="GM743" s="155"/>
      <c r="GN743" s="155"/>
      <c r="GO743" s="155"/>
      <c r="GP743" s="155"/>
      <c r="GQ743" s="155"/>
      <c r="GR743" s="155"/>
      <c r="GS743" s="155"/>
      <c r="GT743" s="155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</row>
    <row r="744"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154"/>
      <c r="DS744" s="154"/>
      <c r="DT744" s="154"/>
      <c r="DU744" s="154"/>
      <c r="DV744" s="154"/>
      <c r="DW744" s="154"/>
      <c r="DX744" s="154"/>
      <c r="DY744" s="154"/>
      <c r="DZ744" s="154"/>
      <c r="EA744" s="154"/>
      <c r="EB744" s="154"/>
      <c r="EC744" s="154"/>
      <c r="EE744" s="154"/>
      <c r="EF744" s="154"/>
      <c r="EG744" s="154"/>
      <c r="EH744" s="154"/>
      <c r="EI744" s="154"/>
      <c r="EJ744" s="154"/>
      <c r="EK744" s="154"/>
      <c r="EL744" s="154"/>
      <c r="EM744" s="154"/>
      <c r="EN744" s="154"/>
      <c r="EO744" s="154"/>
      <c r="EP744" s="154"/>
      <c r="EQ744" s="154"/>
      <c r="ES744" s="154"/>
      <c r="ET744" s="154"/>
      <c r="EU744" s="154"/>
      <c r="EV744" s="154"/>
      <c r="EW744" s="154"/>
      <c r="EX744" s="154"/>
      <c r="EY744" s="154"/>
      <c r="EZ744" s="154"/>
      <c r="FA744" s="154"/>
      <c r="FB744" s="154"/>
      <c r="FC744" s="154"/>
      <c r="FE744" s="155"/>
      <c r="FF744" s="155"/>
      <c r="FG744" s="155"/>
      <c r="FH744" s="155"/>
      <c r="FI744" s="155"/>
      <c r="FJ744" s="155"/>
      <c r="FK744" s="155"/>
      <c r="FL744" s="155"/>
      <c r="FM744" s="155"/>
      <c r="FN744" s="155"/>
      <c r="FO744" s="155"/>
      <c r="FP744" s="155"/>
      <c r="FQ744" s="155"/>
      <c r="FS744" s="155"/>
      <c r="FT744" s="155"/>
      <c r="FU744" s="155"/>
      <c r="FV744" s="155"/>
      <c r="FW744" s="155"/>
      <c r="FX744" s="155"/>
      <c r="FY744" s="155"/>
      <c r="FZ744" s="155"/>
      <c r="GA744" s="155"/>
      <c r="GB744" s="155"/>
      <c r="GC744" s="155"/>
      <c r="GD744" s="155"/>
      <c r="GE744" s="155"/>
      <c r="GF744" s="155"/>
      <c r="GG744" s="155"/>
      <c r="GH744" s="155"/>
      <c r="GI744" s="155"/>
      <c r="GJ744" s="155"/>
      <c r="GK744" s="155"/>
      <c r="GL744" s="155"/>
      <c r="GM744" s="155"/>
      <c r="GN744" s="155"/>
      <c r="GO744" s="155"/>
      <c r="GP744" s="155"/>
      <c r="GQ744" s="155"/>
      <c r="GR744" s="155"/>
      <c r="GS744" s="155"/>
      <c r="GT744" s="155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</row>
    <row r="745"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154"/>
      <c r="DS745" s="154"/>
      <c r="DT745" s="154"/>
      <c r="DU745" s="154"/>
      <c r="DV745" s="154"/>
      <c r="DW745" s="154"/>
      <c r="DX745" s="154"/>
      <c r="DY745" s="154"/>
      <c r="DZ745" s="154"/>
      <c r="EA745" s="154"/>
      <c r="EB745" s="154"/>
      <c r="EC745" s="154"/>
      <c r="EE745" s="154"/>
      <c r="EF745" s="154"/>
      <c r="EG745" s="154"/>
      <c r="EH745" s="154"/>
      <c r="EI745" s="154"/>
      <c r="EJ745" s="154"/>
      <c r="EK745" s="154"/>
      <c r="EL745" s="154"/>
      <c r="EM745" s="154"/>
      <c r="EN745" s="154"/>
      <c r="EO745" s="154"/>
      <c r="EP745" s="154"/>
      <c r="EQ745" s="154"/>
      <c r="ES745" s="154"/>
      <c r="ET745" s="154"/>
      <c r="EU745" s="154"/>
      <c r="EV745" s="154"/>
      <c r="EW745" s="154"/>
      <c r="EX745" s="154"/>
      <c r="EY745" s="154"/>
      <c r="EZ745" s="154"/>
      <c r="FA745" s="154"/>
      <c r="FB745" s="154"/>
      <c r="FC745" s="154"/>
      <c r="FE745" s="155"/>
      <c r="FF745" s="155"/>
      <c r="FG745" s="155"/>
      <c r="FH745" s="155"/>
      <c r="FI745" s="155"/>
      <c r="FJ745" s="155"/>
      <c r="FK745" s="155"/>
      <c r="FL745" s="155"/>
      <c r="FM745" s="155"/>
      <c r="FN745" s="155"/>
      <c r="FO745" s="155"/>
      <c r="FP745" s="155"/>
      <c r="FQ745" s="155"/>
      <c r="FS745" s="155"/>
      <c r="FT745" s="155"/>
      <c r="FU745" s="155"/>
      <c r="FV745" s="155"/>
      <c r="FW745" s="155"/>
      <c r="FX745" s="155"/>
      <c r="FY745" s="155"/>
      <c r="FZ745" s="155"/>
      <c r="GA745" s="155"/>
      <c r="GB745" s="155"/>
      <c r="GC745" s="155"/>
      <c r="GD745" s="155"/>
      <c r="GE745" s="155"/>
      <c r="GF745" s="155"/>
      <c r="GG745" s="155"/>
      <c r="GH745" s="155"/>
      <c r="GI745" s="155"/>
      <c r="GJ745" s="155"/>
      <c r="GK745" s="155"/>
      <c r="GL745" s="155"/>
      <c r="GM745" s="155"/>
      <c r="GN745" s="155"/>
      <c r="GO745" s="155"/>
      <c r="GP745" s="155"/>
      <c r="GQ745" s="155"/>
      <c r="GR745" s="155"/>
      <c r="GS745" s="155"/>
      <c r="GT745" s="155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</row>
    <row r="746"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154"/>
      <c r="DS746" s="154"/>
      <c r="DT746" s="154"/>
      <c r="DU746" s="154"/>
      <c r="DV746" s="154"/>
      <c r="DW746" s="154"/>
      <c r="DX746" s="154"/>
      <c r="DY746" s="154"/>
      <c r="DZ746" s="154"/>
      <c r="EA746" s="154"/>
      <c r="EB746" s="154"/>
      <c r="EC746" s="154"/>
      <c r="EE746" s="154"/>
      <c r="EF746" s="154"/>
      <c r="EG746" s="154"/>
      <c r="EH746" s="154"/>
      <c r="EI746" s="154"/>
      <c r="EJ746" s="154"/>
      <c r="EK746" s="154"/>
      <c r="EL746" s="154"/>
      <c r="EM746" s="154"/>
      <c r="EN746" s="154"/>
      <c r="EO746" s="154"/>
      <c r="EP746" s="154"/>
      <c r="EQ746" s="154"/>
      <c r="ES746" s="154"/>
      <c r="ET746" s="154"/>
      <c r="EU746" s="154"/>
      <c r="EV746" s="154"/>
      <c r="EW746" s="154"/>
      <c r="EX746" s="154"/>
      <c r="EY746" s="154"/>
      <c r="EZ746" s="154"/>
      <c r="FA746" s="154"/>
      <c r="FB746" s="154"/>
      <c r="FC746" s="154"/>
      <c r="FE746" s="155"/>
      <c r="FF746" s="155"/>
      <c r="FG746" s="155"/>
      <c r="FH746" s="155"/>
      <c r="FI746" s="155"/>
      <c r="FJ746" s="155"/>
      <c r="FK746" s="155"/>
      <c r="FL746" s="155"/>
      <c r="FM746" s="155"/>
      <c r="FN746" s="155"/>
      <c r="FO746" s="155"/>
      <c r="FP746" s="155"/>
      <c r="FQ746" s="155"/>
      <c r="FS746" s="155"/>
      <c r="FT746" s="155"/>
      <c r="FU746" s="155"/>
      <c r="FV746" s="155"/>
      <c r="FW746" s="155"/>
      <c r="FX746" s="155"/>
      <c r="FY746" s="155"/>
      <c r="FZ746" s="155"/>
      <c r="GA746" s="155"/>
      <c r="GB746" s="155"/>
      <c r="GC746" s="155"/>
      <c r="GD746" s="155"/>
      <c r="GE746" s="155"/>
      <c r="GF746" s="155"/>
      <c r="GG746" s="155"/>
      <c r="GH746" s="155"/>
      <c r="GI746" s="155"/>
      <c r="GJ746" s="155"/>
      <c r="GK746" s="155"/>
      <c r="GL746" s="155"/>
      <c r="GM746" s="155"/>
      <c r="GN746" s="155"/>
      <c r="GO746" s="155"/>
      <c r="GP746" s="155"/>
      <c r="GQ746" s="155"/>
      <c r="GR746" s="155"/>
      <c r="GS746" s="155"/>
      <c r="GT746" s="155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</row>
    <row r="747"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154"/>
      <c r="DS747" s="154"/>
      <c r="DT747" s="154"/>
      <c r="DU747" s="154"/>
      <c r="DV747" s="154"/>
      <c r="DW747" s="154"/>
      <c r="DX747" s="154"/>
      <c r="DY747" s="154"/>
      <c r="DZ747" s="154"/>
      <c r="EA747" s="154"/>
      <c r="EB747" s="154"/>
      <c r="EC747" s="154"/>
      <c r="EE747" s="154"/>
      <c r="EF747" s="154"/>
      <c r="EG747" s="154"/>
      <c r="EH747" s="154"/>
      <c r="EI747" s="154"/>
      <c r="EJ747" s="154"/>
      <c r="EK747" s="154"/>
      <c r="EL747" s="154"/>
      <c r="EM747" s="154"/>
      <c r="EN747" s="154"/>
      <c r="EO747" s="154"/>
      <c r="EP747" s="154"/>
      <c r="EQ747" s="154"/>
      <c r="ES747" s="154"/>
      <c r="ET747" s="154"/>
      <c r="EU747" s="154"/>
      <c r="EV747" s="154"/>
      <c r="EW747" s="154"/>
      <c r="EX747" s="154"/>
      <c r="EY747" s="154"/>
      <c r="EZ747" s="154"/>
      <c r="FA747" s="154"/>
      <c r="FB747" s="154"/>
      <c r="FC747" s="154"/>
      <c r="FE747" s="155"/>
      <c r="FF747" s="155"/>
      <c r="FG747" s="155"/>
      <c r="FH747" s="155"/>
      <c r="FI747" s="155"/>
      <c r="FJ747" s="155"/>
      <c r="FK747" s="155"/>
      <c r="FL747" s="155"/>
      <c r="FM747" s="155"/>
      <c r="FN747" s="155"/>
      <c r="FO747" s="155"/>
      <c r="FP747" s="155"/>
      <c r="FQ747" s="155"/>
      <c r="FS747" s="155"/>
      <c r="FT747" s="155"/>
      <c r="FU747" s="155"/>
      <c r="FV747" s="155"/>
      <c r="FW747" s="155"/>
      <c r="FX747" s="155"/>
      <c r="FY747" s="155"/>
      <c r="FZ747" s="155"/>
      <c r="GA747" s="155"/>
      <c r="GB747" s="155"/>
      <c r="GC747" s="155"/>
      <c r="GD747" s="155"/>
      <c r="GE747" s="155"/>
      <c r="GF747" s="155"/>
      <c r="GG747" s="155"/>
      <c r="GH747" s="155"/>
      <c r="GI747" s="155"/>
      <c r="GJ747" s="155"/>
      <c r="GK747" s="155"/>
      <c r="GL747" s="155"/>
      <c r="GM747" s="155"/>
      <c r="GN747" s="155"/>
      <c r="GO747" s="155"/>
      <c r="GP747" s="155"/>
      <c r="GQ747" s="155"/>
      <c r="GR747" s="155"/>
      <c r="GS747" s="155"/>
      <c r="GT747" s="155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</row>
    <row r="748"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154"/>
      <c r="DS748" s="154"/>
      <c r="DT748" s="154"/>
      <c r="DU748" s="154"/>
      <c r="DV748" s="154"/>
      <c r="DW748" s="154"/>
      <c r="DX748" s="154"/>
      <c r="DY748" s="154"/>
      <c r="DZ748" s="154"/>
      <c r="EA748" s="154"/>
      <c r="EB748" s="154"/>
      <c r="EC748" s="154"/>
      <c r="EE748" s="154"/>
      <c r="EF748" s="154"/>
      <c r="EG748" s="154"/>
      <c r="EH748" s="154"/>
      <c r="EI748" s="154"/>
      <c r="EJ748" s="154"/>
      <c r="EK748" s="154"/>
      <c r="EL748" s="154"/>
      <c r="EM748" s="154"/>
      <c r="EN748" s="154"/>
      <c r="EO748" s="154"/>
      <c r="EP748" s="154"/>
      <c r="EQ748" s="154"/>
      <c r="ES748" s="154"/>
      <c r="ET748" s="154"/>
      <c r="EU748" s="154"/>
      <c r="EV748" s="154"/>
      <c r="EW748" s="154"/>
      <c r="EX748" s="154"/>
      <c r="EY748" s="154"/>
      <c r="EZ748" s="154"/>
      <c r="FA748" s="154"/>
      <c r="FB748" s="154"/>
      <c r="FC748" s="154"/>
      <c r="FE748" s="155"/>
      <c r="FF748" s="155"/>
      <c r="FG748" s="155"/>
      <c r="FH748" s="155"/>
      <c r="FI748" s="155"/>
      <c r="FJ748" s="155"/>
      <c r="FK748" s="155"/>
      <c r="FL748" s="155"/>
      <c r="FM748" s="155"/>
      <c r="FN748" s="155"/>
      <c r="FO748" s="155"/>
      <c r="FP748" s="155"/>
      <c r="FQ748" s="155"/>
      <c r="FS748" s="155"/>
      <c r="FT748" s="155"/>
      <c r="FU748" s="155"/>
      <c r="FV748" s="155"/>
      <c r="FW748" s="155"/>
      <c r="FX748" s="155"/>
      <c r="FY748" s="155"/>
      <c r="FZ748" s="155"/>
      <c r="GA748" s="155"/>
      <c r="GB748" s="155"/>
      <c r="GC748" s="155"/>
      <c r="GD748" s="155"/>
      <c r="GE748" s="155"/>
      <c r="GF748" s="155"/>
      <c r="GG748" s="155"/>
      <c r="GH748" s="155"/>
      <c r="GI748" s="155"/>
      <c r="GJ748" s="155"/>
      <c r="GK748" s="155"/>
      <c r="GL748" s="155"/>
      <c r="GM748" s="155"/>
      <c r="GN748" s="155"/>
      <c r="GO748" s="155"/>
      <c r="GP748" s="155"/>
      <c r="GQ748" s="155"/>
      <c r="GR748" s="155"/>
      <c r="GS748" s="155"/>
      <c r="GT748" s="155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</row>
    <row r="749"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154"/>
      <c r="DS749" s="154"/>
      <c r="DT749" s="154"/>
      <c r="DU749" s="154"/>
      <c r="DV749" s="154"/>
      <c r="DW749" s="154"/>
      <c r="DX749" s="154"/>
      <c r="DY749" s="154"/>
      <c r="DZ749" s="154"/>
      <c r="EA749" s="154"/>
      <c r="EB749" s="154"/>
      <c r="EC749" s="154"/>
      <c r="EE749" s="154"/>
      <c r="EF749" s="154"/>
      <c r="EG749" s="154"/>
      <c r="EH749" s="154"/>
      <c r="EI749" s="154"/>
      <c r="EJ749" s="154"/>
      <c r="EK749" s="154"/>
      <c r="EL749" s="154"/>
      <c r="EM749" s="154"/>
      <c r="EN749" s="154"/>
      <c r="EO749" s="154"/>
      <c r="EP749" s="154"/>
      <c r="EQ749" s="154"/>
      <c r="ES749" s="154"/>
      <c r="ET749" s="154"/>
      <c r="EU749" s="154"/>
      <c r="EV749" s="154"/>
      <c r="EW749" s="154"/>
      <c r="EX749" s="154"/>
      <c r="EY749" s="154"/>
      <c r="EZ749" s="154"/>
      <c r="FA749" s="154"/>
      <c r="FB749" s="154"/>
      <c r="FC749" s="154"/>
      <c r="FE749" s="155"/>
      <c r="FF749" s="155"/>
      <c r="FG749" s="155"/>
      <c r="FH749" s="155"/>
      <c r="FI749" s="155"/>
      <c r="FJ749" s="155"/>
      <c r="FK749" s="155"/>
      <c r="FL749" s="155"/>
      <c r="FM749" s="155"/>
      <c r="FN749" s="155"/>
      <c r="FO749" s="155"/>
      <c r="FP749" s="155"/>
      <c r="FQ749" s="155"/>
      <c r="FS749" s="155"/>
      <c r="FT749" s="155"/>
      <c r="FU749" s="155"/>
      <c r="FV749" s="155"/>
      <c r="FW749" s="155"/>
      <c r="FX749" s="155"/>
      <c r="FY749" s="155"/>
      <c r="FZ749" s="155"/>
      <c r="GA749" s="155"/>
      <c r="GB749" s="155"/>
      <c r="GC749" s="155"/>
      <c r="GD749" s="155"/>
      <c r="GE749" s="155"/>
      <c r="GF749" s="155"/>
      <c r="GG749" s="155"/>
      <c r="GH749" s="155"/>
      <c r="GI749" s="155"/>
      <c r="GJ749" s="155"/>
      <c r="GK749" s="155"/>
      <c r="GL749" s="155"/>
      <c r="GM749" s="155"/>
      <c r="GN749" s="155"/>
      <c r="GO749" s="155"/>
      <c r="GP749" s="155"/>
      <c r="GQ749" s="155"/>
      <c r="GR749" s="155"/>
      <c r="GS749" s="155"/>
      <c r="GT749" s="155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</row>
    <row r="750"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154"/>
      <c r="DS750" s="154"/>
      <c r="DT750" s="154"/>
      <c r="DU750" s="154"/>
      <c r="DV750" s="154"/>
      <c r="DW750" s="154"/>
      <c r="DX750" s="154"/>
      <c r="DY750" s="154"/>
      <c r="DZ750" s="154"/>
      <c r="EA750" s="154"/>
      <c r="EB750" s="154"/>
      <c r="EC750" s="154"/>
      <c r="EE750" s="154"/>
      <c r="EF750" s="154"/>
      <c r="EG750" s="154"/>
      <c r="EH750" s="154"/>
      <c r="EI750" s="154"/>
      <c r="EJ750" s="154"/>
      <c r="EK750" s="154"/>
      <c r="EL750" s="154"/>
      <c r="EM750" s="154"/>
      <c r="EN750" s="154"/>
      <c r="EO750" s="154"/>
      <c r="EP750" s="154"/>
      <c r="EQ750" s="154"/>
      <c r="ES750" s="154"/>
      <c r="ET750" s="154"/>
      <c r="EU750" s="154"/>
      <c r="EV750" s="154"/>
      <c r="EW750" s="154"/>
      <c r="EX750" s="154"/>
      <c r="EY750" s="154"/>
      <c r="EZ750" s="154"/>
      <c r="FA750" s="154"/>
      <c r="FB750" s="154"/>
      <c r="FC750" s="154"/>
      <c r="FE750" s="155"/>
      <c r="FF750" s="155"/>
      <c r="FG750" s="155"/>
      <c r="FH750" s="155"/>
      <c r="FI750" s="155"/>
      <c r="FJ750" s="155"/>
      <c r="FK750" s="155"/>
      <c r="FL750" s="155"/>
      <c r="FM750" s="155"/>
      <c r="FN750" s="155"/>
      <c r="FO750" s="155"/>
      <c r="FP750" s="155"/>
      <c r="FQ750" s="155"/>
      <c r="FS750" s="155"/>
      <c r="FT750" s="155"/>
      <c r="FU750" s="155"/>
      <c r="FV750" s="155"/>
      <c r="FW750" s="155"/>
      <c r="FX750" s="155"/>
      <c r="FY750" s="155"/>
      <c r="FZ750" s="155"/>
      <c r="GA750" s="155"/>
      <c r="GB750" s="155"/>
      <c r="GC750" s="155"/>
      <c r="GD750" s="155"/>
      <c r="GE750" s="155"/>
      <c r="GF750" s="155"/>
      <c r="GG750" s="155"/>
      <c r="GH750" s="155"/>
      <c r="GI750" s="155"/>
      <c r="GJ750" s="155"/>
      <c r="GK750" s="155"/>
      <c r="GL750" s="155"/>
      <c r="GM750" s="155"/>
      <c r="GN750" s="155"/>
      <c r="GO750" s="155"/>
      <c r="GP750" s="155"/>
      <c r="GQ750" s="155"/>
      <c r="GR750" s="155"/>
      <c r="GS750" s="155"/>
      <c r="GT750" s="155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</row>
    <row r="751"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154"/>
      <c r="DS751" s="154"/>
      <c r="DT751" s="154"/>
      <c r="DU751" s="154"/>
      <c r="DV751" s="154"/>
      <c r="DW751" s="154"/>
      <c r="DX751" s="154"/>
      <c r="DY751" s="154"/>
      <c r="DZ751" s="154"/>
      <c r="EA751" s="154"/>
      <c r="EB751" s="154"/>
      <c r="EC751" s="154"/>
      <c r="EE751" s="154"/>
      <c r="EF751" s="154"/>
      <c r="EG751" s="154"/>
      <c r="EH751" s="154"/>
      <c r="EI751" s="154"/>
      <c r="EJ751" s="154"/>
      <c r="EK751" s="154"/>
      <c r="EL751" s="154"/>
      <c r="EM751" s="154"/>
      <c r="EN751" s="154"/>
      <c r="EO751" s="154"/>
      <c r="EP751" s="154"/>
      <c r="EQ751" s="154"/>
      <c r="ES751" s="154"/>
      <c r="ET751" s="154"/>
      <c r="EU751" s="154"/>
      <c r="EV751" s="154"/>
      <c r="EW751" s="154"/>
      <c r="EX751" s="154"/>
      <c r="EY751" s="154"/>
      <c r="EZ751" s="154"/>
      <c r="FA751" s="154"/>
      <c r="FB751" s="154"/>
      <c r="FC751" s="154"/>
      <c r="FE751" s="155"/>
      <c r="FF751" s="155"/>
      <c r="FG751" s="155"/>
      <c r="FH751" s="155"/>
      <c r="FI751" s="155"/>
      <c r="FJ751" s="155"/>
      <c r="FK751" s="155"/>
      <c r="FL751" s="155"/>
      <c r="FM751" s="155"/>
      <c r="FN751" s="155"/>
      <c r="FO751" s="155"/>
      <c r="FP751" s="155"/>
      <c r="FQ751" s="155"/>
      <c r="FS751" s="155"/>
      <c r="FT751" s="155"/>
      <c r="FU751" s="155"/>
      <c r="FV751" s="155"/>
      <c r="FW751" s="155"/>
      <c r="FX751" s="155"/>
      <c r="FY751" s="155"/>
      <c r="FZ751" s="155"/>
      <c r="GA751" s="155"/>
      <c r="GB751" s="155"/>
      <c r="GC751" s="155"/>
      <c r="GD751" s="155"/>
      <c r="GE751" s="155"/>
      <c r="GF751" s="155"/>
      <c r="GG751" s="155"/>
      <c r="GH751" s="155"/>
      <c r="GI751" s="155"/>
      <c r="GJ751" s="155"/>
      <c r="GK751" s="155"/>
      <c r="GL751" s="155"/>
      <c r="GM751" s="155"/>
      <c r="GN751" s="155"/>
      <c r="GO751" s="155"/>
      <c r="GP751" s="155"/>
      <c r="GQ751" s="155"/>
      <c r="GR751" s="155"/>
      <c r="GS751" s="155"/>
      <c r="GT751" s="155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</row>
    <row r="752"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154"/>
      <c r="DS752" s="154"/>
      <c r="DT752" s="154"/>
      <c r="DU752" s="154"/>
      <c r="DV752" s="154"/>
      <c r="DW752" s="154"/>
      <c r="DX752" s="154"/>
      <c r="DY752" s="154"/>
      <c r="DZ752" s="154"/>
      <c r="EA752" s="154"/>
      <c r="EB752" s="154"/>
      <c r="EC752" s="154"/>
      <c r="EE752" s="154"/>
      <c r="EF752" s="154"/>
      <c r="EG752" s="154"/>
      <c r="EH752" s="154"/>
      <c r="EI752" s="154"/>
      <c r="EJ752" s="154"/>
      <c r="EK752" s="154"/>
      <c r="EL752" s="154"/>
      <c r="EM752" s="154"/>
      <c r="EN752" s="154"/>
      <c r="EO752" s="154"/>
      <c r="EP752" s="154"/>
      <c r="EQ752" s="154"/>
      <c r="ES752" s="154"/>
      <c r="ET752" s="154"/>
      <c r="EU752" s="154"/>
      <c r="EV752" s="154"/>
      <c r="EW752" s="154"/>
      <c r="EX752" s="154"/>
      <c r="EY752" s="154"/>
      <c r="EZ752" s="154"/>
      <c r="FA752" s="154"/>
      <c r="FB752" s="154"/>
      <c r="FC752" s="154"/>
      <c r="FE752" s="155"/>
      <c r="FF752" s="155"/>
      <c r="FG752" s="155"/>
      <c r="FH752" s="155"/>
      <c r="FI752" s="155"/>
      <c r="FJ752" s="155"/>
      <c r="FK752" s="155"/>
      <c r="FL752" s="155"/>
      <c r="FM752" s="155"/>
      <c r="FN752" s="155"/>
      <c r="FO752" s="155"/>
      <c r="FP752" s="155"/>
      <c r="FQ752" s="155"/>
      <c r="FS752" s="155"/>
      <c r="FT752" s="155"/>
      <c r="FU752" s="155"/>
      <c r="FV752" s="155"/>
      <c r="FW752" s="155"/>
      <c r="FX752" s="155"/>
      <c r="FY752" s="155"/>
      <c r="FZ752" s="155"/>
      <c r="GA752" s="155"/>
      <c r="GB752" s="155"/>
      <c r="GC752" s="155"/>
      <c r="GD752" s="155"/>
      <c r="GE752" s="155"/>
      <c r="GF752" s="155"/>
      <c r="GG752" s="155"/>
      <c r="GH752" s="155"/>
      <c r="GI752" s="155"/>
      <c r="GJ752" s="155"/>
      <c r="GK752" s="155"/>
      <c r="GL752" s="155"/>
      <c r="GM752" s="155"/>
      <c r="GN752" s="155"/>
      <c r="GO752" s="155"/>
      <c r="GP752" s="155"/>
      <c r="GQ752" s="155"/>
      <c r="GR752" s="155"/>
      <c r="GS752" s="155"/>
      <c r="GT752" s="155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</row>
    <row r="753"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154"/>
      <c r="DS753" s="154"/>
      <c r="DT753" s="154"/>
      <c r="DU753" s="154"/>
      <c r="DV753" s="154"/>
      <c r="DW753" s="154"/>
      <c r="DX753" s="154"/>
      <c r="DY753" s="154"/>
      <c r="DZ753" s="154"/>
      <c r="EA753" s="154"/>
      <c r="EB753" s="154"/>
      <c r="EC753" s="154"/>
      <c r="EE753" s="154"/>
      <c r="EF753" s="154"/>
      <c r="EG753" s="154"/>
      <c r="EH753" s="154"/>
      <c r="EI753" s="154"/>
      <c r="EJ753" s="154"/>
      <c r="EK753" s="154"/>
      <c r="EL753" s="154"/>
      <c r="EM753" s="154"/>
      <c r="EN753" s="154"/>
      <c r="EO753" s="154"/>
      <c r="EP753" s="154"/>
      <c r="EQ753" s="154"/>
      <c r="ES753" s="154"/>
      <c r="ET753" s="154"/>
      <c r="EU753" s="154"/>
      <c r="EV753" s="154"/>
      <c r="EW753" s="154"/>
      <c r="EX753" s="154"/>
      <c r="EY753" s="154"/>
      <c r="EZ753" s="154"/>
      <c r="FA753" s="154"/>
      <c r="FB753" s="154"/>
      <c r="FC753" s="154"/>
      <c r="FE753" s="155"/>
      <c r="FF753" s="155"/>
      <c r="FG753" s="155"/>
      <c r="FH753" s="155"/>
      <c r="FI753" s="155"/>
      <c r="FJ753" s="155"/>
      <c r="FK753" s="155"/>
      <c r="FL753" s="155"/>
      <c r="FM753" s="155"/>
      <c r="FN753" s="155"/>
      <c r="FO753" s="155"/>
      <c r="FP753" s="155"/>
      <c r="FQ753" s="155"/>
      <c r="FS753" s="155"/>
      <c r="FT753" s="155"/>
      <c r="FU753" s="155"/>
      <c r="FV753" s="155"/>
      <c r="FW753" s="155"/>
      <c r="FX753" s="155"/>
      <c r="FY753" s="155"/>
      <c r="FZ753" s="155"/>
      <c r="GA753" s="155"/>
      <c r="GB753" s="155"/>
      <c r="GC753" s="155"/>
      <c r="GD753" s="155"/>
      <c r="GE753" s="155"/>
      <c r="GF753" s="155"/>
      <c r="GG753" s="155"/>
      <c r="GH753" s="155"/>
      <c r="GI753" s="155"/>
      <c r="GJ753" s="155"/>
      <c r="GK753" s="155"/>
      <c r="GL753" s="155"/>
      <c r="GM753" s="155"/>
      <c r="GN753" s="155"/>
      <c r="GO753" s="155"/>
      <c r="GP753" s="155"/>
      <c r="GQ753" s="155"/>
      <c r="GR753" s="155"/>
      <c r="GS753" s="155"/>
      <c r="GT753" s="155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</row>
    <row r="754"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154"/>
      <c r="DS754" s="154"/>
      <c r="DT754" s="154"/>
      <c r="DU754" s="154"/>
      <c r="DV754" s="154"/>
      <c r="DW754" s="154"/>
      <c r="DX754" s="154"/>
      <c r="DY754" s="154"/>
      <c r="DZ754" s="154"/>
      <c r="EA754" s="154"/>
      <c r="EB754" s="154"/>
      <c r="EC754" s="154"/>
      <c r="EE754" s="154"/>
      <c r="EF754" s="154"/>
      <c r="EG754" s="154"/>
      <c r="EH754" s="154"/>
      <c r="EI754" s="154"/>
      <c r="EJ754" s="154"/>
      <c r="EK754" s="154"/>
      <c r="EL754" s="154"/>
      <c r="EM754" s="154"/>
      <c r="EN754" s="154"/>
      <c r="EO754" s="154"/>
      <c r="EP754" s="154"/>
      <c r="EQ754" s="154"/>
      <c r="ES754" s="154"/>
      <c r="ET754" s="154"/>
      <c r="EU754" s="154"/>
      <c r="EV754" s="154"/>
      <c r="EW754" s="154"/>
      <c r="EX754" s="154"/>
      <c r="EY754" s="154"/>
      <c r="EZ754" s="154"/>
      <c r="FA754" s="154"/>
      <c r="FB754" s="154"/>
      <c r="FC754" s="154"/>
      <c r="FE754" s="155"/>
      <c r="FF754" s="155"/>
      <c r="FG754" s="155"/>
      <c r="FH754" s="155"/>
      <c r="FI754" s="155"/>
      <c r="FJ754" s="155"/>
      <c r="FK754" s="155"/>
      <c r="FL754" s="155"/>
      <c r="FM754" s="155"/>
      <c r="FN754" s="155"/>
      <c r="FO754" s="155"/>
      <c r="FP754" s="155"/>
      <c r="FQ754" s="155"/>
      <c r="FS754" s="155"/>
      <c r="FT754" s="155"/>
      <c r="FU754" s="155"/>
      <c r="FV754" s="155"/>
      <c r="FW754" s="155"/>
      <c r="FX754" s="155"/>
      <c r="FY754" s="155"/>
      <c r="FZ754" s="155"/>
      <c r="GA754" s="155"/>
      <c r="GB754" s="155"/>
      <c r="GC754" s="155"/>
      <c r="GD754" s="155"/>
      <c r="GE754" s="155"/>
      <c r="GF754" s="155"/>
      <c r="GG754" s="155"/>
      <c r="GH754" s="155"/>
      <c r="GI754" s="155"/>
      <c r="GJ754" s="155"/>
      <c r="GK754" s="155"/>
      <c r="GL754" s="155"/>
      <c r="GM754" s="155"/>
      <c r="GN754" s="155"/>
      <c r="GO754" s="155"/>
      <c r="GP754" s="155"/>
      <c r="GQ754" s="155"/>
      <c r="GR754" s="155"/>
      <c r="GS754" s="155"/>
      <c r="GT754" s="155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</row>
    <row r="755"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154"/>
      <c r="DS755" s="154"/>
      <c r="DT755" s="154"/>
      <c r="DU755" s="154"/>
      <c r="DV755" s="154"/>
      <c r="DW755" s="154"/>
      <c r="DX755" s="154"/>
      <c r="DY755" s="154"/>
      <c r="DZ755" s="154"/>
      <c r="EA755" s="154"/>
      <c r="EB755" s="154"/>
      <c r="EC755" s="154"/>
      <c r="EE755" s="154"/>
      <c r="EF755" s="154"/>
      <c r="EG755" s="154"/>
      <c r="EH755" s="154"/>
      <c r="EI755" s="154"/>
      <c r="EJ755" s="154"/>
      <c r="EK755" s="154"/>
      <c r="EL755" s="154"/>
      <c r="EM755" s="154"/>
      <c r="EN755" s="154"/>
      <c r="EO755" s="154"/>
      <c r="EP755" s="154"/>
      <c r="EQ755" s="154"/>
      <c r="ES755" s="154"/>
      <c r="ET755" s="154"/>
      <c r="EU755" s="154"/>
      <c r="EV755" s="154"/>
      <c r="EW755" s="154"/>
      <c r="EX755" s="154"/>
      <c r="EY755" s="154"/>
      <c r="EZ755" s="154"/>
      <c r="FA755" s="154"/>
      <c r="FB755" s="154"/>
      <c r="FC755" s="154"/>
      <c r="FE755" s="155"/>
      <c r="FF755" s="155"/>
      <c r="FG755" s="155"/>
      <c r="FH755" s="155"/>
      <c r="FI755" s="155"/>
      <c r="FJ755" s="155"/>
      <c r="FK755" s="155"/>
      <c r="FL755" s="155"/>
      <c r="FM755" s="155"/>
      <c r="FN755" s="155"/>
      <c r="FO755" s="155"/>
      <c r="FP755" s="155"/>
      <c r="FQ755" s="155"/>
      <c r="FS755" s="155"/>
      <c r="FT755" s="155"/>
      <c r="FU755" s="155"/>
      <c r="FV755" s="155"/>
      <c r="FW755" s="155"/>
      <c r="FX755" s="155"/>
      <c r="FY755" s="155"/>
      <c r="FZ755" s="155"/>
      <c r="GA755" s="155"/>
      <c r="GB755" s="155"/>
      <c r="GC755" s="155"/>
      <c r="GD755" s="155"/>
      <c r="GE755" s="155"/>
      <c r="GF755" s="155"/>
      <c r="GG755" s="155"/>
      <c r="GH755" s="155"/>
      <c r="GI755" s="155"/>
      <c r="GJ755" s="155"/>
      <c r="GK755" s="155"/>
      <c r="GL755" s="155"/>
      <c r="GM755" s="155"/>
      <c r="GN755" s="155"/>
      <c r="GO755" s="155"/>
      <c r="GP755" s="155"/>
      <c r="GQ755" s="155"/>
      <c r="GR755" s="155"/>
      <c r="GS755" s="155"/>
      <c r="GT755" s="155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</row>
    <row r="756"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154"/>
      <c r="DS756" s="154"/>
      <c r="DT756" s="154"/>
      <c r="DU756" s="154"/>
      <c r="DV756" s="154"/>
      <c r="DW756" s="154"/>
      <c r="DX756" s="154"/>
      <c r="DY756" s="154"/>
      <c r="DZ756" s="154"/>
      <c r="EA756" s="154"/>
      <c r="EB756" s="154"/>
      <c r="EC756" s="154"/>
      <c r="EE756" s="154"/>
      <c r="EF756" s="154"/>
      <c r="EG756" s="154"/>
      <c r="EH756" s="154"/>
      <c r="EI756" s="154"/>
      <c r="EJ756" s="154"/>
      <c r="EK756" s="154"/>
      <c r="EL756" s="154"/>
      <c r="EM756" s="154"/>
      <c r="EN756" s="154"/>
      <c r="EO756" s="154"/>
      <c r="EP756" s="154"/>
      <c r="EQ756" s="154"/>
      <c r="ES756" s="154"/>
      <c r="ET756" s="154"/>
      <c r="EU756" s="154"/>
      <c r="EV756" s="154"/>
      <c r="EW756" s="154"/>
      <c r="EX756" s="154"/>
      <c r="EY756" s="154"/>
      <c r="EZ756" s="154"/>
      <c r="FA756" s="154"/>
      <c r="FB756" s="154"/>
      <c r="FC756" s="154"/>
      <c r="FE756" s="155"/>
      <c r="FF756" s="155"/>
      <c r="FG756" s="155"/>
      <c r="FH756" s="155"/>
      <c r="FI756" s="155"/>
      <c r="FJ756" s="155"/>
      <c r="FK756" s="155"/>
      <c r="FL756" s="155"/>
      <c r="FM756" s="155"/>
      <c r="FN756" s="155"/>
      <c r="FO756" s="155"/>
      <c r="FP756" s="155"/>
      <c r="FQ756" s="155"/>
      <c r="FS756" s="155"/>
      <c r="FT756" s="155"/>
      <c r="FU756" s="155"/>
      <c r="FV756" s="155"/>
      <c r="FW756" s="155"/>
      <c r="FX756" s="155"/>
      <c r="FY756" s="155"/>
      <c r="FZ756" s="155"/>
      <c r="GA756" s="155"/>
      <c r="GB756" s="155"/>
      <c r="GC756" s="155"/>
      <c r="GD756" s="155"/>
      <c r="GE756" s="155"/>
      <c r="GF756" s="155"/>
      <c r="GG756" s="155"/>
      <c r="GH756" s="155"/>
      <c r="GI756" s="155"/>
      <c r="GJ756" s="155"/>
      <c r="GK756" s="155"/>
      <c r="GL756" s="155"/>
      <c r="GM756" s="155"/>
      <c r="GN756" s="155"/>
      <c r="GO756" s="155"/>
      <c r="GP756" s="155"/>
      <c r="GQ756" s="155"/>
      <c r="GR756" s="155"/>
      <c r="GS756" s="155"/>
      <c r="GT756" s="155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</row>
    <row r="757"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154"/>
      <c r="DS757" s="154"/>
      <c r="DT757" s="154"/>
      <c r="DU757" s="154"/>
      <c r="DV757" s="154"/>
      <c r="DW757" s="154"/>
      <c r="DX757" s="154"/>
      <c r="DY757" s="154"/>
      <c r="DZ757" s="154"/>
      <c r="EA757" s="154"/>
      <c r="EB757" s="154"/>
      <c r="EC757" s="154"/>
      <c r="EE757" s="154"/>
      <c r="EF757" s="154"/>
      <c r="EG757" s="154"/>
      <c r="EH757" s="154"/>
      <c r="EI757" s="154"/>
      <c r="EJ757" s="154"/>
      <c r="EK757" s="154"/>
      <c r="EL757" s="154"/>
      <c r="EM757" s="154"/>
      <c r="EN757" s="154"/>
      <c r="EO757" s="154"/>
      <c r="EP757" s="154"/>
      <c r="EQ757" s="154"/>
      <c r="ES757" s="154"/>
      <c r="ET757" s="154"/>
      <c r="EU757" s="154"/>
      <c r="EV757" s="154"/>
      <c r="EW757" s="154"/>
      <c r="EX757" s="154"/>
      <c r="EY757" s="154"/>
      <c r="EZ757" s="154"/>
      <c r="FA757" s="154"/>
      <c r="FB757" s="154"/>
      <c r="FC757" s="154"/>
      <c r="FE757" s="155"/>
      <c r="FF757" s="155"/>
      <c r="FG757" s="155"/>
      <c r="FH757" s="155"/>
      <c r="FI757" s="155"/>
      <c r="FJ757" s="155"/>
      <c r="FK757" s="155"/>
      <c r="FL757" s="155"/>
      <c r="FM757" s="155"/>
      <c r="FN757" s="155"/>
      <c r="FO757" s="155"/>
      <c r="FP757" s="155"/>
      <c r="FQ757" s="155"/>
      <c r="FS757" s="155"/>
      <c r="FT757" s="155"/>
      <c r="FU757" s="155"/>
      <c r="FV757" s="155"/>
      <c r="FW757" s="155"/>
      <c r="FX757" s="155"/>
      <c r="FY757" s="155"/>
      <c r="FZ757" s="155"/>
      <c r="GA757" s="155"/>
      <c r="GB757" s="155"/>
      <c r="GC757" s="155"/>
      <c r="GD757" s="155"/>
      <c r="GE757" s="155"/>
      <c r="GF757" s="155"/>
      <c r="GG757" s="155"/>
      <c r="GH757" s="155"/>
      <c r="GI757" s="155"/>
      <c r="GJ757" s="155"/>
      <c r="GK757" s="155"/>
      <c r="GL757" s="155"/>
      <c r="GM757" s="155"/>
      <c r="GN757" s="155"/>
      <c r="GO757" s="155"/>
      <c r="GP757" s="155"/>
      <c r="GQ757" s="155"/>
      <c r="GR757" s="155"/>
      <c r="GS757" s="155"/>
      <c r="GT757" s="155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</row>
    <row r="758"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154"/>
      <c r="DS758" s="154"/>
      <c r="DT758" s="154"/>
      <c r="DU758" s="154"/>
      <c r="DV758" s="154"/>
      <c r="DW758" s="154"/>
      <c r="DX758" s="154"/>
      <c r="DY758" s="154"/>
      <c r="DZ758" s="154"/>
      <c r="EA758" s="154"/>
      <c r="EB758" s="154"/>
      <c r="EC758" s="154"/>
      <c r="EE758" s="154"/>
      <c r="EF758" s="154"/>
      <c r="EG758" s="154"/>
      <c r="EH758" s="154"/>
      <c r="EI758" s="154"/>
      <c r="EJ758" s="154"/>
      <c r="EK758" s="154"/>
      <c r="EL758" s="154"/>
      <c r="EM758" s="154"/>
      <c r="EN758" s="154"/>
      <c r="EO758" s="154"/>
      <c r="EP758" s="154"/>
      <c r="EQ758" s="154"/>
      <c r="ES758" s="154"/>
      <c r="ET758" s="154"/>
      <c r="EU758" s="154"/>
      <c r="EV758" s="154"/>
      <c r="EW758" s="154"/>
      <c r="EX758" s="154"/>
      <c r="EY758" s="154"/>
      <c r="EZ758" s="154"/>
      <c r="FA758" s="154"/>
      <c r="FB758" s="154"/>
      <c r="FC758" s="154"/>
      <c r="FE758" s="155"/>
      <c r="FF758" s="155"/>
      <c r="FG758" s="155"/>
      <c r="FH758" s="155"/>
      <c r="FI758" s="155"/>
      <c r="FJ758" s="155"/>
      <c r="FK758" s="155"/>
      <c r="FL758" s="155"/>
      <c r="FM758" s="155"/>
      <c r="FN758" s="155"/>
      <c r="FO758" s="155"/>
      <c r="FP758" s="155"/>
      <c r="FQ758" s="155"/>
      <c r="FS758" s="155"/>
      <c r="FT758" s="155"/>
      <c r="FU758" s="155"/>
      <c r="FV758" s="155"/>
      <c r="FW758" s="155"/>
      <c r="FX758" s="155"/>
      <c r="FY758" s="155"/>
      <c r="FZ758" s="155"/>
      <c r="GA758" s="155"/>
      <c r="GB758" s="155"/>
      <c r="GC758" s="155"/>
      <c r="GD758" s="155"/>
      <c r="GE758" s="155"/>
      <c r="GF758" s="155"/>
      <c r="GG758" s="155"/>
      <c r="GH758" s="155"/>
      <c r="GI758" s="155"/>
      <c r="GJ758" s="155"/>
      <c r="GK758" s="155"/>
      <c r="GL758" s="155"/>
      <c r="GM758" s="155"/>
      <c r="GN758" s="155"/>
      <c r="GO758" s="155"/>
      <c r="GP758" s="155"/>
      <c r="GQ758" s="155"/>
      <c r="GR758" s="155"/>
      <c r="GS758" s="155"/>
      <c r="GT758" s="155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</row>
    <row r="759"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154"/>
      <c r="DS759" s="154"/>
      <c r="DT759" s="154"/>
      <c r="DU759" s="154"/>
      <c r="DV759" s="154"/>
      <c r="DW759" s="154"/>
      <c r="DX759" s="154"/>
      <c r="DY759" s="154"/>
      <c r="DZ759" s="154"/>
      <c r="EA759" s="154"/>
      <c r="EB759" s="154"/>
      <c r="EC759" s="154"/>
      <c r="EE759" s="154"/>
      <c r="EF759" s="154"/>
      <c r="EG759" s="154"/>
      <c r="EH759" s="154"/>
      <c r="EI759" s="154"/>
      <c r="EJ759" s="154"/>
      <c r="EK759" s="154"/>
      <c r="EL759" s="154"/>
      <c r="EM759" s="154"/>
      <c r="EN759" s="154"/>
      <c r="EO759" s="154"/>
      <c r="EP759" s="154"/>
      <c r="EQ759" s="154"/>
      <c r="ES759" s="154"/>
      <c r="ET759" s="154"/>
      <c r="EU759" s="154"/>
      <c r="EV759" s="154"/>
      <c r="EW759" s="154"/>
      <c r="EX759" s="154"/>
      <c r="EY759" s="154"/>
      <c r="EZ759" s="154"/>
      <c r="FA759" s="154"/>
      <c r="FB759" s="154"/>
      <c r="FC759" s="154"/>
      <c r="FE759" s="155"/>
      <c r="FF759" s="155"/>
      <c r="FG759" s="155"/>
      <c r="FH759" s="155"/>
      <c r="FI759" s="155"/>
      <c r="FJ759" s="155"/>
      <c r="FK759" s="155"/>
      <c r="FL759" s="155"/>
      <c r="FM759" s="155"/>
      <c r="FN759" s="155"/>
      <c r="FO759" s="155"/>
      <c r="FP759" s="155"/>
      <c r="FQ759" s="155"/>
      <c r="FS759" s="155"/>
      <c r="FT759" s="155"/>
      <c r="FU759" s="155"/>
      <c r="FV759" s="155"/>
      <c r="FW759" s="155"/>
      <c r="FX759" s="155"/>
      <c r="FY759" s="155"/>
      <c r="FZ759" s="155"/>
      <c r="GA759" s="155"/>
      <c r="GB759" s="155"/>
      <c r="GC759" s="155"/>
      <c r="GD759" s="155"/>
      <c r="GE759" s="155"/>
      <c r="GF759" s="155"/>
      <c r="GG759" s="155"/>
      <c r="GH759" s="155"/>
      <c r="GI759" s="155"/>
      <c r="GJ759" s="155"/>
      <c r="GK759" s="155"/>
      <c r="GL759" s="155"/>
      <c r="GM759" s="155"/>
      <c r="GN759" s="155"/>
      <c r="GO759" s="155"/>
      <c r="GP759" s="155"/>
      <c r="GQ759" s="155"/>
      <c r="GR759" s="155"/>
      <c r="GS759" s="155"/>
      <c r="GT759" s="155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</row>
    <row r="760"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154"/>
      <c r="DS760" s="154"/>
      <c r="DT760" s="154"/>
      <c r="DU760" s="154"/>
      <c r="DV760" s="154"/>
      <c r="DW760" s="154"/>
      <c r="DX760" s="154"/>
      <c r="DY760" s="154"/>
      <c r="DZ760" s="154"/>
      <c r="EA760" s="154"/>
      <c r="EB760" s="154"/>
      <c r="EC760" s="154"/>
      <c r="EE760" s="154"/>
      <c r="EF760" s="154"/>
      <c r="EG760" s="154"/>
      <c r="EH760" s="154"/>
      <c r="EI760" s="154"/>
      <c r="EJ760" s="154"/>
      <c r="EK760" s="154"/>
      <c r="EL760" s="154"/>
      <c r="EM760" s="154"/>
      <c r="EN760" s="154"/>
      <c r="EO760" s="154"/>
      <c r="EP760" s="154"/>
      <c r="EQ760" s="154"/>
      <c r="ES760" s="154"/>
      <c r="ET760" s="154"/>
      <c r="EU760" s="154"/>
      <c r="EV760" s="154"/>
      <c r="EW760" s="154"/>
      <c r="EX760" s="154"/>
      <c r="EY760" s="154"/>
      <c r="EZ760" s="154"/>
      <c r="FA760" s="154"/>
      <c r="FB760" s="154"/>
      <c r="FC760" s="154"/>
      <c r="FE760" s="155"/>
      <c r="FF760" s="155"/>
      <c r="FG760" s="155"/>
      <c r="FH760" s="155"/>
      <c r="FI760" s="155"/>
      <c r="FJ760" s="155"/>
      <c r="FK760" s="155"/>
      <c r="FL760" s="155"/>
      <c r="FM760" s="155"/>
      <c r="FN760" s="155"/>
      <c r="FO760" s="155"/>
      <c r="FP760" s="155"/>
      <c r="FQ760" s="155"/>
      <c r="FS760" s="155"/>
      <c r="FT760" s="155"/>
      <c r="FU760" s="155"/>
      <c r="FV760" s="155"/>
      <c r="FW760" s="155"/>
      <c r="FX760" s="155"/>
      <c r="FY760" s="155"/>
      <c r="FZ760" s="155"/>
      <c r="GA760" s="155"/>
      <c r="GB760" s="155"/>
      <c r="GC760" s="155"/>
      <c r="GD760" s="155"/>
      <c r="GE760" s="155"/>
      <c r="GF760" s="155"/>
      <c r="GG760" s="155"/>
      <c r="GH760" s="155"/>
      <c r="GI760" s="155"/>
      <c r="GJ760" s="155"/>
      <c r="GK760" s="155"/>
      <c r="GL760" s="155"/>
      <c r="GM760" s="155"/>
      <c r="GN760" s="155"/>
      <c r="GO760" s="155"/>
      <c r="GP760" s="155"/>
      <c r="GQ760" s="155"/>
      <c r="GR760" s="155"/>
      <c r="GS760" s="155"/>
      <c r="GT760" s="155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</row>
    <row r="761"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154"/>
      <c r="DS761" s="154"/>
      <c r="DT761" s="154"/>
      <c r="DU761" s="154"/>
      <c r="DV761" s="154"/>
      <c r="DW761" s="154"/>
      <c r="DX761" s="154"/>
      <c r="DY761" s="154"/>
      <c r="DZ761" s="154"/>
      <c r="EA761" s="154"/>
      <c r="EB761" s="154"/>
      <c r="EC761" s="154"/>
      <c r="EE761" s="154"/>
      <c r="EF761" s="154"/>
      <c r="EG761" s="154"/>
      <c r="EH761" s="154"/>
      <c r="EI761" s="154"/>
      <c r="EJ761" s="154"/>
      <c r="EK761" s="154"/>
      <c r="EL761" s="154"/>
      <c r="EM761" s="154"/>
      <c r="EN761" s="154"/>
      <c r="EO761" s="154"/>
      <c r="EP761" s="154"/>
      <c r="EQ761" s="154"/>
      <c r="ES761" s="154"/>
      <c r="ET761" s="154"/>
      <c r="EU761" s="154"/>
      <c r="EV761" s="154"/>
      <c r="EW761" s="154"/>
      <c r="EX761" s="154"/>
      <c r="EY761" s="154"/>
      <c r="EZ761" s="154"/>
      <c r="FA761" s="154"/>
      <c r="FB761" s="154"/>
      <c r="FC761" s="154"/>
      <c r="FE761" s="155"/>
      <c r="FF761" s="155"/>
      <c r="FG761" s="155"/>
      <c r="FH761" s="155"/>
      <c r="FI761" s="155"/>
      <c r="FJ761" s="155"/>
      <c r="FK761" s="155"/>
      <c r="FL761" s="155"/>
      <c r="FM761" s="155"/>
      <c r="FN761" s="155"/>
      <c r="FO761" s="155"/>
      <c r="FP761" s="155"/>
      <c r="FQ761" s="155"/>
      <c r="FS761" s="155"/>
      <c r="FT761" s="155"/>
      <c r="FU761" s="155"/>
      <c r="FV761" s="155"/>
      <c r="FW761" s="155"/>
      <c r="FX761" s="155"/>
      <c r="FY761" s="155"/>
      <c r="FZ761" s="155"/>
      <c r="GA761" s="155"/>
      <c r="GB761" s="155"/>
      <c r="GC761" s="155"/>
      <c r="GD761" s="155"/>
      <c r="GE761" s="155"/>
      <c r="GF761" s="155"/>
      <c r="GG761" s="155"/>
      <c r="GH761" s="155"/>
      <c r="GI761" s="155"/>
      <c r="GJ761" s="155"/>
      <c r="GK761" s="155"/>
      <c r="GL761" s="155"/>
      <c r="GM761" s="155"/>
      <c r="GN761" s="155"/>
      <c r="GO761" s="155"/>
      <c r="GP761" s="155"/>
      <c r="GQ761" s="155"/>
      <c r="GR761" s="155"/>
      <c r="GS761" s="155"/>
      <c r="GT761" s="155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</row>
    <row r="762"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154"/>
      <c r="DS762" s="154"/>
      <c r="DT762" s="154"/>
      <c r="DU762" s="154"/>
      <c r="DV762" s="154"/>
      <c r="DW762" s="154"/>
      <c r="DX762" s="154"/>
      <c r="DY762" s="154"/>
      <c r="DZ762" s="154"/>
      <c r="EA762" s="154"/>
      <c r="EB762" s="154"/>
      <c r="EC762" s="154"/>
      <c r="EE762" s="154"/>
      <c r="EF762" s="154"/>
      <c r="EG762" s="154"/>
      <c r="EH762" s="154"/>
      <c r="EI762" s="154"/>
      <c r="EJ762" s="154"/>
      <c r="EK762" s="154"/>
      <c r="EL762" s="154"/>
      <c r="EM762" s="154"/>
      <c r="EN762" s="154"/>
      <c r="EO762" s="154"/>
      <c r="EP762" s="154"/>
      <c r="EQ762" s="154"/>
      <c r="ES762" s="154"/>
      <c r="ET762" s="154"/>
      <c r="EU762" s="154"/>
      <c r="EV762" s="154"/>
      <c r="EW762" s="154"/>
      <c r="EX762" s="154"/>
      <c r="EY762" s="154"/>
      <c r="EZ762" s="154"/>
      <c r="FA762" s="154"/>
      <c r="FB762" s="154"/>
      <c r="FC762" s="154"/>
      <c r="FE762" s="155"/>
      <c r="FF762" s="155"/>
      <c r="FG762" s="155"/>
      <c r="FH762" s="155"/>
      <c r="FI762" s="155"/>
      <c r="FJ762" s="155"/>
      <c r="FK762" s="155"/>
      <c r="FL762" s="155"/>
      <c r="FM762" s="155"/>
      <c r="FN762" s="155"/>
      <c r="FO762" s="155"/>
      <c r="FP762" s="155"/>
      <c r="FQ762" s="155"/>
      <c r="FS762" s="155"/>
      <c r="FT762" s="155"/>
      <c r="FU762" s="155"/>
      <c r="FV762" s="155"/>
      <c r="FW762" s="155"/>
      <c r="FX762" s="155"/>
      <c r="FY762" s="155"/>
      <c r="FZ762" s="155"/>
      <c r="GA762" s="155"/>
      <c r="GB762" s="155"/>
      <c r="GC762" s="155"/>
      <c r="GD762" s="155"/>
      <c r="GE762" s="155"/>
      <c r="GF762" s="155"/>
      <c r="GG762" s="155"/>
      <c r="GH762" s="155"/>
      <c r="GI762" s="155"/>
      <c r="GJ762" s="155"/>
      <c r="GK762" s="155"/>
      <c r="GL762" s="155"/>
      <c r="GM762" s="155"/>
      <c r="GN762" s="155"/>
      <c r="GO762" s="155"/>
      <c r="GP762" s="155"/>
      <c r="GQ762" s="155"/>
      <c r="GR762" s="155"/>
      <c r="GS762" s="155"/>
      <c r="GT762" s="155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</row>
    <row r="763"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154"/>
      <c r="DS763" s="154"/>
      <c r="DT763" s="154"/>
      <c r="DU763" s="154"/>
      <c r="DV763" s="154"/>
      <c r="DW763" s="154"/>
      <c r="DX763" s="154"/>
      <c r="DY763" s="154"/>
      <c r="DZ763" s="154"/>
      <c r="EA763" s="154"/>
      <c r="EB763" s="154"/>
      <c r="EC763" s="154"/>
      <c r="EE763" s="154"/>
      <c r="EF763" s="154"/>
      <c r="EG763" s="154"/>
      <c r="EH763" s="154"/>
      <c r="EI763" s="154"/>
      <c r="EJ763" s="154"/>
      <c r="EK763" s="154"/>
      <c r="EL763" s="154"/>
      <c r="EM763" s="154"/>
      <c r="EN763" s="154"/>
      <c r="EO763" s="154"/>
      <c r="EP763" s="154"/>
      <c r="EQ763" s="154"/>
      <c r="ES763" s="154"/>
      <c r="ET763" s="154"/>
      <c r="EU763" s="154"/>
      <c r="EV763" s="154"/>
      <c r="EW763" s="154"/>
      <c r="EX763" s="154"/>
      <c r="EY763" s="154"/>
      <c r="EZ763" s="154"/>
      <c r="FA763" s="154"/>
      <c r="FB763" s="154"/>
      <c r="FC763" s="154"/>
      <c r="FE763" s="155"/>
      <c r="FF763" s="155"/>
      <c r="FG763" s="155"/>
      <c r="FH763" s="155"/>
      <c r="FI763" s="155"/>
      <c r="FJ763" s="155"/>
      <c r="FK763" s="155"/>
      <c r="FL763" s="155"/>
      <c r="FM763" s="155"/>
      <c r="FN763" s="155"/>
      <c r="FO763" s="155"/>
      <c r="FP763" s="155"/>
      <c r="FQ763" s="155"/>
      <c r="FS763" s="155"/>
      <c r="FT763" s="155"/>
      <c r="FU763" s="155"/>
      <c r="FV763" s="155"/>
      <c r="FW763" s="155"/>
      <c r="FX763" s="155"/>
      <c r="FY763" s="155"/>
      <c r="FZ763" s="155"/>
      <c r="GA763" s="155"/>
      <c r="GB763" s="155"/>
      <c r="GC763" s="155"/>
      <c r="GD763" s="155"/>
      <c r="GE763" s="155"/>
      <c r="GF763" s="155"/>
      <c r="GG763" s="155"/>
      <c r="GH763" s="155"/>
      <c r="GI763" s="155"/>
      <c r="GJ763" s="155"/>
      <c r="GK763" s="155"/>
      <c r="GL763" s="155"/>
      <c r="GM763" s="155"/>
      <c r="GN763" s="155"/>
      <c r="GO763" s="155"/>
      <c r="GP763" s="155"/>
      <c r="GQ763" s="155"/>
      <c r="GR763" s="155"/>
      <c r="GS763" s="155"/>
      <c r="GT763" s="155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</row>
    <row r="764"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154"/>
      <c r="DS764" s="154"/>
      <c r="DT764" s="154"/>
      <c r="DU764" s="154"/>
      <c r="DV764" s="154"/>
      <c r="DW764" s="154"/>
      <c r="DX764" s="154"/>
      <c r="DY764" s="154"/>
      <c r="DZ764" s="154"/>
      <c r="EA764" s="154"/>
      <c r="EB764" s="154"/>
      <c r="EC764" s="154"/>
      <c r="EE764" s="154"/>
      <c r="EF764" s="154"/>
      <c r="EG764" s="154"/>
      <c r="EH764" s="154"/>
      <c r="EI764" s="154"/>
      <c r="EJ764" s="154"/>
      <c r="EK764" s="154"/>
      <c r="EL764" s="154"/>
      <c r="EM764" s="154"/>
      <c r="EN764" s="154"/>
      <c r="EO764" s="154"/>
      <c r="EP764" s="154"/>
      <c r="EQ764" s="154"/>
      <c r="ES764" s="154"/>
      <c r="ET764" s="154"/>
      <c r="EU764" s="154"/>
      <c r="EV764" s="154"/>
      <c r="EW764" s="154"/>
      <c r="EX764" s="154"/>
      <c r="EY764" s="154"/>
      <c r="EZ764" s="154"/>
      <c r="FA764" s="154"/>
      <c r="FB764" s="154"/>
      <c r="FC764" s="154"/>
      <c r="FE764" s="155"/>
      <c r="FF764" s="155"/>
      <c r="FG764" s="155"/>
      <c r="FH764" s="155"/>
      <c r="FI764" s="155"/>
      <c r="FJ764" s="155"/>
      <c r="FK764" s="155"/>
      <c r="FL764" s="155"/>
      <c r="FM764" s="155"/>
      <c r="FN764" s="155"/>
      <c r="FO764" s="155"/>
      <c r="FP764" s="155"/>
      <c r="FQ764" s="155"/>
      <c r="FS764" s="155"/>
      <c r="FT764" s="155"/>
      <c r="FU764" s="155"/>
      <c r="FV764" s="155"/>
      <c r="FW764" s="155"/>
      <c r="FX764" s="155"/>
      <c r="FY764" s="155"/>
      <c r="FZ764" s="155"/>
      <c r="GA764" s="155"/>
      <c r="GB764" s="155"/>
      <c r="GC764" s="155"/>
      <c r="GD764" s="155"/>
      <c r="GE764" s="155"/>
      <c r="GF764" s="155"/>
      <c r="GG764" s="155"/>
      <c r="GH764" s="155"/>
      <c r="GI764" s="155"/>
      <c r="GJ764" s="155"/>
      <c r="GK764" s="155"/>
      <c r="GL764" s="155"/>
      <c r="GM764" s="155"/>
      <c r="GN764" s="155"/>
      <c r="GO764" s="155"/>
      <c r="GP764" s="155"/>
      <c r="GQ764" s="155"/>
      <c r="GR764" s="155"/>
      <c r="GS764" s="155"/>
      <c r="GT764" s="155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</row>
    <row r="765"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154"/>
      <c r="DS765" s="154"/>
      <c r="DT765" s="154"/>
      <c r="DU765" s="154"/>
      <c r="DV765" s="154"/>
      <c r="DW765" s="154"/>
      <c r="DX765" s="154"/>
      <c r="DY765" s="154"/>
      <c r="DZ765" s="154"/>
      <c r="EA765" s="154"/>
      <c r="EB765" s="154"/>
      <c r="EC765" s="154"/>
      <c r="EE765" s="154"/>
      <c r="EF765" s="154"/>
      <c r="EG765" s="154"/>
      <c r="EH765" s="154"/>
      <c r="EI765" s="154"/>
      <c r="EJ765" s="154"/>
      <c r="EK765" s="154"/>
      <c r="EL765" s="154"/>
      <c r="EM765" s="154"/>
      <c r="EN765" s="154"/>
      <c r="EO765" s="154"/>
      <c r="EP765" s="154"/>
      <c r="EQ765" s="154"/>
      <c r="ES765" s="154"/>
      <c r="ET765" s="154"/>
      <c r="EU765" s="154"/>
      <c r="EV765" s="154"/>
      <c r="EW765" s="154"/>
      <c r="EX765" s="154"/>
      <c r="EY765" s="154"/>
      <c r="EZ765" s="154"/>
      <c r="FA765" s="154"/>
      <c r="FB765" s="154"/>
      <c r="FC765" s="154"/>
      <c r="FE765" s="155"/>
      <c r="FF765" s="155"/>
      <c r="FG765" s="155"/>
      <c r="FH765" s="155"/>
      <c r="FI765" s="155"/>
      <c r="FJ765" s="155"/>
      <c r="FK765" s="155"/>
      <c r="FL765" s="155"/>
      <c r="FM765" s="155"/>
      <c r="FN765" s="155"/>
      <c r="FO765" s="155"/>
      <c r="FP765" s="155"/>
      <c r="FQ765" s="155"/>
      <c r="FS765" s="155"/>
      <c r="FT765" s="155"/>
      <c r="FU765" s="155"/>
      <c r="FV765" s="155"/>
      <c r="FW765" s="155"/>
      <c r="FX765" s="155"/>
      <c r="FY765" s="155"/>
      <c r="FZ765" s="155"/>
      <c r="GA765" s="155"/>
      <c r="GB765" s="155"/>
      <c r="GC765" s="155"/>
      <c r="GD765" s="155"/>
      <c r="GE765" s="155"/>
      <c r="GF765" s="155"/>
      <c r="GG765" s="155"/>
      <c r="GH765" s="155"/>
      <c r="GI765" s="155"/>
      <c r="GJ765" s="155"/>
      <c r="GK765" s="155"/>
      <c r="GL765" s="155"/>
      <c r="GM765" s="155"/>
      <c r="GN765" s="155"/>
      <c r="GO765" s="155"/>
      <c r="GP765" s="155"/>
      <c r="GQ765" s="155"/>
      <c r="GR765" s="155"/>
      <c r="GS765" s="155"/>
      <c r="GT765" s="155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</row>
    <row r="766"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154"/>
      <c r="DS766" s="154"/>
      <c r="DT766" s="154"/>
      <c r="DU766" s="154"/>
      <c r="DV766" s="154"/>
      <c r="DW766" s="154"/>
      <c r="DX766" s="154"/>
      <c r="DY766" s="154"/>
      <c r="DZ766" s="154"/>
      <c r="EA766" s="154"/>
      <c r="EB766" s="154"/>
      <c r="EC766" s="154"/>
      <c r="EE766" s="154"/>
      <c r="EF766" s="154"/>
      <c r="EG766" s="154"/>
      <c r="EH766" s="154"/>
      <c r="EI766" s="154"/>
      <c r="EJ766" s="154"/>
      <c r="EK766" s="154"/>
      <c r="EL766" s="154"/>
      <c r="EM766" s="154"/>
      <c r="EN766" s="154"/>
      <c r="EO766" s="154"/>
      <c r="EP766" s="154"/>
      <c r="EQ766" s="154"/>
      <c r="ES766" s="154"/>
      <c r="ET766" s="154"/>
      <c r="EU766" s="154"/>
      <c r="EV766" s="154"/>
      <c r="EW766" s="154"/>
      <c r="EX766" s="154"/>
      <c r="EY766" s="154"/>
      <c r="EZ766" s="154"/>
      <c r="FA766" s="154"/>
      <c r="FB766" s="154"/>
      <c r="FC766" s="154"/>
      <c r="FE766" s="155"/>
      <c r="FF766" s="155"/>
      <c r="FG766" s="155"/>
      <c r="FH766" s="155"/>
      <c r="FI766" s="155"/>
      <c r="FJ766" s="155"/>
      <c r="FK766" s="155"/>
      <c r="FL766" s="155"/>
      <c r="FM766" s="155"/>
      <c r="FN766" s="155"/>
      <c r="FO766" s="155"/>
      <c r="FP766" s="155"/>
      <c r="FQ766" s="155"/>
      <c r="FS766" s="155"/>
      <c r="FT766" s="155"/>
      <c r="FU766" s="155"/>
      <c r="FV766" s="155"/>
      <c r="FW766" s="155"/>
      <c r="FX766" s="155"/>
      <c r="FY766" s="155"/>
      <c r="FZ766" s="155"/>
      <c r="GA766" s="155"/>
      <c r="GB766" s="155"/>
      <c r="GC766" s="155"/>
      <c r="GD766" s="155"/>
      <c r="GE766" s="155"/>
      <c r="GF766" s="155"/>
      <c r="GG766" s="155"/>
      <c r="GH766" s="155"/>
      <c r="GI766" s="155"/>
      <c r="GJ766" s="155"/>
      <c r="GK766" s="155"/>
      <c r="GL766" s="155"/>
      <c r="GM766" s="155"/>
      <c r="GN766" s="155"/>
      <c r="GO766" s="155"/>
      <c r="GP766" s="155"/>
      <c r="GQ766" s="155"/>
      <c r="GR766" s="155"/>
      <c r="GS766" s="155"/>
      <c r="GT766" s="155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</row>
    <row r="767"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154"/>
      <c r="DS767" s="154"/>
      <c r="DT767" s="154"/>
      <c r="DU767" s="154"/>
      <c r="DV767" s="154"/>
      <c r="DW767" s="154"/>
      <c r="DX767" s="154"/>
      <c r="DY767" s="154"/>
      <c r="DZ767" s="154"/>
      <c r="EA767" s="154"/>
      <c r="EB767" s="154"/>
      <c r="EC767" s="154"/>
      <c r="EE767" s="154"/>
      <c r="EF767" s="154"/>
      <c r="EG767" s="154"/>
      <c r="EH767" s="154"/>
      <c r="EI767" s="154"/>
      <c r="EJ767" s="154"/>
      <c r="EK767" s="154"/>
      <c r="EL767" s="154"/>
      <c r="EM767" s="154"/>
      <c r="EN767" s="154"/>
      <c r="EO767" s="154"/>
      <c r="EP767" s="154"/>
      <c r="EQ767" s="154"/>
      <c r="ES767" s="154"/>
      <c r="ET767" s="154"/>
      <c r="EU767" s="154"/>
      <c r="EV767" s="154"/>
      <c r="EW767" s="154"/>
      <c r="EX767" s="154"/>
      <c r="EY767" s="154"/>
      <c r="EZ767" s="154"/>
      <c r="FA767" s="154"/>
      <c r="FB767" s="154"/>
      <c r="FC767" s="154"/>
      <c r="FE767" s="155"/>
      <c r="FF767" s="155"/>
      <c r="FG767" s="155"/>
      <c r="FH767" s="155"/>
      <c r="FI767" s="155"/>
      <c r="FJ767" s="155"/>
      <c r="FK767" s="155"/>
      <c r="FL767" s="155"/>
      <c r="FM767" s="155"/>
      <c r="FN767" s="155"/>
      <c r="FO767" s="155"/>
      <c r="FP767" s="155"/>
      <c r="FQ767" s="155"/>
      <c r="FS767" s="155"/>
      <c r="FT767" s="155"/>
      <c r="FU767" s="155"/>
      <c r="FV767" s="155"/>
      <c r="FW767" s="155"/>
      <c r="FX767" s="155"/>
      <c r="FY767" s="155"/>
      <c r="FZ767" s="155"/>
      <c r="GA767" s="155"/>
      <c r="GB767" s="155"/>
      <c r="GC767" s="155"/>
      <c r="GD767" s="155"/>
      <c r="GE767" s="155"/>
      <c r="GF767" s="155"/>
      <c r="GG767" s="155"/>
      <c r="GH767" s="155"/>
      <c r="GI767" s="155"/>
      <c r="GJ767" s="155"/>
      <c r="GK767" s="155"/>
      <c r="GL767" s="155"/>
      <c r="GM767" s="155"/>
      <c r="GN767" s="155"/>
      <c r="GO767" s="155"/>
      <c r="GP767" s="155"/>
      <c r="GQ767" s="155"/>
      <c r="GR767" s="155"/>
      <c r="GS767" s="155"/>
      <c r="GT767" s="155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</row>
    <row r="768"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154"/>
      <c r="DS768" s="154"/>
      <c r="DT768" s="154"/>
      <c r="DU768" s="154"/>
      <c r="DV768" s="154"/>
      <c r="DW768" s="154"/>
      <c r="DX768" s="154"/>
      <c r="DY768" s="154"/>
      <c r="DZ768" s="154"/>
      <c r="EA768" s="154"/>
      <c r="EB768" s="154"/>
      <c r="EC768" s="154"/>
      <c r="EE768" s="154"/>
      <c r="EF768" s="154"/>
      <c r="EG768" s="154"/>
      <c r="EH768" s="154"/>
      <c r="EI768" s="154"/>
      <c r="EJ768" s="154"/>
      <c r="EK768" s="154"/>
      <c r="EL768" s="154"/>
      <c r="EM768" s="154"/>
      <c r="EN768" s="154"/>
      <c r="EO768" s="154"/>
      <c r="EP768" s="154"/>
      <c r="EQ768" s="154"/>
      <c r="ES768" s="154"/>
      <c r="ET768" s="154"/>
      <c r="EU768" s="154"/>
      <c r="EV768" s="154"/>
      <c r="EW768" s="154"/>
      <c r="EX768" s="154"/>
      <c r="EY768" s="154"/>
      <c r="EZ768" s="154"/>
      <c r="FA768" s="154"/>
      <c r="FB768" s="154"/>
      <c r="FC768" s="154"/>
      <c r="FE768" s="155"/>
      <c r="FF768" s="155"/>
      <c r="FG768" s="155"/>
      <c r="FH768" s="155"/>
      <c r="FI768" s="155"/>
      <c r="FJ768" s="155"/>
      <c r="FK768" s="155"/>
      <c r="FL768" s="155"/>
      <c r="FM768" s="155"/>
      <c r="FN768" s="155"/>
      <c r="FO768" s="155"/>
      <c r="FP768" s="155"/>
      <c r="FQ768" s="155"/>
      <c r="FS768" s="155"/>
      <c r="FT768" s="155"/>
      <c r="FU768" s="155"/>
      <c r="FV768" s="155"/>
      <c r="FW768" s="155"/>
      <c r="FX768" s="155"/>
      <c r="FY768" s="155"/>
      <c r="FZ768" s="155"/>
      <c r="GA768" s="155"/>
      <c r="GB768" s="155"/>
      <c r="GC768" s="155"/>
      <c r="GD768" s="155"/>
      <c r="GE768" s="155"/>
      <c r="GF768" s="155"/>
      <c r="GG768" s="155"/>
      <c r="GH768" s="155"/>
      <c r="GI768" s="155"/>
      <c r="GJ768" s="155"/>
      <c r="GK768" s="155"/>
      <c r="GL768" s="155"/>
      <c r="GM768" s="155"/>
      <c r="GN768" s="155"/>
      <c r="GO768" s="155"/>
      <c r="GP768" s="155"/>
      <c r="GQ768" s="155"/>
      <c r="GR768" s="155"/>
      <c r="GS768" s="155"/>
      <c r="GT768" s="155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</row>
    <row r="769"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154"/>
      <c r="DS769" s="154"/>
      <c r="DT769" s="154"/>
      <c r="DU769" s="154"/>
      <c r="DV769" s="154"/>
      <c r="DW769" s="154"/>
      <c r="DX769" s="154"/>
      <c r="DY769" s="154"/>
      <c r="DZ769" s="154"/>
      <c r="EA769" s="154"/>
      <c r="EB769" s="154"/>
      <c r="EC769" s="154"/>
      <c r="EE769" s="154"/>
      <c r="EF769" s="154"/>
      <c r="EG769" s="154"/>
      <c r="EH769" s="154"/>
      <c r="EI769" s="154"/>
      <c r="EJ769" s="154"/>
      <c r="EK769" s="154"/>
      <c r="EL769" s="154"/>
      <c r="EM769" s="154"/>
      <c r="EN769" s="154"/>
      <c r="EO769" s="154"/>
      <c r="EP769" s="154"/>
      <c r="EQ769" s="154"/>
      <c r="ES769" s="154"/>
      <c r="ET769" s="154"/>
      <c r="EU769" s="154"/>
      <c r="EV769" s="154"/>
      <c r="EW769" s="154"/>
      <c r="EX769" s="154"/>
      <c r="EY769" s="154"/>
      <c r="EZ769" s="154"/>
      <c r="FA769" s="154"/>
      <c r="FB769" s="154"/>
      <c r="FC769" s="154"/>
      <c r="FE769" s="155"/>
      <c r="FF769" s="155"/>
      <c r="FG769" s="155"/>
      <c r="FH769" s="155"/>
      <c r="FI769" s="155"/>
      <c r="FJ769" s="155"/>
      <c r="FK769" s="155"/>
      <c r="FL769" s="155"/>
      <c r="FM769" s="155"/>
      <c r="FN769" s="155"/>
      <c r="FO769" s="155"/>
      <c r="FP769" s="155"/>
      <c r="FQ769" s="155"/>
      <c r="FS769" s="155"/>
      <c r="FT769" s="155"/>
      <c r="FU769" s="155"/>
      <c r="FV769" s="155"/>
      <c r="FW769" s="155"/>
      <c r="FX769" s="155"/>
      <c r="FY769" s="155"/>
      <c r="FZ769" s="155"/>
      <c r="GA769" s="155"/>
      <c r="GB769" s="155"/>
      <c r="GC769" s="155"/>
      <c r="GD769" s="155"/>
      <c r="GE769" s="155"/>
      <c r="GF769" s="155"/>
      <c r="GG769" s="155"/>
      <c r="GH769" s="155"/>
      <c r="GI769" s="155"/>
      <c r="GJ769" s="155"/>
      <c r="GK769" s="155"/>
      <c r="GL769" s="155"/>
      <c r="GM769" s="155"/>
      <c r="GN769" s="155"/>
      <c r="GO769" s="155"/>
      <c r="GP769" s="155"/>
      <c r="GQ769" s="155"/>
      <c r="GR769" s="155"/>
      <c r="GS769" s="155"/>
      <c r="GT769" s="155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</row>
    <row r="770"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154"/>
      <c r="DS770" s="154"/>
      <c r="DT770" s="154"/>
      <c r="DU770" s="154"/>
      <c r="DV770" s="154"/>
      <c r="DW770" s="154"/>
      <c r="DX770" s="154"/>
      <c r="DY770" s="154"/>
      <c r="DZ770" s="154"/>
      <c r="EA770" s="154"/>
      <c r="EB770" s="154"/>
      <c r="EC770" s="154"/>
      <c r="EE770" s="154"/>
      <c r="EF770" s="154"/>
      <c r="EG770" s="154"/>
      <c r="EH770" s="154"/>
      <c r="EI770" s="154"/>
      <c r="EJ770" s="154"/>
      <c r="EK770" s="154"/>
      <c r="EL770" s="154"/>
      <c r="EM770" s="154"/>
      <c r="EN770" s="154"/>
      <c r="EO770" s="154"/>
      <c r="EP770" s="154"/>
      <c r="EQ770" s="154"/>
      <c r="ES770" s="154"/>
      <c r="ET770" s="154"/>
      <c r="EU770" s="154"/>
      <c r="EV770" s="154"/>
      <c r="EW770" s="154"/>
      <c r="EX770" s="154"/>
      <c r="EY770" s="154"/>
      <c r="EZ770" s="154"/>
      <c r="FA770" s="154"/>
      <c r="FB770" s="154"/>
      <c r="FC770" s="154"/>
      <c r="FE770" s="155"/>
      <c r="FF770" s="155"/>
      <c r="FG770" s="155"/>
      <c r="FH770" s="155"/>
      <c r="FI770" s="155"/>
      <c r="FJ770" s="155"/>
      <c r="FK770" s="155"/>
      <c r="FL770" s="155"/>
      <c r="FM770" s="155"/>
      <c r="FN770" s="155"/>
      <c r="FO770" s="155"/>
      <c r="FP770" s="155"/>
      <c r="FQ770" s="155"/>
      <c r="FS770" s="155"/>
      <c r="FT770" s="155"/>
      <c r="FU770" s="155"/>
      <c r="FV770" s="155"/>
      <c r="FW770" s="155"/>
      <c r="FX770" s="155"/>
      <c r="FY770" s="155"/>
      <c r="FZ770" s="155"/>
      <c r="GA770" s="155"/>
      <c r="GB770" s="155"/>
      <c r="GC770" s="155"/>
      <c r="GD770" s="155"/>
      <c r="GE770" s="155"/>
      <c r="GF770" s="155"/>
      <c r="GG770" s="155"/>
      <c r="GH770" s="155"/>
      <c r="GI770" s="155"/>
      <c r="GJ770" s="155"/>
      <c r="GK770" s="155"/>
      <c r="GL770" s="155"/>
      <c r="GM770" s="155"/>
      <c r="GN770" s="155"/>
      <c r="GO770" s="155"/>
      <c r="GP770" s="155"/>
      <c r="GQ770" s="155"/>
      <c r="GR770" s="155"/>
      <c r="GS770" s="155"/>
      <c r="GT770" s="155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</row>
    <row r="771"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154"/>
      <c r="DS771" s="154"/>
      <c r="DT771" s="154"/>
      <c r="DU771" s="154"/>
      <c r="DV771" s="154"/>
      <c r="DW771" s="154"/>
      <c r="DX771" s="154"/>
      <c r="DY771" s="154"/>
      <c r="DZ771" s="154"/>
      <c r="EA771" s="154"/>
      <c r="EB771" s="154"/>
      <c r="EC771" s="154"/>
      <c r="EE771" s="154"/>
      <c r="EF771" s="154"/>
      <c r="EG771" s="154"/>
      <c r="EH771" s="154"/>
      <c r="EI771" s="154"/>
      <c r="EJ771" s="154"/>
      <c r="EK771" s="154"/>
      <c r="EL771" s="154"/>
      <c r="EM771" s="154"/>
      <c r="EN771" s="154"/>
      <c r="EO771" s="154"/>
      <c r="EP771" s="154"/>
      <c r="EQ771" s="154"/>
      <c r="ES771" s="154"/>
      <c r="ET771" s="154"/>
      <c r="EU771" s="154"/>
      <c r="EV771" s="154"/>
      <c r="EW771" s="154"/>
      <c r="EX771" s="154"/>
      <c r="EY771" s="154"/>
      <c r="EZ771" s="154"/>
      <c r="FA771" s="154"/>
      <c r="FB771" s="154"/>
      <c r="FC771" s="154"/>
      <c r="FE771" s="155"/>
      <c r="FF771" s="155"/>
      <c r="FG771" s="155"/>
      <c r="FH771" s="155"/>
      <c r="FI771" s="155"/>
      <c r="FJ771" s="155"/>
      <c r="FK771" s="155"/>
      <c r="FL771" s="155"/>
      <c r="FM771" s="155"/>
      <c r="FN771" s="155"/>
      <c r="FO771" s="155"/>
      <c r="FP771" s="155"/>
      <c r="FQ771" s="155"/>
      <c r="FS771" s="155"/>
      <c r="FT771" s="155"/>
      <c r="FU771" s="155"/>
      <c r="FV771" s="155"/>
      <c r="FW771" s="155"/>
      <c r="FX771" s="155"/>
      <c r="FY771" s="155"/>
      <c r="FZ771" s="155"/>
      <c r="GA771" s="155"/>
      <c r="GB771" s="155"/>
      <c r="GC771" s="155"/>
      <c r="GD771" s="155"/>
      <c r="GE771" s="155"/>
      <c r="GF771" s="155"/>
      <c r="GG771" s="155"/>
      <c r="GH771" s="155"/>
      <c r="GI771" s="155"/>
      <c r="GJ771" s="155"/>
      <c r="GK771" s="155"/>
      <c r="GL771" s="155"/>
      <c r="GM771" s="155"/>
      <c r="GN771" s="155"/>
      <c r="GO771" s="155"/>
      <c r="GP771" s="155"/>
      <c r="GQ771" s="155"/>
      <c r="GR771" s="155"/>
      <c r="GS771" s="155"/>
      <c r="GT771" s="155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</row>
    <row r="772"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154"/>
      <c r="DS772" s="154"/>
      <c r="DT772" s="154"/>
      <c r="DU772" s="154"/>
      <c r="DV772" s="154"/>
      <c r="DW772" s="154"/>
      <c r="DX772" s="154"/>
      <c r="DY772" s="154"/>
      <c r="DZ772" s="154"/>
      <c r="EA772" s="154"/>
      <c r="EB772" s="154"/>
      <c r="EC772" s="154"/>
      <c r="EE772" s="154"/>
      <c r="EF772" s="154"/>
      <c r="EG772" s="154"/>
      <c r="EH772" s="154"/>
      <c r="EI772" s="154"/>
      <c r="EJ772" s="154"/>
      <c r="EK772" s="154"/>
      <c r="EL772" s="154"/>
      <c r="EM772" s="154"/>
      <c r="EN772" s="154"/>
      <c r="EO772" s="154"/>
      <c r="EP772" s="154"/>
      <c r="EQ772" s="154"/>
      <c r="ES772" s="154"/>
      <c r="ET772" s="154"/>
      <c r="EU772" s="154"/>
      <c r="EV772" s="154"/>
      <c r="EW772" s="154"/>
      <c r="EX772" s="154"/>
      <c r="EY772" s="154"/>
      <c r="EZ772" s="154"/>
      <c r="FA772" s="154"/>
      <c r="FB772" s="154"/>
      <c r="FC772" s="154"/>
      <c r="FE772" s="155"/>
      <c r="FF772" s="155"/>
      <c r="FG772" s="155"/>
      <c r="FH772" s="155"/>
      <c r="FI772" s="155"/>
      <c r="FJ772" s="155"/>
      <c r="FK772" s="155"/>
      <c r="FL772" s="155"/>
      <c r="FM772" s="155"/>
      <c r="FN772" s="155"/>
      <c r="FO772" s="155"/>
      <c r="FP772" s="155"/>
      <c r="FQ772" s="155"/>
      <c r="FS772" s="155"/>
      <c r="FT772" s="155"/>
      <c r="FU772" s="155"/>
      <c r="FV772" s="155"/>
      <c r="FW772" s="155"/>
      <c r="FX772" s="155"/>
      <c r="FY772" s="155"/>
      <c r="FZ772" s="155"/>
      <c r="GA772" s="155"/>
      <c r="GB772" s="155"/>
      <c r="GC772" s="155"/>
      <c r="GD772" s="155"/>
      <c r="GE772" s="155"/>
      <c r="GF772" s="155"/>
      <c r="GG772" s="155"/>
      <c r="GH772" s="155"/>
      <c r="GI772" s="155"/>
      <c r="GJ772" s="155"/>
      <c r="GK772" s="155"/>
      <c r="GL772" s="155"/>
      <c r="GM772" s="155"/>
      <c r="GN772" s="155"/>
      <c r="GO772" s="155"/>
      <c r="GP772" s="155"/>
      <c r="GQ772" s="155"/>
      <c r="GR772" s="155"/>
      <c r="GS772" s="155"/>
      <c r="GT772" s="155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</row>
    <row r="773"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154"/>
      <c r="DS773" s="154"/>
      <c r="DT773" s="154"/>
      <c r="DU773" s="154"/>
      <c r="DV773" s="154"/>
      <c r="DW773" s="154"/>
      <c r="DX773" s="154"/>
      <c r="DY773" s="154"/>
      <c r="DZ773" s="154"/>
      <c r="EA773" s="154"/>
      <c r="EB773" s="154"/>
      <c r="EC773" s="154"/>
      <c r="EE773" s="154"/>
      <c r="EF773" s="154"/>
      <c r="EG773" s="154"/>
      <c r="EH773" s="154"/>
      <c r="EI773" s="154"/>
      <c r="EJ773" s="154"/>
      <c r="EK773" s="154"/>
      <c r="EL773" s="154"/>
      <c r="EM773" s="154"/>
      <c r="EN773" s="154"/>
      <c r="EO773" s="154"/>
      <c r="EP773" s="154"/>
      <c r="EQ773" s="154"/>
      <c r="ES773" s="154"/>
      <c r="ET773" s="154"/>
      <c r="EU773" s="154"/>
      <c r="EV773" s="154"/>
      <c r="EW773" s="154"/>
      <c r="EX773" s="154"/>
      <c r="EY773" s="154"/>
      <c r="EZ773" s="154"/>
      <c r="FA773" s="154"/>
      <c r="FB773" s="154"/>
      <c r="FC773" s="154"/>
      <c r="FE773" s="155"/>
      <c r="FF773" s="155"/>
      <c r="FG773" s="155"/>
      <c r="FH773" s="155"/>
      <c r="FI773" s="155"/>
      <c r="FJ773" s="155"/>
      <c r="FK773" s="155"/>
      <c r="FL773" s="155"/>
      <c r="FM773" s="155"/>
      <c r="FN773" s="155"/>
      <c r="FO773" s="155"/>
      <c r="FP773" s="155"/>
      <c r="FQ773" s="155"/>
      <c r="FS773" s="155"/>
      <c r="FT773" s="155"/>
      <c r="FU773" s="155"/>
      <c r="FV773" s="155"/>
      <c r="FW773" s="155"/>
      <c r="FX773" s="155"/>
      <c r="FY773" s="155"/>
      <c r="FZ773" s="155"/>
      <c r="GA773" s="155"/>
      <c r="GB773" s="155"/>
      <c r="GC773" s="155"/>
      <c r="GD773" s="155"/>
      <c r="GE773" s="155"/>
      <c r="GF773" s="155"/>
      <c r="GG773" s="155"/>
      <c r="GH773" s="155"/>
      <c r="GI773" s="155"/>
      <c r="GJ773" s="155"/>
      <c r="GK773" s="155"/>
      <c r="GL773" s="155"/>
      <c r="GM773" s="155"/>
      <c r="GN773" s="155"/>
      <c r="GO773" s="155"/>
      <c r="GP773" s="155"/>
      <c r="GQ773" s="155"/>
      <c r="GR773" s="155"/>
      <c r="GS773" s="155"/>
      <c r="GT773" s="155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</row>
    <row r="774"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154"/>
      <c r="DS774" s="154"/>
      <c r="DT774" s="154"/>
      <c r="DU774" s="154"/>
      <c r="DV774" s="154"/>
      <c r="DW774" s="154"/>
      <c r="DX774" s="154"/>
      <c r="DY774" s="154"/>
      <c r="DZ774" s="154"/>
      <c r="EA774" s="154"/>
      <c r="EB774" s="154"/>
      <c r="EC774" s="154"/>
      <c r="EE774" s="154"/>
      <c r="EF774" s="154"/>
      <c r="EG774" s="154"/>
      <c r="EH774" s="154"/>
      <c r="EI774" s="154"/>
      <c r="EJ774" s="154"/>
      <c r="EK774" s="154"/>
      <c r="EL774" s="154"/>
      <c r="EM774" s="154"/>
      <c r="EN774" s="154"/>
      <c r="EO774" s="154"/>
      <c r="EP774" s="154"/>
      <c r="EQ774" s="154"/>
      <c r="ES774" s="154"/>
      <c r="ET774" s="154"/>
      <c r="EU774" s="154"/>
      <c r="EV774" s="154"/>
      <c r="EW774" s="154"/>
      <c r="EX774" s="154"/>
      <c r="EY774" s="154"/>
      <c r="EZ774" s="154"/>
      <c r="FA774" s="154"/>
      <c r="FB774" s="154"/>
      <c r="FC774" s="154"/>
      <c r="FE774" s="155"/>
      <c r="FF774" s="155"/>
      <c r="FG774" s="155"/>
      <c r="FH774" s="155"/>
      <c r="FI774" s="155"/>
      <c r="FJ774" s="155"/>
      <c r="FK774" s="155"/>
      <c r="FL774" s="155"/>
      <c r="FM774" s="155"/>
      <c r="FN774" s="155"/>
      <c r="FO774" s="155"/>
      <c r="FP774" s="155"/>
      <c r="FQ774" s="155"/>
      <c r="FS774" s="155"/>
      <c r="FT774" s="155"/>
      <c r="FU774" s="155"/>
      <c r="FV774" s="155"/>
      <c r="FW774" s="155"/>
      <c r="FX774" s="155"/>
      <c r="FY774" s="155"/>
      <c r="FZ774" s="155"/>
      <c r="GA774" s="155"/>
      <c r="GB774" s="155"/>
      <c r="GC774" s="155"/>
      <c r="GD774" s="155"/>
      <c r="GE774" s="155"/>
      <c r="GF774" s="155"/>
      <c r="GG774" s="155"/>
      <c r="GH774" s="155"/>
      <c r="GI774" s="155"/>
      <c r="GJ774" s="155"/>
      <c r="GK774" s="155"/>
      <c r="GL774" s="155"/>
      <c r="GM774" s="155"/>
      <c r="GN774" s="155"/>
      <c r="GO774" s="155"/>
      <c r="GP774" s="155"/>
      <c r="GQ774" s="155"/>
      <c r="GR774" s="155"/>
      <c r="GS774" s="155"/>
      <c r="GT774" s="155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</row>
    <row r="775"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154"/>
      <c r="DS775" s="154"/>
      <c r="DT775" s="154"/>
      <c r="DU775" s="154"/>
      <c r="DV775" s="154"/>
      <c r="DW775" s="154"/>
      <c r="DX775" s="154"/>
      <c r="DY775" s="154"/>
      <c r="DZ775" s="154"/>
      <c r="EA775" s="154"/>
      <c r="EB775" s="154"/>
      <c r="EC775" s="154"/>
      <c r="EE775" s="154"/>
      <c r="EF775" s="154"/>
      <c r="EG775" s="154"/>
      <c r="EH775" s="154"/>
      <c r="EI775" s="154"/>
      <c r="EJ775" s="154"/>
      <c r="EK775" s="154"/>
      <c r="EL775" s="154"/>
      <c r="EM775" s="154"/>
      <c r="EN775" s="154"/>
      <c r="EO775" s="154"/>
      <c r="EP775" s="154"/>
      <c r="EQ775" s="154"/>
      <c r="ES775" s="154"/>
      <c r="ET775" s="154"/>
      <c r="EU775" s="154"/>
      <c r="EV775" s="154"/>
      <c r="EW775" s="154"/>
      <c r="EX775" s="154"/>
      <c r="EY775" s="154"/>
      <c r="EZ775" s="154"/>
      <c r="FA775" s="154"/>
      <c r="FB775" s="154"/>
      <c r="FC775" s="154"/>
      <c r="FE775" s="155"/>
      <c r="FF775" s="155"/>
      <c r="FG775" s="155"/>
      <c r="FH775" s="155"/>
      <c r="FI775" s="155"/>
      <c r="FJ775" s="155"/>
      <c r="FK775" s="155"/>
      <c r="FL775" s="155"/>
      <c r="FM775" s="155"/>
      <c r="FN775" s="155"/>
      <c r="FO775" s="155"/>
      <c r="FP775" s="155"/>
      <c r="FQ775" s="155"/>
      <c r="FS775" s="155"/>
      <c r="FT775" s="155"/>
      <c r="FU775" s="155"/>
      <c r="FV775" s="155"/>
      <c r="FW775" s="155"/>
      <c r="FX775" s="155"/>
      <c r="FY775" s="155"/>
      <c r="FZ775" s="155"/>
      <c r="GA775" s="155"/>
      <c r="GB775" s="155"/>
      <c r="GC775" s="155"/>
      <c r="GD775" s="155"/>
      <c r="GE775" s="155"/>
      <c r="GF775" s="155"/>
      <c r="GG775" s="155"/>
      <c r="GH775" s="155"/>
      <c r="GI775" s="155"/>
      <c r="GJ775" s="155"/>
      <c r="GK775" s="155"/>
      <c r="GL775" s="155"/>
      <c r="GM775" s="155"/>
      <c r="GN775" s="155"/>
      <c r="GO775" s="155"/>
      <c r="GP775" s="155"/>
      <c r="GQ775" s="155"/>
      <c r="GR775" s="155"/>
      <c r="GS775" s="155"/>
      <c r="GT775" s="155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</row>
    <row r="776"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154"/>
      <c r="DS776" s="154"/>
      <c r="DT776" s="154"/>
      <c r="DU776" s="154"/>
      <c r="DV776" s="154"/>
      <c r="DW776" s="154"/>
      <c r="DX776" s="154"/>
      <c r="DY776" s="154"/>
      <c r="DZ776" s="154"/>
      <c r="EA776" s="154"/>
      <c r="EB776" s="154"/>
      <c r="EC776" s="154"/>
      <c r="EE776" s="154"/>
      <c r="EF776" s="154"/>
      <c r="EG776" s="154"/>
      <c r="EH776" s="154"/>
      <c r="EI776" s="154"/>
      <c r="EJ776" s="154"/>
      <c r="EK776" s="154"/>
      <c r="EL776" s="154"/>
      <c r="EM776" s="154"/>
      <c r="EN776" s="154"/>
      <c r="EO776" s="154"/>
      <c r="EP776" s="154"/>
      <c r="EQ776" s="154"/>
      <c r="ES776" s="154"/>
      <c r="ET776" s="154"/>
      <c r="EU776" s="154"/>
      <c r="EV776" s="154"/>
      <c r="EW776" s="154"/>
      <c r="EX776" s="154"/>
      <c r="EY776" s="154"/>
      <c r="EZ776" s="154"/>
      <c r="FA776" s="154"/>
      <c r="FB776" s="154"/>
      <c r="FC776" s="154"/>
      <c r="FE776" s="155"/>
      <c r="FF776" s="155"/>
      <c r="FG776" s="155"/>
      <c r="FH776" s="155"/>
      <c r="FI776" s="155"/>
      <c r="FJ776" s="155"/>
      <c r="FK776" s="155"/>
      <c r="FL776" s="155"/>
      <c r="FM776" s="155"/>
      <c r="FN776" s="155"/>
      <c r="FO776" s="155"/>
      <c r="FP776" s="155"/>
      <c r="FQ776" s="155"/>
      <c r="FS776" s="155"/>
      <c r="FT776" s="155"/>
      <c r="FU776" s="155"/>
      <c r="FV776" s="155"/>
      <c r="FW776" s="155"/>
      <c r="FX776" s="155"/>
      <c r="FY776" s="155"/>
      <c r="FZ776" s="155"/>
      <c r="GA776" s="155"/>
      <c r="GB776" s="155"/>
      <c r="GC776" s="155"/>
      <c r="GD776" s="155"/>
      <c r="GE776" s="155"/>
      <c r="GF776" s="155"/>
      <c r="GG776" s="155"/>
      <c r="GH776" s="155"/>
      <c r="GI776" s="155"/>
      <c r="GJ776" s="155"/>
      <c r="GK776" s="155"/>
      <c r="GL776" s="155"/>
      <c r="GM776" s="155"/>
      <c r="GN776" s="155"/>
      <c r="GO776" s="155"/>
      <c r="GP776" s="155"/>
      <c r="GQ776" s="155"/>
      <c r="GR776" s="155"/>
      <c r="GS776" s="155"/>
      <c r="GT776" s="155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</row>
    <row r="777"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154"/>
      <c r="DS777" s="154"/>
      <c r="DT777" s="154"/>
      <c r="DU777" s="154"/>
      <c r="DV777" s="154"/>
      <c r="DW777" s="154"/>
      <c r="DX777" s="154"/>
      <c r="DY777" s="154"/>
      <c r="DZ777" s="154"/>
      <c r="EA777" s="154"/>
      <c r="EB777" s="154"/>
      <c r="EC777" s="154"/>
      <c r="EE777" s="154"/>
      <c r="EF777" s="154"/>
      <c r="EG777" s="154"/>
      <c r="EH777" s="154"/>
      <c r="EI777" s="154"/>
      <c r="EJ777" s="154"/>
      <c r="EK777" s="154"/>
      <c r="EL777" s="154"/>
      <c r="EM777" s="154"/>
      <c r="EN777" s="154"/>
      <c r="EO777" s="154"/>
      <c r="EP777" s="154"/>
      <c r="EQ777" s="154"/>
      <c r="ES777" s="154"/>
      <c r="ET777" s="154"/>
      <c r="EU777" s="154"/>
      <c r="EV777" s="154"/>
      <c r="EW777" s="154"/>
      <c r="EX777" s="154"/>
      <c r="EY777" s="154"/>
      <c r="EZ777" s="154"/>
      <c r="FA777" s="154"/>
      <c r="FB777" s="154"/>
      <c r="FC777" s="154"/>
      <c r="FE777" s="155"/>
      <c r="FF777" s="155"/>
      <c r="FG777" s="155"/>
      <c r="FH777" s="155"/>
      <c r="FI777" s="155"/>
      <c r="FJ777" s="155"/>
      <c r="FK777" s="155"/>
      <c r="FL777" s="155"/>
      <c r="FM777" s="155"/>
      <c r="FN777" s="155"/>
      <c r="FO777" s="155"/>
      <c r="FP777" s="155"/>
      <c r="FQ777" s="155"/>
      <c r="FS777" s="155"/>
      <c r="FT777" s="155"/>
      <c r="FU777" s="155"/>
      <c r="FV777" s="155"/>
      <c r="FW777" s="155"/>
      <c r="FX777" s="155"/>
      <c r="FY777" s="155"/>
      <c r="FZ777" s="155"/>
      <c r="GA777" s="155"/>
      <c r="GB777" s="155"/>
      <c r="GC777" s="155"/>
      <c r="GD777" s="155"/>
      <c r="GE777" s="155"/>
      <c r="GF777" s="155"/>
      <c r="GG777" s="155"/>
      <c r="GH777" s="155"/>
      <c r="GI777" s="155"/>
      <c r="GJ777" s="155"/>
      <c r="GK777" s="155"/>
      <c r="GL777" s="155"/>
      <c r="GM777" s="155"/>
      <c r="GN777" s="155"/>
      <c r="GO777" s="155"/>
      <c r="GP777" s="155"/>
      <c r="GQ777" s="155"/>
      <c r="GR777" s="155"/>
      <c r="GS777" s="155"/>
      <c r="GT777" s="155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</row>
    <row r="778"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154"/>
      <c r="DS778" s="154"/>
      <c r="DT778" s="154"/>
      <c r="DU778" s="154"/>
      <c r="DV778" s="154"/>
      <c r="DW778" s="154"/>
      <c r="DX778" s="154"/>
      <c r="DY778" s="154"/>
      <c r="DZ778" s="154"/>
      <c r="EA778" s="154"/>
      <c r="EB778" s="154"/>
      <c r="EC778" s="154"/>
      <c r="EE778" s="154"/>
      <c r="EF778" s="154"/>
      <c r="EG778" s="154"/>
      <c r="EH778" s="154"/>
      <c r="EI778" s="154"/>
      <c r="EJ778" s="154"/>
      <c r="EK778" s="154"/>
      <c r="EL778" s="154"/>
      <c r="EM778" s="154"/>
      <c r="EN778" s="154"/>
      <c r="EO778" s="154"/>
      <c r="EP778" s="154"/>
      <c r="EQ778" s="154"/>
      <c r="ES778" s="154"/>
      <c r="ET778" s="154"/>
      <c r="EU778" s="154"/>
      <c r="EV778" s="154"/>
      <c r="EW778" s="154"/>
      <c r="EX778" s="154"/>
      <c r="EY778" s="154"/>
      <c r="EZ778" s="154"/>
      <c r="FA778" s="154"/>
      <c r="FB778" s="154"/>
      <c r="FC778" s="154"/>
      <c r="FE778" s="155"/>
      <c r="FF778" s="155"/>
      <c r="FG778" s="155"/>
      <c r="FH778" s="155"/>
      <c r="FI778" s="155"/>
      <c r="FJ778" s="155"/>
      <c r="FK778" s="155"/>
      <c r="FL778" s="155"/>
      <c r="FM778" s="155"/>
      <c r="FN778" s="155"/>
      <c r="FO778" s="155"/>
      <c r="FP778" s="155"/>
      <c r="FQ778" s="155"/>
      <c r="FS778" s="155"/>
      <c r="FT778" s="155"/>
      <c r="FU778" s="155"/>
      <c r="FV778" s="155"/>
      <c r="FW778" s="155"/>
      <c r="FX778" s="155"/>
      <c r="FY778" s="155"/>
      <c r="FZ778" s="155"/>
      <c r="GA778" s="155"/>
      <c r="GB778" s="155"/>
      <c r="GC778" s="155"/>
      <c r="GD778" s="155"/>
      <c r="GE778" s="155"/>
      <c r="GF778" s="155"/>
      <c r="GG778" s="155"/>
      <c r="GH778" s="155"/>
      <c r="GI778" s="155"/>
      <c r="GJ778" s="155"/>
      <c r="GK778" s="155"/>
      <c r="GL778" s="155"/>
      <c r="GM778" s="155"/>
      <c r="GN778" s="155"/>
      <c r="GO778" s="155"/>
      <c r="GP778" s="155"/>
      <c r="GQ778" s="155"/>
      <c r="GR778" s="155"/>
      <c r="GS778" s="155"/>
      <c r="GT778" s="155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</row>
    <row r="779"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154"/>
      <c r="DS779" s="154"/>
      <c r="DT779" s="154"/>
      <c r="DU779" s="154"/>
      <c r="DV779" s="154"/>
      <c r="DW779" s="154"/>
      <c r="DX779" s="154"/>
      <c r="DY779" s="154"/>
      <c r="DZ779" s="154"/>
      <c r="EA779" s="154"/>
      <c r="EB779" s="154"/>
      <c r="EC779" s="154"/>
      <c r="EE779" s="154"/>
      <c r="EF779" s="154"/>
      <c r="EG779" s="154"/>
      <c r="EH779" s="154"/>
      <c r="EI779" s="154"/>
      <c r="EJ779" s="154"/>
      <c r="EK779" s="154"/>
      <c r="EL779" s="154"/>
      <c r="EM779" s="154"/>
      <c r="EN779" s="154"/>
      <c r="EO779" s="154"/>
      <c r="EP779" s="154"/>
      <c r="EQ779" s="154"/>
      <c r="ES779" s="154"/>
      <c r="ET779" s="154"/>
      <c r="EU779" s="154"/>
      <c r="EV779" s="154"/>
      <c r="EW779" s="154"/>
      <c r="EX779" s="154"/>
      <c r="EY779" s="154"/>
      <c r="EZ779" s="154"/>
      <c r="FA779" s="154"/>
      <c r="FB779" s="154"/>
      <c r="FC779" s="154"/>
      <c r="FE779" s="155"/>
      <c r="FF779" s="155"/>
      <c r="FG779" s="155"/>
      <c r="FH779" s="155"/>
      <c r="FI779" s="155"/>
      <c r="FJ779" s="155"/>
      <c r="FK779" s="155"/>
      <c r="FL779" s="155"/>
      <c r="FM779" s="155"/>
      <c r="FN779" s="155"/>
      <c r="FO779" s="155"/>
      <c r="FP779" s="155"/>
      <c r="FQ779" s="155"/>
      <c r="FS779" s="155"/>
      <c r="FT779" s="155"/>
      <c r="FU779" s="155"/>
      <c r="FV779" s="155"/>
      <c r="FW779" s="155"/>
      <c r="FX779" s="155"/>
      <c r="FY779" s="155"/>
      <c r="FZ779" s="155"/>
      <c r="GA779" s="155"/>
      <c r="GB779" s="155"/>
      <c r="GC779" s="155"/>
      <c r="GD779" s="155"/>
      <c r="GE779" s="155"/>
      <c r="GF779" s="155"/>
      <c r="GG779" s="155"/>
      <c r="GH779" s="155"/>
      <c r="GI779" s="155"/>
      <c r="GJ779" s="155"/>
      <c r="GK779" s="155"/>
      <c r="GL779" s="155"/>
      <c r="GM779" s="155"/>
      <c r="GN779" s="155"/>
      <c r="GO779" s="155"/>
      <c r="GP779" s="155"/>
      <c r="GQ779" s="155"/>
      <c r="GR779" s="155"/>
      <c r="GS779" s="155"/>
      <c r="GT779" s="155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</row>
    <row r="780"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154"/>
      <c r="DS780" s="154"/>
      <c r="DT780" s="154"/>
      <c r="DU780" s="154"/>
      <c r="DV780" s="154"/>
      <c r="DW780" s="154"/>
      <c r="DX780" s="154"/>
      <c r="DY780" s="154"/>
      <c r="DZ780" s="154"/>
      <c r="EA780" s="154"/>
      <c r="EB780" s="154"/>
      <c r="EC780" s="154"/>
      <c r="EE780" s="154"/>
      <c r="EF780" s="154"/>
      <c r="EG780" s="154"/>
      <c r="EH780" s="154"/>
      <c r="EI780" s="154"/>
      <c r="EJ780" s="154"/>
      <c r="EK780" s="154"/>
      <c r="EL780" s="154"/>
      <c r="EM780" s="154"/>
      <c r="EN780" s="154"/>
      <c r="EO780" s="154"/>
      <c r="EP780" s="154"/>
      <c r="EQ780" s="154"/>
      <c r="ES780" s="154"/>
      <c r="ET780" s="154"/>
      <c r="EU780" s="154"/>
      <c r="EV780" s="154"/>
      <c r="EW780" s="154"/>
      <c r="EX780" s="154"/>
      <c r="EY780" s="154"/>
      <c r="EZ780" s="154"/>
      <c r="FA780" s="154"/>
      <c r="FB780" s="154"/>
      <c r="FC780" s="154"/>
      <c r="FE780" s="155"/>
      <c r="FF780" s="155"/>
      <c r="FG780" s="155"/>
      <c r="FH780" s="155"/>
      <c r="FI780" s="155"/>
      <c r="FJ780" s="155"/>
      <c r="FK780" s="155"/>
      <c r="FL780" s="155"/>
      <c r="FM780" s="155"/>
      <c r="FN780" s="155"/>
      <c r="FO780" s="155"/>
      <c r="FP780" s="155"/>
      <c r="FQ780" s="155"/>
      <c r="FS780" s="155"/>
      <c r="FT780" s="155"/>
      <c r="FU780" s="155"/>
      <c r="FV780" s="155"/>
      <c r="FW780" s="155"/>
      <c r="FX780" s="155"/>
      <c r="FY780" s="155"/>
      <c r="FZ780" s="155"/>
      <c r="GA780" s="155"/>
      <c r="GB780" s="155"/>
      <c r="GC780" s="155"/>
      <c r="GD780" s="155"/>
      <c r="GE780" s="155"/>
      <c r="GF780" s="155"/>
      <c r="GG780" s="155"/>
      <c r="GH780" s="155"/>
      <c r="GI780" s="155"/>
      <c r="GJ780" s="155"/>
      <c r="GK780" s="155"/>
      <c r="GL780" s="155"/>
      <c r="GM780" s="155"/>
      <c r="GN780" s="155"/>
      <c r="GO780" s="155"/>
      <c r="GP780" s="155"/>
      <c r="GQ780" s="155"/>
      <c r="GR780" s="155"/>
      <c r="GS780" s="155"/>
      <c r="GT780" s="155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</row>
    <row r="781"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154"/>
      <c r="DS781" s="154"/>
      <c r="DT781" s="154"/>
      <c r="DU781" s="154"/>
      <c r="DV781" s="154"/>
      <c r="DW781" s="154"/>
      <c r="DX781" s="154"/>
      <c r="DY781" s="154"/>
      <c r="DZ781" s="154"/>
      <c r="EA781" s="154"/>
      <c r="EB781" s="154"/>
      <c r="EC781" s="154"/>
      <c r="EE781" s="154"/>
      <c r="EF781" s="154"/>
      <c r="EG781" s="154"/>
      <c r="EH781" s="154"/>
      <c r="EI781" s="154"/>
      <c r="EJ781" s="154"/>
      <c r="EK781" s="154"/>
      <c r="EL781" s="154"/>
      <c r="EM781" s="154"/>
      <c r="EN781" s="154"/>
      <c r="EO781" s="154"/>
      <c r="EP781" s="154"/>
      <c r="EQ781" s="154"/>
      <c r="ES781" s="154"/>
      <c r="ET781" s="154"/>
      <c r="EU781" s="154"/>
      <c r="EV781" s="154"/>
      <c r="EW781" s="154"/>
      <c r="EX781" s="154"/>
      <c r="EY781" s="154"/>
      <c r="EZ781" s="154"/>
      <c r="FA781" s="154"/>
      <c r="FB781" s="154"/>
      <c r="FC781" s="154"/>
      <c r="FE781" s="155"/>
      <c r="FF781" s="155"/>
      <c r="FG781" s="155"/>
      <c r="FH781" s="155"/>
      <c r="FI781" s="155"/>
      <c r="FJ781" s="155"/>
      <c r="FK781" s="155"/>
      <c r="FL781" s="155"/>
      <c r="FM781" s="155"/>
      <c r="FN781" s="155"/>
      <c r="FO781" s="155"/>
      <c r="FP781" s="155"/>
      <c r="FQ781" s="155"/>
      <c r="FS781" s="155"/>
      <c r="FT781" s="155"/>
      <c r="FU781" s="155"/>
      <c r="FV781" s="155"/>
      <c r="FW781" s="155"/>
      <c r="FX781" s="155"/>
      <c r="FY781" s="155"/>
      <c r="FZ781" s="155"/>
      <c r="GA781" s="155"/>
      <c r="GB781" s="155"/>
      <c r="GC781" s="155"/>
      <c r="GD781" s="155"/>
      <c r="GE781" s="155"/>
      <c r="GF781" s="155"/>
      <c r="GG781" s="155"/>
      <c r="GH781" s="155"/>
      <c r="GI781" s="155"/>
      <c r="GJ781" s="155"/>
      <c r="GK781" s="155"/>
      <c r="GL781" s="155"/>
      <c r="GM781" s="155"/>
      <c r="GN781" s="155"/>
      <c r="GO781" s="155"/>
      <c r="GP781" s="155"/>
      <c r="GQ781" s="155"/>
      <c r="GR781" s="155"/>
      <c r="GS781" s="155"/>
      <c r="GT781" s="155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</row>
    <row r="782"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154"/>
      <c r="DS782" s="154"/>
      <c r="DT782" s="154"/>
      <c r="DU782" s="154"/>
      <c r="DV782" s="154"/>
      <c r="DW782" s="154"/>
      <c r="DX782" s="154"/>
      <c r="DY782" s="154"/>
      <c r="DZ782" s="154"/>
      <c r="EA782" s="154"/>
      <c r="EB782" s="154"/>
      <c r="EC782" s="154"/>
      <c r="EE782" s="154"/>
      <c r="EF782" s="154"/>
      <c r="EG782" s="154"/>
      <c r="EH782" s="154"/>
      <c r="EI782" s="154"/>
      <c r="EJ782" s="154"/>
      <c r="EK782" s="154"/>
      <c r="EL782" s="154"/>
      <c r="EM782" s="154"/>
      <c r="EN782" s="154"/>
      <c r="EO782" s="154"/>
      <c r="EP782" s="154"/>
      <c r="EQ782" s="154"/>
      <c r="ES782" s="154"/>
      <c r="ET782" s="154"/>
      <c r="EU782" s="154"/>
      <c r="EV782" s="154"/>
      <c r="EW782" s="154"/>
      <c r="EX782" s="154"/>
      <c r="EY782" s="154"/>
      <c r="EZ782" s="154"/>
      <c r="FA782" s="154"/>
      <c r="FB782" s="154"/>
      <c r="FC782" s="154"/>
      <c r="FE782" s="155"/>
      <c r="FF782" s="155"/>
      <c r="FG782" s="155"/>
      <c r="FH782" s="155"/>
      <c r="FI782" s="155"/>
      <c r="FJ782" s="155"/>
      <c r="FK782" s="155"/>
      <c r="FL782" s="155"/>
      <c r="FM782" s="155"/>
      <c r="FN782" s="155"/>
      <c r="FO782" s="155"/>
      <c r="FP782" s="155"/>
      <c r="FQ782" s="155"/>
      <c r="FS782" s="155"/>
      <c r="FT782" s="155"/>
      <c r="FU782" s="155"/>
      <c r="FV782" s="155"/>
      <c r="FW782" s="155"/>
      <c r="FX782" s="155"/>
      <c r="FY782" s="155"/>
      <c r="FZ782" s="155"/>
      <c r="GA782" s="155"/>
      <c r="GB782" s="155"/>
      <c r="GC782" s="155"/>
      <c r="GD782" s="155"/>
      <c r="GE782" s="155"/>
      <c r="GF782" s="155"/>
      <c r="GG782" s="155"/>
      <c r="GH782" s="155"/>
      <c r="GI782" s="155"/>
      <c r="GJ782" s="155"/>
      <c r="GK782" s="155"/>
      <c r="GL782" s="155"/>
      <c r="GM782" s="155"/>
      <c r="GN782" s="155"/>
      <c r="GO782" s="155"/>
      <c r="GP782" s="155"/>
      <c r="GQ782" s="155"/>
      <c r="GR782" s="155"/>
      <c r="GS782" s="155"/>
      <c r="GT782" s="155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</row>
    <row r="783"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154"/>
      <c r="DS783" s="154"/>
      <c r="DT783" s="154"/>
      <c r="DU783" s="154"/>
      <c r="DV783" s="154"/>
      <c r="DW783" s="154"/>
      <c r="DX783" s="154"/>
      <c r="DY783" s="154"/>
      <c r="DZ783" s="154"/>
      <c r="EA783" s="154"/>
      <c r="EB783" s="154"/>
      <c r="EC783" s="154"/>
      <c r="EE783" s="154"/>
      <c r="EF783" s="154"/>
      <c r="EG783" s="154"/>
      <c r="EH783" s="154"/>
      <c r="EI783" s="154"/>
      <c r="EJ783" s="154"/>
      <c r="EK783" s="154"/>
      <c r="EL783" s="154"/>
      <c r="EM783" s="154"/>
      <c r="EN783" s="154"/>
      <c r="EO783" s="154"/>
      <c r="EP783" s="154"/>
      <c r="EQ783" s="154"/>
      <c r="ES783" s="154"/>
      <c r="ET783" s="154"/>
      <c r="EU783" s="154"/>
      <c r="EV783" s="154"/>
      <c r="EW783" s="154"/>
      <c r="EX783" s="154"/>
      <c r="EY783" s="154"/>
      <c r="EZ783" s="154"/>
      <c r="FA783" s="154"/>
      <c r="FB783" s="154"/>
      <c r="FC783" s="154"/>
      <c r="FE783" s="155"/>
      <c r="FF783" s="155"/>
      <c r="FG783" s="155"/>
      <c r="FH783" s="155"/>
      <c r="FI783" s="155"/>
      <c r="FJ783" s="155"/>
      <c r="FK783" s="155"/>
      <c r="FL783" s="155"/>
      <c r="FM783" s="155"/>
      <c r="FN783" s="155"/>
      <c r="FO783" s="155"/>
      <c r="FP783" s="155"/>
      <c r="FQ783" s="155"/>
      <c r="FS783" s="155"/>
      <c r="FT783" s="155"/>
      <c r="FU783" s="155"/>
      <c r="FV783" s="155"/>
      <c r="FW783" s="155"/>
      <c r="FX783" s="155"/>
      <c r="FY783" s="155"/>
      <c r="FZ783" s="155"/>
      <c r="GA783" s="155"/>
      <c r="GB783" s="155"/>
      <c r="GC783" s="155"/>
      <c r="GD783" s="155"/>
      <c r="GE783" s="155"/>
      <c r="GF783" s="155"/>
      <c r="GG783" s="155"/>
      <c r="GH783" s="155"/>
      <c r="GI783" s="155"/>
      <c r="GJ783" s="155"/>
      <c r="GK783" s="155"/>
      <c r="GL783" s="155"/>
      <c r="GM783" s="155"/>
      <c r="GN783" s="155"/>
      <c r="GO783" s="155"/>
      <c r="GP783" s="155"/>
      <c r="GQ783" s="155"/>
      <c r="GR783" s="155"/>
      <c r="GS783" s="155"/>
      <c r="GT783" s="155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</row>
    <row r="784"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154"/>
      <c r="DS784" s="154"/>
      <c r="DT784" s="154"/>
      <c r="DU784" s="154"/>
      <c r="DV784" s="154"/>
      <c r="DW784" s="154"/>
      <c r="DX784" s="154"/>
      <c r="DY784" s="154"/>
      <c r="DZ784" s="154"/>
      <c r="EA784" s="154"/>
      <c r="EB784" s="154"/>
      <c r="EC784" s="154"/>
      <c r="EE784" s="154"/>
      <c r="EF784" s="154"/>
      <c r="EG784" s="154"/>
      <c r="EH784" s="154"/>
      <c r="EI784" s="154"/>
      <c r="EJ784" s="154"/>
      <c r="EK784" s="154"/>
      <c r="EL784" s="154"/>
      <c r="EM784" s="154"/>
      <c r="EN784" s="154"/>
      <c r="EO784" s="154"/>
      <c r="EP784" s="154"/>
      <c r="EQ784" s="154"/>
      <c r="ES784" s="154"/>
      <c r="ET784" s="154"/>
      <c r="EU784" s="154"/>
      <c r="EV784" s="154"/>
      <c r="EW784" s="154"/>
      <c r="EX784" s="154"/>
      <c r="EY784" s="154"/>
      <c r="EZ784" s="154"/>
      <c r="FA784" s="154"/>
      <c r="FB784" s="154"/>
      <c r="FC784" s="154"/>
      <c r="FE784" s="155"/>
      <c r="FF784" s="155"/>
      <c r="FG784" s="155"/>
      <c r="FH784" s="155"/>
      <c r="FI784" s="155"/>
      <c r="FJ784" s="155"/>
      <c r="FK784" s="155"/>
      <c r="FL784" s="155"/>
      <c r="FM784" s="155"/>
      <c r="FN784" s="155"/>
      <c r="FO784" s="155"/>
      <c r="FP784" s="155"/>
      <c r="FQ784" s="155"/>
      <c r="FS784" s="155"/>
      <c r="FT784" s="155"/>
      <c r="FU784" s="155"/>
      <c r="FV784" s="155"/>
      <c r="FW784" s="155"/>
      <c r="FX784" s="155"/>
      <c r="FY784" s="155"/>
      <c r="FZ784" s="155"/>
      <c r="GA784" s="155"/>
      <c r="GB784" s="155"/>
      <c r="GC784" s="155"/>
      <c r="GD784" s="155"/>
      <c r="GE784" s="155"/>
      <c r="GF784" s="155"/>
      <c r="GG784" s="155"/>
      <c r="GH784" s="155"/>
      <c r="GI784" s="155"/>
      <c r="GJ784" s="155"/>
      <c r="GK784" s="155"/>
      <c r="GL784" s="155"/>
      <c r="GM784" s="155"/>
      <c r="GN784" s="155"/>
      <c r="GO784" s="155"/>
      <c r="GP784" s="155"/>
      <c r="GQ784" s="155"/>
      <c r="GR784" s="155"/>
      <c r="GS784" s="155"/>
      <c r="GT784" s="155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</row>
    <row r="785"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154"/>
      <c r="DS785" s="154"/>
      <c r="DT785" s="154"/>
      <c r="DU785" s="154"/>
      <c r="DV785" s="154"/>
      <c r="DW785" s="154"/>
      <c r="DX785" s="154"/>
      <c r="DY785" s="154"/>
      <c r="DZ785" s="154"/>
      <c r="EA785" s="154"/>
      <c r="EB785" s="154"/>
      <c r="EC785" s="154"/>
      <c r="EE785" s="154"/>
      <c r="EF785" s="154"/>
      <c r="EG785" s="154"/>
      <c r="EH785" s="154"/>
      <c r="EI785" s="154"/>
      <c r="EJ785" s="154"/>
      <c r="EK785" s="154"/>
      <c r="EL785" s="154"/>
      <c r="EM785" s="154"/>
      <c r="EN785" s="154"/>
      <c r="EO785" s="154"/>
      <c r="EP785" s="154"/>
      <c r="EQ785" s="154"/>
      <c r="ES785" s="154"/>
      <c r="ET785" s="154"/>
      <c r="EU785" s="154"/>
      <c r="EV785" s="154"/>
      <c r="EW785" s="154"/>
      <c r="EX785" s="154"/>
      <c r="EY785" s="154"/>
      <c r="EZ785" s="154"/>
      <c r="FA785" s="154"/>
      <c r="FB785" s="154"/>
      <c r="FC785" s="154"/>
      <c r="FE785" s="155"/>
      <c r="FF785" s="155"/>
      <c r="FG785" s="155"/>
      <c r="FH785" s="155"/>
      <c r="FI785" s="155"/>
      <c r="FJ785" s="155"/>
      <c r="FK785" s="155"/>
      <c r="FL785" s="155"/>
      <c r="FM785" s="155"/>
      <c r="FN785" s="155"/>
      <c r="FO785" s="155"/>
      <c r="FP785" s="155"/>
      <c r="FQ785" s="155"/>
      <c r="FS785" s="155"/>
      <c r="FT785" s="155"/>
      <c r="FU785" s="155"/>
      <c r="FV785" s="155"/>
      <c r="FW785" s="155"/>
      <c r="FX785" s="155"/>
      <c r="FY785" s="155"/>
      <c r="FZ785" s="155"/>
      <c r="GA785" s="155"/>
      <c r="GB785" s="155"/>
      <c r="GC785" s="155"/>
      <c r="GD785" s="155"/>
      <c r="GE785" s="155"/>
      <c r="GF785" s="155"/>
      <c r="GG785" s="155"/>
      <c r="GH785" s="155"/>
      <c r="GI785" s="155"/>
      <c r="GJ785" s="155"/>
      <c r="GK785" s="155"/>
      <c r="GL785" s="155"/>
      <c r="GM785" s="155"/>
      <c r="GN785" s="155"/>
      <c r="GO785" s="155"/>
      <c r="GP785" s="155"/>
      <c r="GQ785" s="155"/>
      <c r="GR785" s="155"/>
      <c r="GS785" s="155"/>
      <c r="GT785" s="155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</row>
    <row r="786"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154"/>
      <c r="DS786" s="154"/>
      <c r="DT786" s="154"/>
      <c r="DU786" s="154"/>
      <c r="DV786" s="154"/>
      <c r="DW786" s="154"/>
      <c r="DX786" s="154"/>
      <c r="DY786" s="154"/>
      <c r="DZ786" s="154"/>
      <c r="EA786" s="154"/>
      <c r="EB786" s="154"/>
      <c r="EC786" s="154"/>
      <c r="EE786" s="154"/>
      <c r="EF786" s="154"/>
      <c r="EG786" s="154"/>
      <c r="EH786" s="154"/>
      <c r="EI786" s="154"/>
      <c r="EJ786" s="154"/>
      <c r="EK786" s="154"/>
      <c r="EL786" s="154"/>
      <c r="EM786" s="154"/>
      <c r="EN786" s="154"/>
      <c r="EO786" s="154"/>
      <c r="EP786" s="154"/>
      <c r="EQ786" s="154"/>
      <c r="ES786" s="154"/>
      <c r="ET786" s="154"/>
      <c r="EU786" s="154"/>
      <c r="EV786" s="154"/>
      <c r="EW786" s="154"/>
      <c r="EX786" s="154"/>
      <c r="EY786" s="154"/>
      <c r="EZ786" s="154"/>
      <c r="FA786" s="154"/>
      <c r="FB786" s="154"/>
      <c r="FC786" s="154"/>
      <c r="FE786" s="155"/>
      <c r="FF786" s="155"/>
      <c r="FG786" s="155"/>
      <c r="FH786" s="155"/>
      <c r="FI786" s="155"/>
      <c r="FJ786" s="155"/>
      <c r="FK786" s="155"/>
      <c r="FL786" s="155"/>
      <c r="FM786" s="155"/>
      <c r="FN786" s="155"/>
      <c r="FO786" s="155"/>
      <c r="FP786" s="155"/>
      <c r="FQ786" s="155"/>
      <c r="FS786" s="155"/>
      <c r="FT786" s="155"/>
      <c r="FU786" s="155"/>
      <c r="FV786" s="155"/>
      <c r="FW786" s="155"/>
      <c r="FX786" s="155"/>
      <c r="FY786" s="155"/>
      <c r="FZ786" s="155"/>
      <c r="GA786" s="155"/>
      <c r="GB786" s="155"/>
      <c r="GC786" s="155"/>
      <c r="GD786" s="155"/>
      <c r="GE786" s="155"/>
      <c r="GF786" s="155"/>
      <c r="GG786" s="155"/>
      <c r="GH786" s="155"/>
      <c r="GI786" s="155"/>
      <c r="GJ786" s="155"/>
      <c r="GK786" s="155"/>
      <c r="GL786" s="155"/>
      <c r="GM786" s="155"/>
      <c r="GN786" s="155"/>
      <c r="GO786" s="155"/>
      <c r="GP786" s="155"/>
      <c r="GQ786" s="155"/>
      <c r="GR786" s="155"/>
      <c r="GS786" s="155"/>
      <c r="GT786" s="155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</row>
    <row r="787"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154"/>
      <c r="DS787" s="154"/>
      <c r="DT787" s="154"/>
      <c r="DU787" s="154"/>
      <c r="DV787" s="154"/>
      <c r="DW787" s="154"/>
      <c r="DX787" s="154"/>
      <c r="DY787" s="154"/>
      <c r="DZ787" s="154"/>
      <c r="EA787" s="154"/>
      <c r="EB787" s="154"/>
      <c r="EC787" s="154"/>
      <c r="EE787" s="154"/>
      <c r="EF787" s="154"/>
      <c r="EG787" s="154"/>
      <c r="EH787" s="154"/>
      <c r="EI787" s="154"/>
      <c r="EJ787" s="154"/>
      <c r="EK787" s="154"/>
      <c r="EL787" s="154"/>
      <c r="EM787" s="154"/>
      <c r="EN787" s="154"/>
      <c r="EO787" s="154"/>
      <c r="EP787" s="154"/>
      <c r="EQ787" s="154"/>
      <c r="ES787" s="154"/>
      <c r="ET787" s="154"/>
      <c r="EU787" s="154"/>
      <c r="EV787" s="154"/>
      <c r="EW787" s="154"/>
      <c r="EX787" s="154"/>
      <c r="EY787" s="154"/>
      <c r="EZ787" s="154"/>
      <c r="FA787" s="154"/>
      <c r="FB787" s="154"/>
      <c r="FC787" s="154"/>
      <c r="FE787" s="155"/>
      <c r="FF787" s="155"/>
      <c r="FG787" s="155"/>
      <c r="FH787" s="155"/>
      <c r="FI787" s="155"/>
      <c r="FJ787" s="155"/>
      <c r="FK787" s="155"/>
      <c r="FL787" s="155"/>
      <c r="FM787" s="155"/>
      <c r="FN787" s="155"/>
      <c r="FO787" s="155"/>
      <c r="FP787" s="155"/>
      <c r="FQ787" s="155"/>
      <c r="FS787" s="155"/>
      <c r="FT787" s="155"/>
      <c r="FU787" s="155"/>
      <c r="FV787" s="155"/>
      <c r="FW787" s="155"/>
      <c r="FX787" s="155"/>
      <c r="FY787" s="155"/>
      <c r="FZ787" s="155"/>
      <c r="GA787" s="155"/>
      <c r="GB787" s="155"/>
      <c r="GC787" s="155"/>
      <c r="GD787" s="155"/>
      <c r="GE787" s="155"/>
      <c r="GF787" s="155"/>
      <c r="GG787" s="155"/>
      <c r="GH787" s="155"/>
      <c r="GI787" s="155"/>
      <c r="GJ787" s="155"/>
      <c r="GK787" s="155"/>
      <c r="GL787" s="155"/>
      <c r="GM787" s="155"/>
      <c r="GN787" s="155"/>
      <c r="GO787" s="155"/>
      <c r="GP787" s="155"/>
      <c r="GQ787" s="155"/>
      <c r="GR787" s="155"/>
      <c r="GS787" s="155"/>
      <c r="GT787" s="155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</row>
    <row r="788"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154"/>
      <c r="DS788" s="154"/>
      <c r="DT788" s="154"/>
      <c r="DU788" s="154"/>
      <c r="DV788" s="154"/>
      <c r="DW788" s="154"/>
      <c r="DX788" s="154"/>
      <c r="DY788" s="154"/>
      <c r="DZ788" s="154"/>
      <c r="EA788" s="154"/>
      <c r="EB788" s="154"/>
      <c r="EC788" s="154"/>
      <c r="EE788" s="154"/>
      <c r="EF788" s="154"/>
      <c r="EG788" s="154"/>
      <c r="EH788" s="154"/>
      <c r="EI788" s="154"/>
      <c r="EJ788" s="154"/>
      <c r="EK788" s="154"/>
      <c r="EL788" s="154"/>
      <c r="EM788" s="154"/>
      <c r="EN788" s="154"/>
      <c r="EO788" s="154"/>
      <c r="EP788" s="154"/>
      <c r="EQ788" s="154"/>
      <c r="ES788" s="154"/>
      <c r="ET788" s="154"/>
      <c r="EU788" s="154"/>
      <c r="EV788" s="154"/>
      <c r="EW788" s="154"/>
      <c r="EX788" s="154"/>
      <c r="EY788" s="154"/>
      <c r="EZ788" s="154"/>
      <c r="FA788" s="154"/>
      <c r="FB788" s="154"/>
      <c r="FC788" s="154"/>
      <c r="FE788" s="155"/>
      <c r="FF788" s="155"/>
      <c r="FG788" s="155"/>
      <c r="FH788" s="155"/>
      <c r="FI788" s="155"/>
      <c r="FJ788" s="155"/>
      <c r="FK788" s="155"/>
      <c r="FL788" s="155"/>
      <c r="FM788" s="155"/>
      <c r="FN788" s="155"/>
      <c r="FO788" s="155"/>
      <c r="FP788" s="155"/>
      <c r="FQ788" s="155"/>
      <c r="FS788" s="155"/>
      <c r="FT788" s="155"/>
      <c r="FU788" s="155"/>
      <c r="FV788" s="155"/>
      <c r="FW788" s="155"/>
      <c r="FX788" s="155"/>
      <c r="FY788" s="155"/>
      <c r="FZ788" s="155"/>
      <c r="GA788" s="155"/>
      <c r="GB788" s="155"/>
      <c r="GC788" s="155"/>
      <c r="GD788" s="155"/>
      <c r="GE788" s="155"/>
      <c r="GF788" s="155"/>
      <c r="GG788" s="155"/>
      <c r="GH788" s="155"/>
      <c r="GI788" s="155"/>
      <c r="GJ788" s="155"/>
      <c r="GK788" s="155"/>
      <c r="GL788" s="155"/>
      <c r="GM788" s="155"/>
      <c r="GN788" s="155"/>
      <c r="GO788" s="155"/>
      <c r="GP788" s="155"/>
      <c r="GQ788" s="155"/>
      <c r="GR788" s="155"/>
      <c r="GS788" s="155"/>
      <c r="GT788" s="155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</row>
    <row r="789"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154"/>
      <c r="DS789" s="154"/>
      <c r="DT789" s="154"/>
      <c r="DU789" s="154"/>
      <c r="DV789" s="154"/>
      <c r="DW789" s="154"/>
      <c r="DX789" s="154"/>
      <c r="DY789" s="154"/>
      <c r="DZ789" s="154"/>
      <c r="EA789" s="154"/>
      <c r="EB789" s="154"/>
      <c r="EC789" s="154"/>
      <c r="EE789" s="154"/>
      <c r="EF789" s="154"/>
      <c r="EG789" s="154"/>
      <c r="EH789" s="154"/>
      <c r="EI789" s="154"/>
      <c r="EJ789" s="154"/>
      <c r="EK789" s="154"/>
      <c r="EL789" s="154"/>
      <c r="EM789" s="154"/>
      <c r="EN789" s="154"/>
      <c r="EO789" s="154"/>
      <c r="EP789" s="154"/>
      <c r="EQ789" s="154"/>
      <c r="ES789" s="154"/>
      <c r="ET789" s="154"/>
      <c r="EU789" s="154"/>
      <c r="EV789" s="154"/>
      <c r="EW789" s="154"/>
      <c r="EX789" s="154"/>
      <c r="EY789" s="154"/>
      <c r="EZ789" s="154"/>
      <c r="FA789" s="154"/>
      <c r="FB789" s="154"/>
      <c r="FC789" s="154"/>
      <c r="FE789" s="155"/>
      <c r="FF789" s="155"/>
      <c r="FG789" s="155"/>
      <c r="FH789" s="155"/>
      <c r="FI789" s="155"/>
      <c r="FJ789" s="155"/>
      <c r="FK789" s="155"/>
      <c r="FL789" s="155"/>
      <c r="FM789" s="155"/>
      <c r="FN789" s="155"/>
      <c r="FO789" s="155"/>
      <c r="FP789" s="155"/>
      <c r="FQ789" s="155"/>
      <c r="FS789" s="155"/>
      <c r="FT789" s="155"/>
      <c r="FU789" s="155"/>
      <c r="FV789" s="155"/>
      <c r="FW789" s="155"/>
      <c r="FX789" s="155"/>
      <c r="FY789" s="155"/>
      <c r="FZ789" s="155"/>
      <c r="GA789" s="155"/>
      <c r="GB789" s="155"/>
      <c r="GC789" s="155"/>
      <c r="GD789" s="155"/>
      <c r="GE789" s="155"/>
      <c r="GF789" s="155"/>
      <c r="GG789" s="155"/>
      <c r="GH789" s="155"/>
      <c r="GI789" s="155"/>
      <c r="GJ789" s="155"/>
      <c r="GK789" s="155"/>
      <c r="GL789" s="155"/>
      <c r="GM789" s="155"/>
      <c r="GN789" s="155"/>
      <c r="GO789" s="155"/>
      <c r="GP789" s="155"/>
      <c r="GQ789" s="155"/>
      <c r="GR789" s="155"/>
      <c r="GS789" s="155"/>
      <c r="GT789" s="155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</row>
    <row r="790"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154"/>
      <c r="DS790" s="154"/>
      <c r="DT790" s="154"/>
      <c r="DU790" s="154"/>
      <c r="DV790" s="154"/>
      <c r="DW790" s="154"/>
      <c r="DX790" s="154"/>
      <c r="DY790" s="154"/>
      <c r="DZ790" s="154"/>
      <c r="EA790" s="154"/>
      <c r="EB790" s="154"/>
      <c r="EC790" s="154"/>
      <c r="EE790" s="154"/>
      <c r="EF790" s="154"/>
      <c r="EG790" s="154"/>
      <c r="EH790" s="154"/>
      <c r="EI790" s="154"/>
      <c r="EJ790" s="154"/>
      <c r="EK790" s="154"/>
      <c r="EL790" s="154"/>
      <c r="EM790" s="154"/>
      <c r="EN790" s="154"/>
      <c r="EO790" s="154"/>
      <c r="EP790" s="154"/>
      <c r="EQ790" s="154"/>
      <c r="ES790" s="154"/>
      <c r="ET790" s="154"/>
      <c r="EU790" s="154"/>
      <c r="EV790" s="154"/>
      <c r="EW790" s="154"/>
      <c r="EX790" s="154"/>
      <c r="EY790" s="154"/>
      <c r="EZ790" s="154"/>
      <c r="FA790" s="154"/>
      <c r="FB790" s="154"/>
      <c r="FC790" s="154"/>
      <c r="FE790" s="155"/>
      <c r="FF790" s="155"/>
      <c r="FG790" s="155"/>
      <c r="FH790" s="155"/>
      <c r="FI790" s="155"/>
      <c r="FJ790" s="155"/>
      <c r="FK790" s="155"/>
      <c r="FL790" s="155"/>
      <c r="FM790" s="155"/>
      <c r="FN790" s="155"/>
      <c r="FO790" s="155"/>
      <c r="FP790" s="155"/>
      <c r="FQ790" s="155"/>
      <c r="FS790" s="155"/>
      <c r="FT790" s="155"/>
      <c r="FU790" s="155"/>
      <c r="FV790" s="155"/>
      <c r="FW790" s="155"/>
      <c r="FX790" s="155"/>
      <c r="FY790" s="155"/>
      <c r="FZ790" s="155"/>
      <c r="GA790" s="155"/>
      <c r="GB790" s="155"/>
      <c r="GC790" s="155"/>
      <c r="GD790" s="155"/>
      <c r="GE790" s="155"/>
      <c r="GF790" s="155"/>
      <c r="GG790" s="155"/>
      <c r="GH790" s="155"/>
      <c r="GI790" s="155"/>
      <c r="GJ790" s="155"/>
      <c r="GK790" s="155"/>
      <c r="GL790" s="155"/>
      <c r="GM790" s="155"/>
      <c r="GN790" s="155"/>
      <c r="GO790" s="155"/>
      <c r="GP790" s="155"/>
      <c r="GQ790" s="155"/>
      <c r="GR790" s="155"/>
      <c r="GS790" s="155"/>
      <c r="GT790" s="155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</row>
    <row r="791"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154"/>
      <c r="DS791" s="154"/>
      <c r="DT791" s="154"/>
      <c r="DU791" s="154"/>
      <c r="DV791" s="154"/>
      <c r="DW791" s="154"/>
      <c r="DX791" s="154"/>
      <c r="DY791" s="154"/>
      <c r="DZ791" s="154"/>
      <c r="EA791" s="154"/>
      <c r="EB791" s="154"/>
      <c r="EC791" s="154"/>
      <c r="EE791" s="154"/>
      <c r="EF791" s="154"/>
      <c r="EG791" s="154"/>
      <c r="EH791" s="154"/>
      <c r="EI791" s="154"/>
      <c r="EJ791" s="154"/>
      <c r="EK791" s="154"/>
      <c r="EL791" s="154"/>
      <c r="EM791" s="154"/>
      <c r="EN791" s="154"/>
      <c r="EO791" s="154"/>
      <c r="EP791" s="154"/>
      <c r="EQ791" s="154"/>
      <c r="ES791" s="154"/>
      <c r="ET791" s="154"/>
      <c r="EU791" s="154"/>
      <c r="EV791" s="154"/>
      <c r="EW791" s="154"/>
      <c r="EX791" s="154"/>
      <c r="EY791" s="154"/>
      <c r="EZ791" s="154"/>
      <c r="FA791" s="154"/>
      <c r="FB791" s="154"/>
      <c r="FC791" s="154"/>
      <c r="FE791" s="155"/>
      <c r="FF791" s="155"/>
      <c r="FG791" s="155"/>
      <c r="FH791" s="155"/>
      <c r="FI791" s="155"/>
      <c r="FJ791" s="155"/>
      <c r="FK791" s="155"/>
      <c r="FL791" s="155"/>
      <c r="FM791" s="155"/>
      <c r="FN791" s="155"/>
      <c r="FO791" s="155"/>
      <c r="FP791" s="155"/>
      <c r="FQ791" s="155"/>
      <c r="FS791" s="155"/>
      <c r="FT791" s="155"/>
      <c r="FU791" s="155"/>
      <c r="FV791" s="155"/>
      <c r="FW791" s="155"/>
      <c r="FX791" s="155"/>
      <c r="FY791" s="155"/>
      <c r="FZ791" s="155"/>
      <c r="GA791" s="155"/>
      <c r="GB791" s="155"/>
      <c r="GC791" s="155"/>
      <c r="GD791" s="155"/>
      <c r="GE791" s="155"/>
      <c r="GF791" s="155"/>
      <c r="GG791" s="155"/>
      <c r="GH791" s="155"/>
      <c r="GI791" s="155"/>
      <c r="GJ791" s="155"/>
      <c r="GK791" s="155"/>
      <c r="GL791" s="155"/>
      <c r="GM791" s="155"/>
      <c r="GN791" s="155"/>
      <c r="GO791" s="155"/>
      <c r="GP791" s="155"/>
      <c r="GQ791" s="155"/>
      <c r="GR791" s="155"/>
      <c r="GS791" s="155"/>
      <c r="GT791" s="155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</row>
    <row r="792"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154"/>
      <c r="DS792" s="154"/>
      <c r="DT792" s="154"/>
      <c r="DU792" s="154"/>
      <c r="DV792" s="154"/>
      <c r="DW792" s="154"/>
      <c r="DX792" s="154"/>
      <c r="DY792" s="154"/>
      <c r="DZ792" s="154"/>
      <c r="EA792" s="154"/>
      <c r="EB792" s="154"/>
      <c r="EC792" s="154"/>
      <c r="EE792" s="154"/>
      <c r="EF792" s="154"/>
      <c r="EG792" s="154"/>
      <c r="EH792" s="154"/>
      <c r="EI792" s="154"/>
      <c r="EJ792" s="154"/>
      <c r="EK792" s="154"/>
      <c r="EL792" s="154"/>
      <c r="EM792" s="154"/>
      <c r="EN792" s="154"/>
      <c r="EO792" s="154"/>
      <c r="EP792" s="154"/>
      <c r="EQ792" s="154"/>
      <c r="ES792" s="154"/>
      <c r="ET792" s="154"/>
      <c r="EU792" s="154"/>
      <c r="EV792" s="154"/>
      <c r="EW792" s="154"/>
      <c r="EX792" s="154"/>
      <c r="EY792" s="154"/>
      <c r="EZ792" s="154"/>
      <c r="FA792" s="154"/>
      <c r="FB792" s="154"/>
      <c r="FC792" s="154"/>
      <c r="FE792" s="155"/>
      <c r="FF792" s="155"/>
      <c r="FG792" s="155"/>
      <c r="FH792" s="155"/>
      <c r="FI792" s="155"/>
      <c r="FJ792" s="155"/>
      <c r="FK792" s="155"/>
      <c r="FL792" s="155"/>
      <c r="FM792" s="155"/>
      <c r="FN792" s="155"/>
      <c r="FO792" s="155"/>
      <c r="FP792" s="155"/>
      <c r="FQ792" s="155"/>
      <c r="FS792" s="155"/>
      <c r="FT792" s="155"/>
      <c r="FU792" s="155"/>
      <c r="FV792" s="155"/>
      <c r="FW792" s="155"/>
      <c r="FX792" s="155"/>
      <c r="FY792" s="155"/>
      <c r="FZ792" s="155"/>
      <c r="GA792" s="155"/>
      <c r="GB792" s="155"/>
      <c r="GC792" s="155"/>
      <c r="GD792" s="155"/>
      <c r="GE792" s="155"/>
      <c r="GF792" s="155"/>
      <c r="GG792" s="155"/>
      <c r="GH792" s="155"/>
      <c r="GI792" s="155"/>
      <c r="GJ792" s="155"/>
      <c r="GK792" s="155"/>
      <c r="GL792" s="155"/>
      <c r="GM792" s="155"/>
      <c r="GN792" s="155"/>
      <c r="GO792" s="155"/>
      <c r="GP792" s="155"/>
      <c r="GQ792" s="155"/>
      <c r="GR792" s="155"/>
      <c r="GS792" s="155"/>
      <c r="GT792" s="155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</row>
    <row r="793"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154"/>
      <c r="DS793" s="154"/>
      <c r="DT793" s="154"/>
      <c r="DU793" s="154"/>
      <c r="DV793" s="154"/>
      <c r="DW793" s="154"/>
      <c r="DX793" s="154"/>
      <c r="DY793" s="154"/>
      <c r="DZ793" s="154"/>
      <c r="EA793" s="154"/>
      <c r="EB793" s="154"/>
      <c r="EC793" s="154"/>
      <c r="EE793" s="154"/>
      <c r="EF793" s="154"/>
      <c r="EG793" s="154"/>
      <c r="EH793" s="154"/>
      <c r="EI793" s="154"/>
      <c r="EJ793" s="154"/>
      <c r="EK793" s="154"/>
      <c r="EL793" s="154"/>
      <c r="EM793" s="154"/>
      <c r="EN793" s="154"/>
      <c r="EO793" s="154"/>
      <c r="EP793" s="154"/>
      <c r="EQ793" s="154"/>
      <c r="ES793" s="154"/>
      <c r="ET793" s="154"/>
      <c r="EU793" s="154"/>
      <c r="EV793" s="154"/>
      <c r="EW793" s="154"/>
      <c r="EX793" s="154"/>
      <c r="EY793" s="154"/>
      <c r="EZ793" s="154"/>
      <c r="FA793" s="154"/>
      <c r="FB793" s="154"/>
      <c r="FC793" s="154"/>
      <c r="FE793" s="155"/>
      <c r="FF793" s="155"/>
      <c r="FG793" s="155"/>
      <c r="FH793" s="155"/>
      <c r="FI793" s="155"/>
      <c r="FJ793" s="155"/>
      <c r="FK793" s="155"/>
      <c r="FL793" s="155"/>
      <c r="FM793" s="155"/>
      <c r="FN793" s="155"/>
      <c r="FO793" s="155"/>
      <c r="FP793" s="155"/>
      <c r="FQ793" s="155"/>
      <c r="FS793" s="155"/>
      <c r="FT793" s="155"/>
      <c r="FU793" s="155"/>
      <c r="FV793" s="155"/>
      <c r="FW793" s="155"/>
      <c r="FX793" s="155"/>
      <c r="FY793" s="155"/>
      <c r="FZ793" s="155"/>
      <c r="GA793" s="155"/>
      <c r="GB793" s="155"/>
      <c r="GC793" s="155"/>
      <c r="GD793" s="155"/>
      <c r="GE793" s="155"/>
      <c r="GF793" s="155"/>
      <c r="GG793" s="155"/>
      <c r="GH793" s="155"/>
      <c r="GI793" s="155"/>
      <c r="GJ793" s="155"/>
      <c r="GK793" s="155"/>
      <c r="GL793" s="155"/>
      <c r="GM793" s="155"/>
      <c r="GN793" s="155"/>
      <c r="GO793" s="155"/>
      <c r="GP793" s="155"/>
      <c r="GQ793" s="155"/>
      <c r="GR793" s="155"/>
      <c r="GS793" s="155"/>
      <c r="GT793" s="155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</row>
    <row r="794"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154"/>
      <c r="DS794" s="154"/>
      <c r="DT794" s="154"/>
      <c r="DU794" s="154"/>
      <c r="DV794" s="154"/>
      <c r="DW794" s="154"/>
      <c r="DX794" s="154"/>
      <c r="DY794" s="154"/>
      <c r="DZ794" s="154"/>
      <c r="EA794" s="154"/>
      <c r="EB794" s="154"/>
      <c r="EC794" s="154"/>
      <c r="EE794" s="154"/>
      <c r="EF794" s="154"/>
      <c r="EG794" s="154"/>
      <c r="EH794" s="154"/>
      <c r="EI794" s="154"/>
      <c r="EJ794" s="154"/>
      <c r="EK794" s="154"/>
      <c r="EL794" s="154"/>
      <c r="EM794" s="154"/>
      <c r="EN794" s="154"/>
      <c r="EO794" s="154"/>
      <c r="EP794" s="154"/>
      <c r="EQ794" s="154"/>
      <c r="ES794" s="154"/>
      <c r="ET794" s="154"/>
      <c r="EU794" s="154"/>
      <c r="EV794" s="154"/>
      <c r="EW794" s="154"/>
      <c r="EX794" s="154"/>
      <c r="EY794" s="154"/>
      <c r="EZ794" s="154"/>
      <c r="FA794" s="154"/>
      <c r="FB794" s="154"/>
      <c r="FC794" s="154"/>
      <c r="FE794" s="155"/>
      <c r="FF794" s="155"/>
      <c r="FG794" s="155"/>
      <c r="FH794" s="155"/>
      <c r="FI794" s="155"/>
      <c r="FJ794" s="155"/>
      <c r="FK794" s="155"/>
      <c r="FL794" s="155"/>
      <c r="FM794" s="155"/>
      <c r="FN794" s="155"/>
      <c r="FO794" s="155"/>
      <c r="FP794" s="155"/>
      <c r="FQ794" s="155"/>
      <c r="FS794" s="155"/>
      <c r="FT794" s="155"/>
      <c r="FU794" s="155"/>
      <c r="FV794" s="155"/>
      <c r="FW794" s="155"/>
      <c r="FX794" s="155"/>
      <c r="FY794" s="155"/>
      <c r="FZ794" s="155"/>
      <c r="GA794" s="155"/>
      <c r="GB794" s="155"/>
      <c r="GC794" s="155"/>
      <c r="GD794" s="155"/>
      <c r="GE794" s="155"/>
      <c r="GF794" s="155"/>
      <c r="GG794" s="155"/>
      <c r="GH794" s="155"/>
      <c r="GI794" s="155"/>
      <c r="GJ794" s="155"/>
      <c r="GK794" s="155"/>
      <c r="GL794" s="155"/>
      <c r="GM794" s="155"/>
      <c r="GN794" s="155"/>
      <c r="GO794" s="155"/>
      <c r="GP794" s="155"/>
      <c r="GQ794" s="155"/>
      <c r="GR794" s="155"/>
      <c r="GS794" s="155"/>
      <c r="GT794" s="155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</row>
    <row r="795"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154"/>
      <c r="DS795" s="154"/>
      <c r="DT795" s="154"/>
      <c r="DU795" s="154"/>
      <c r="DV795" s="154"/>
      <c r="DW795" s="154"/>
      <c r="DX795" s="154"/>
      <c r="DY795" s="154"/>
      <c r="DZ795" s="154"/>
      <c r="EA795" s="154"/>
      <c r="EB795" s="154"/>
      <c r="EC795" s="154"/>
      <c r="EE795" s="154"/>
      <c r="EF795" s="154"/>
      <c r="EG795" s="154"/>
      <c r="EH795" s="154"/>
      <c r="EI795" s="154"/>
      <c r="EJ795" s="154"/>
      <c r="EK795" s="154"/>
      <c r="EL795" s="154"/>
      <c r="EM795" s="154"/>
      <c r="EN795" s="154"/>
      <c r="EO795" s="154"/>
      <c r="EP795" s="154"/>
      <c r="EQ795" s="154"/>
      <c r="ES795" s="154"/>
      <c r="ET795" s="154"/>
      <c r="EU795" s="154"/>
      <c r="EV795" s="154"/>
      <c r="EW795" s="154"/>
      <c r="EX795" s="154"/>
      <c r="EY795" s="154"/>
      <c r="EZ795" s="154"/>
      <c r="FA795" s="154"/>
      <c r="FB795" s="154"/>
      <c r="FC795" s="154"/>
      <c r="FE795" s="155"/>
      <c r="FF795" s="155"/>
      <c r="FG795" s="155"/>
      <c r="FH795" s="155"/>
      <c r="FI795" s="155"/>
      <c r="FJ795" s="155"/>
      <c r="FK795" s="155"/>
      <c r="FL795" s="155"/>
      <c r="FM795" s="155"/>
      <c r="FN795" s="155"/>
      <c r="FO795" s="155"/>
      <c r="FP795" s="155"/>
      <c r="FQ795" s="155"/>
      <c r="FS795" s="155"/>
      <c r="FT795" s="155"/>
      <c r="FU795" s="155"/>
      <c r="FV795" s="155"/>
      <c r="FW795" s="155"/>
      <c r="FX795" s="155"/>
      <c r="FY795" s="155"/>
      <c r="FZ795" s="155"/>
      <c r="GA795" s="155"/>
      <c r="GB795" s="155"/>
      <c r="GC795" s="155"/>
      <c r="GD795" s="155"/>
      <c r="GE795" s="155"/>
      <c r="GF795" s="155"/>
      <c r="GG795" s="155"/>
      <c r="GH795" s="155"/>
      <c r="GI795" s="155"/>
      <c r="GJ795" s="155"/>
      <c r="GK795" s="155"/>
      <c r="GL795" s="155"/>
      <c r="GM795" s="155"/>
      <c r="GN795" s="155"/>
      <c r="GO795" s="155"/>
      <c r="GP795" s="155"/>
      <c r="GQ795" s="155"/>
      <c r="GR795" s="155"/>
      <c r="GS795" s="155"/>
      <c r="GT795" s="155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</row>
    <row r="796"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154"/>
      <c r="DS796" s="154"/>
      <c r="DT796" s="154"/>
      <c r="DU796" s="154"/>
      <c r="DV796" s="154"/>
      <c r="DW796" s="154"/>
      <c r="DX796" s="154"/>
      <c r="DY796" s="154"/>
      <c r="DZ796" s="154"/>
      <c r="EA796" s="154"/>
      <c r="EB796" s="154"/>
      <c r="EC796" s="154"/>
      <c r="EE796" s="154"/>
      <c r="EF796" s="154"/>
      <c r="EG796" s="154"/>
      <c r="EH796" s="154"/>
      <c r="EI796" s="154"/>
      <c r="EJ796" s="154"/>
      <c r="EK796" s="154"/>
      <c r="EL796" s="154"/>
      <c r="EM796" s="154"/>
      <c r="EN796" s="154"/>
      <c r="EO796" s="154"/>
      <c r="EP796" s="154"/>
      <c r="EQ796" s="154"/>
      <c r="ES796" s="154"/>
      <c r="ET796" s="154"/>
      <c r="EU796" s="154"/>
      <c r="EV796" s="154"/>
      <c r="EW796" s="154"/>
      <c r="EX796" s="154"/>
      <c r="EY796" s="154"/>
      <c r="EZ796" s="154"/>
      <c r="FA796" s="154"/>
      <c r="FB796" s="154"/>
      <c r="FC796" s="154"/>
      <c r="FE796" s="155"/>
      <c r="FF796" s="155"/>
      <c r="FG796" s="155"/>
      <c r="FH796" s="155"/>
      <c r="FI796" s="155"/>
      <c r="FJ796" s="155"/>
      <c r="FK796" s="155"/>
      <c r="FL796" s="155"/>
      <c r="FM796" s="155"/>
      <c r="FN796" s="155"/>
      <c r="FO796" s="155"/>
      <c r="FP796" s="155"/>
      <c r="FQ796" s="155"/>
      <c r="FS796" s="155"/>
      <c r="FT796" s="155"/>
      <c r="FU796" s="155"/>
      <c r="FV796" s="155"/>
      <c r="FW796" s="155"/>
      <c r="FX796" s="155"/>
      <c r="FY796" s="155"/>
      <c r="FZ796" s="155"/>
      <c r="GA796" s="155"/>
      <c r="GB796" s="155"/>
      <c r="GC796" s="155"/>
      <c r="GD796" s="155"/>
      <c r="GE796" s="155"/>
      <c r="GF796" s="155"/>
      <c r="GG796" s="155"/>
      <c r="GH796" s="155"/>
      <c r="GI796" s="155"/>
      <c r="GJ796" s="155"/>
      <c r="GK796" s="155"/>
      <c r="GL796" s="155"/>
      <c r="GM796" s="155"/>
      <c r="GN796" s="155"/>
      <c r="GO796" s="155"/>
      <c r="GP796" s="155"/>
      <c r="GQ796" s="155"/>
      <c r="GR796" s="155"/>
      <c r="GS796" s="155"/>
      <c r="GT796" s="155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</row>
    <row r="797"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154"/>
      <c r="DS797" s="154"/>
      <c r="DT797" s="154"/>
      <c r="DU797" s="154"/>
      <c r="DV797" s="154"/>
      <c r="DW797" s="154"/>
      <c r="DX797" s="154"/>
      <c r="DY797" s="154"/>
      <c r="DZ797" s="154"/>
      <c r="EA797" s="154"/>
      <c r="EB797" s="154"/>
      <c r="EC797" s="154"/>
      <c r="EE797" s="154"/>
      <c r="EF797" s="154"/>
      <c r="EG797" s="154"/>
      <c r="EH797" s="154"/>
      <c r="EI797" s="154"/>
      <c r="EJ797" s="154"/>
      <c r="EK797" s="154"/>
      <c r="EL797" s="154"/>
      <c r="EM797" s="154"/>
      <c r="EN797" s="154"/>
      <c r="EO797" s="154"/>
      <c r="EP797" s="154"/>
      <c r="EQ797" s="154"/>
      <c r="ES797" s="154"/>
      <c r="ET797" s="154"/>
      <c r="EU797" s="154"/>
      <c r="EV797" s="154"/>
      <c r="EW797" s="154"/>
      <c r="EX797" s="154"/>
      <c r="EY797" s="154"/>
      <c r="EZ797" s="154"/>
      <c r="FA797" s="154"/>
      <c r="FB797" s="154"/>
      <c r="FC797" s="154"/>
      <c r="FE797" s="155"/>
      <c r="FF797" s="155"/>
      <c r="FG797" s="155"/>
      <c r="FH797" s="155"/>
      <c r="FI797" s="155"/>
      <c r="FJ797" s="155"/>
      <c r="FK797" s="155"/>
      <c r="FL797" s="155"/>
      <c r="FM797" s="155"/>
      <c r="FN797" s="155"/>
      <c r="FO797" s="155"/>
      <c r="FP797" s="155"/>
      <c r="FQ797" s="155"/>
      <c r="FS797" s="155"/>
      <c r="FT797" s="155"/>
      <c r="FU797" s="155"/>
      <c r="FV797" s="155"/>
      <c r="FW797" s="155"/>
      <c r="FX797" s="155"/>
      <c r="FY797" s="155"/>
      <c r="FZ797" s="155"/>
      <c r="GA797" s="155"/>
      <c r="GB797" s="155"/>
      <c r="GC797" s="155"/>
      <c r="GD797" s="155"/>
      <c r="GE797" s="155"/>
      <c r="GF797" s="155"/>
      <c r="GG797" s="155"/>
      <c r="GH797" s="155"/>
      <c r="GI797" s="155"/>
      <c r="GJ797" s="155"/>
      <c r="GK797" s="155"/>
      <c r="GL797" s="155"/>
      <c r="GM797" s="155"/>
      <c r="GN797" s="155"/>
      <c r="GO797" s="155"/>
      <c r="GP797" s="155"/>
      <c r="GQ797" s="155"/>
      <c r="GR797" s="155"/>
      <c r="GS797" s="155"/>
      <c r="GT797" s="155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</row>
    <row r="798"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154"/>
      <c r="DS798" s="154"/>
      <c r="DT798" s="154"/>
      <c r="DU798" s="154"/>
      <c r="DV798" s="154"/>
      <c r="DW798" s="154"/>
      <c r="DX798" s="154"/>
      <c r="DY798" s="154"/>
      <c r="DZ798" s="154"/>
      <c r="EA798" s="154"/>
      <c r="EB798" s="154"/>
      <c r="EC798" s="154"/>
      <c r="EE798" s="154"/>
      <c r="EF798" s="154"/>
      <c r="EG798" s="154"/>
      <c r="EH798" s="154"/>
      <c r="EI798" s="154"/>
      <c r="EJ798" s="154"/>
      <c r="EK798" s="154"/>
      <c r="EL798" s="154"/>
      <c r="EM798" s="154"/>
      <c r="EN798" s="154"/>
      <c r="EO798" s="154"/>
      <c r="EP798" s="154"/>
      <c r="EQ798" s="154"/>
      <c r="ES798" s="154"/>
      <c r="ET798" s="154"/>
      <c r="EU798" s="154"/>
      <c r="EV798" s="154"/>
      <c r="EW798" s="154"/>
      <c r="EX798" s="154"/>
      <c r="EY798" s="154"/>
      <c r="EZ798" s="154"/>
      <c r="FA798" s="154"/>
      <c r="FB798" s="154"/>
      <c r="FC798" s="154"/>
      <c r="FE798" s="155"/>
      <c r="FF798" s="155"/>
      <c r="FG798" s="155"/>
      <c r="FH798" s="155"/>
      <c r="FI798" s="155"/>
      <c r="FJ798" s="155"/>
      <c r="FK798" s="155"/>
      <c r="FL798" s="155"/>
      <c r="FM798" s="155"/>
      <c r="FN798" s="155"/>
      <c r="FO798" s="155"/>
      <c r="FP798" s="155"/>
      <c r="FQ798" s="155"/>
      <c r="FS798" s="155"/>
      <c r="FT798" s="155"/>
      <c r="FU798" s="155"/>
      <c r="FV798" s="155"/>
      <c r="FW798" s="155"/>
      <c r="FX798" s="155"/>
      <c r="FY798" s="155"/>
      <c r="FZ798" s="155"/>
      <c r="GA798" s="155"/>
      <c r="GB798" s="155"/>
      <c r="GC798" s="155"/>
      <c r="GD798" s="155"/>
      <c r="GE798" s="155"/>
      <c r="GF798" s="155"/>
      <c r="GG798" s="155"/>
      <c r="GH798" s="155"/>
      <c r="GI798" s="155"/>
      <c r="GJ798" s="155"/>
      <c r="GK798" s="155"/>
      <c r="GL798" s="155"/>
      <c r="GM798" s="155"/>
      <c r="GN798" s="155"/>
      <c r="GO798" s="155"/>
      <c r="GP798" s="155"/>
      <c r="GQ798" s="155"/>
      <c r="GR798" s="155"/>
      <c r="GS798" s="155"/>
      <c r="GT798" s="155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</row>
    <row r="799"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154"/>
      <c r="DS799" s="154"/>
      <c r="DT799" s="154"/>
      <c r="DU799" s="154"/>
      <c r="DV799" s="154"/>
      <c r="DW799" s="154"/>
      <c r="DX799" s="154"/>
      <c r="DY799" s="154"/>
      <c r="DZ799" s="154"/>
      <c r="EA799" s="154"/>
      <c r="EB799" s="154"/>
      <c r="EC799" s="154"/>
      <c r="EE799" s="154"/>
      <c r="EF799" s="154"/>
      <c r="EG799" s="154"/>
      <c r="EH799" s="154"/>
      <c r="EI799" s="154"/>
      <c r="EJ799" s="154"/>
      <c r="EK799" s="154"/>
      <c r="EL799" s="154"/>
      <c r="EM799" s="154"/>
      <c r="EN799" s="154"/>
      <c r="EO799" s="154"/>
      <c r="EP799" s="154"/>
      <c r="EQ799" s="154"/>
      <c r="ES799" s="154"/>
      <c r="ET799" s="154"/>
      <c r="EU799" s="154"/>
      <c r="EV799" s="154"/>
      <c r="EW799" s="154"/>
      <c r="EX799" s="154"/>
      <c r="EY799" s="154"/>
      <c r="EZ799" s="154"/>
      <c r="FA799" s="154"/>
      <c r="FB799" s="154"/>
      <c r="FC799" s="154"/>
      <c r="FE799" s="155"/>
      <c r="FF799" s="155"/>
      <c r="FG799" s="155"/>
      <c r="FH799" s="155"/>
      <c r="FI799" s="155"/>
      <c r="FJ799" s="155"/>
      <c r="FK799" s="155"/>
      <c r="FL799" s="155"/>
      <c r="FM799" s="155"/>
      <c r="FN799" s="155"/>
      <c r="FO799" s="155"/>
      <c r="FP799" s="155"/>
      <c r="FQ799" s="155"/>
      <c r="FS799" s="155"/>
      <c r="FT799" s="155"/>
      <c r="FU799" s="155"/>
      <c r="FV799" s="155"/>
      <c r="FW799" s="155"/>
      <c r="FX799" s="155"/>
      <c r="FY799" s="155"/>
      <c r="FZ799" s="155"/>
      <c r="GA799" s="155"/>
      <c r="GB799" s="155"/>
      <c r="GC799" s="155"/>
      <c r="GD799" s="155"/>
      <c r="GE799" s="155"/>
      <c r="GF799" s="155"/>
      <c r="GG799" s="155"/>
      <c r="GH799" s="155"/>
      <c r="GI799" s="155"/>
      <c r="GJ799" s="155"/>
      <c r="GK799" s="155"/>
      <c r="GL799" s="155"/>
      <c r="GM799" s="155"/>
      <c r="GN799" s="155"/>
      <c r="GO799" s="155"/>
      <c r="GP799" s="155"/>
      <c r="GQ799" s="155"/>
      <c r="GR799" s="155"/>
      <c r="GS799" s="155"/>
      <c r="GT799" s="155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</row>
    <row r="800"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154"/>
      <c r="DS800" s="154"/>
      <c r="DT800" s="154"/>
      <c r="DU800" s="154"/>
      <c r="DV800" s="154"/>
      <c r="DW800" s="154"/>
      <c r="DX800" s="154"/>
      <c r="DY800" s="154"/>
      <c r="DZ800" s="154"/>
      <c r="EA800" s="154"/>
      <c r="EB800" s="154"/>
      <c r="EC800" s="154"/>
      <c r="EE800" s="154"/>
      <c r="EF800" s="154"/>
      <c r="EG800" s="154"/>
      <c r="EH800" s="154"/>
      <c r="EI800" s="154"/>
      <c r="EJ800" s="154"/>
      <c r="EK800" s="154"/>
      <c r="EL800" s="154"/>
      <c r="EM800" s="154"/>
      <c r="EN800" s="154"/>
      <c r="EO800" s="154"/>
      <c r="EP800" s="154"/>
      <c r="EQ800" s="154"/>
      <c r="ES800" s="154"/>
      <c r="ET800" s="154"/>
      <c r="EU800" s="154"/>
      <c r="EV800" s="154"/>
      <c r="EW800" s="154"/>
      <c r="EX800" s="154"/>
      <c r="EY800" s="154"/>
      <c r="EZ800" s="154"/>
      <c r="FA800" s="154"/>
      <c r="FB800" s="154"/>
      <c r="FC800" s="154"/>
      <c r="FE800" s="155"/>
      <c r="FF800" s="155"/>
      <c r="FG800" s="155"/>
      <c r="FH800" s="155"/>
      <c r="FI800" s="155"/>
      <c r="FJ800" s="155"/>
      <c r="FK800" s="155"/>
      <c r="FL800" s="155"/>
      <c r="FM800" s="155"/>
      <c r="FN800" s="155"/>
      <c r="FO800" s="155"/>
      <c r="FP800" s="155"/>
      <c r="FQ800" s="155"/>
      <c r="FS800" s="155"/>
      <c r="FT800" s="155"/>
      <c r="FU800" s="155"/>
      <c r="FV800" s="155"/>
      <c r="FW800" s="155"/>
      <c r="FX800" s="155"/>
      <c r="FY800" s="155"/>
      <c r="FZ800" s="155"/>
      <c r="GA800" s="155"/>
      <c r="GB800" s="155"/>
      <c r="GC800" s="155"/>
      <c r="GD800" s="155"/>
      <c r="GE800" s="155"/>
      <c r="GF800" s="155"/>
      <c r="GG800" s="155"/>
      <c r="GH800" s="155"/>
      <c r="GI800" s="155"/>
      <c r="GJ800" s="155"/>
      <c r="GK800" s="155"/>
      <c r="GL800" s="155"/>
      <c r="GM800" s="155"/>
      <c r="GN800" s="155"/>
      <c r="GO800" s="155"/>
      <c r="GP800" s="155"/>
      <c r="GQ800" s="155"/>
      <c r="GR800" s="155"/>
      <c r="GS800" s="155"/>
      <c r="GT800" s="155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</row>
    <row r="801"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154"/>
      <c r="DS801" s="154"/>
      <c r="DT801" s="154"/>
      <c r="DU801" s="154"/>
      <c r="DV801" s="154"/>
      <c r="DW801" s="154"/>
      <c r="DX801" s="154"/>
      <c r="DY801" s="154"/>
      <c r="DZ801" s="154"/>
      <c r="EA801" s="154"/>
      <c r="EB801" s="154"/>
      <c r="EC801" s="154"/>
      <c r="EE801" s="154"/>
      <c r="EF801" s="154"/>
      <c r="EG801" s="154"/>
      <c r="EH801" s="154"/>
      <c r="EI801" s="154"/>
      <c r="EJ801" s="154"/>
      <c r="EK801" s="154"/>
      <c r="EL801" s="154"/>
      <c r="EM801" s="154"/>
      <c r="EN801" s="154"/>
      <c r="EO801" s="154"/>
      <c r="EP801" s="154"/>
      <c r="EQ801" s="154"/>
      <c r="ES801" s="154"/>
      <c r="ET801" s="154"/>
      <c r="EU801" s="154"/>
      <c r="EV801" s="154"/>
      <c r="EW801" s="154"/>
      <c r="EX801" s="154"/>
      <c r="EY801" s="154"/>
      <c r="EZ801" s="154"/>
      <c r="FA801" s="154"/>
      <c r="FB801" s="154"/>
      <c r="FC801" s="154"/>
      <c r="FE801" s="155"/>
      <c r="FF801" s="155"/>
      <c r="FG801" s="155"/>
      <c r="FH801" s="155"/>
      <c r="FI801" s="155"/>
      <c r="FJ801" s="155"/>
      <c r="FK801" s="155"/>
      <c r="FL801" s="155"/>
      <c r="FM801" s="155"/>
      <c r="FN801" s="155"/>
      <c r="FO801" s="155"/>
      <c r="FP801" s="155"/>
      <c r="FQ801" s="155"/>
      <c r="FS801" s="155"/>
      <c r="FT801" s="155"/>
      <c r="FU801" s="155"/>
      <c r="FV801" s="155"/>
      <c r="FW801" s="155"/>
      <c r="FX801" s="155"/>
      <c r="FY801" s="155"/>
      <c r="FZ801" s="155"/>
      <c r="GA801" s="155"/>
      <c r="GB801" s="155"/>
      <c r="GC801" s="155"/>
      <c r="GD801" s="155"/>
      <c r="GE801" s="155"/>
      <c r="GF801" s="155"/>
      <c r="GG801" s="155"/>
      <c r="GH801" s="155"/>
      <c r="GI801" s="155"/>
      <c r="GJ801" s="155"/>
      <c r="GK801" s="155"/>
      <c r="GL801" s="155"/>
      <c r="GM801" s="155"/>
      <c r="GN801" s="155"/>
      <c r="GO801" s="155"/>
      <c r="GP801" s="155"/>
      <c r="GQ801" s="155"/>
      <c r="GR801" s="155"/>
      <c r="GS801" s="155"/>
      <c r="GT801" s="155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</row>
    <row r="802"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154"/>
      <c r="DS802" s="154"/>
      <c r="DT802" s="154"/>
      <c r="DU802" s="154"/>
      <c r="DV802" s="154"/>
      <c r="DW802" s="154"/>
      <c r="DX802" s="154"/>
      <c r="DY802" s="154"/>
      <c r="DZ802" s="154"/>
      <c r="EA802" s="154"/>
      <c r="EB802" s="154"/>
      <c r="EC802" s="154"/>
      <c r="EE802" s="154"/>
      <c r="EF802" s="154"/>
      <c r="EG802" s="154"/>
      <c r="EH802" s="154"/>
      <c r="EI802" s="154"/>
      <c r="EJ802" s="154"/>
      <c r="EK802" s="154"/>
      <c r="EL802" s="154"/>
      <c r="EM802" s="154"/>
      <c r="EN802" s="154"/>
      <c r="EO802" s="154"/>
      <c r="EP802" s="154"/>
      <c r="EQ802" s="154"/>
      <c r="ES802" s="154"/>
      <c r="ET802" s="154"/>
      <c r="EU802" s="154"/>
      <c r="EV802" s="154"/>
      <c r="EW802" s="154"/>
      <c r="EX802" s="154"/>
      <c r="EY802" s="154"/>
      <c r="EZ802" s="154"/>
      <c r="FA802" s="154"/>
      <c r="FB802" s="154"/>
      <c r="FC802" s="154"/>
      <c r="FE802" s="155"/>
      <c r="FF802" s="155"/>
      <c r="FG802" s="155"/>
      <c r="FH802" s="155"/>
      <c r="FI802" s="155"/>
      <c r="FJ802" s="155"/>
      <c r="FK802" s="155"/>
      <c r="FL802" s="155"/>
      <c r="FM802" s="155"/>
      <c r="FN802" s="155"/>
      <c r="FO802" s="155"/>
      <c r="FP802" s="155"/>
      <c r="FQ802" s="155"/>
      <c r="FS802" s="155"/>
      <c r="FT802" s="155"/>
      <c r="FU802" s="155"/>
      <c r="FV802" s="155"/>
      <c r="FW802" s="155"/>
      <c r="FX802" s="155"/>
      <c r="FY802" s="155"/>
      <c r="FZ802" s="155"/>
      <c r="GA802" s="155"/>
      <c r="GB802" s="155"/>
      <c r="GC802" s="155"/>
      <c r="GD802" s="155"/>
      <c r="GE802" s="155"/>
      <c r="GF802" s="155"/>
      <c r="GG802" s="155"/>
      <c r="GH802" s="155"/>
      <c r="GI802" s="155"/>
      <c r="GJ802" s="155"/>
      <c r="GK802" s="155"/>
      <c r="GL802" s="155"/>
      <c r="GM802" s="155"/>
      <c r="GN802" s="155"/>
      <c r="GO802" s="155"/>
      <c r="GP802" s="155"/>
      <c r="GQ802" s="155"/>
      <c r="GR802" s="155"/>
      <c r="GS802" s="155"/>
      <c r="GT802" s="155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</row>
    <row r="803"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154"/>
      <c r="DS803" s="154"/>
      <c r="DT803" s="154"/>
      <c r="DU803" s="154"/>
      <c r="DV803" s="154"/>
      <c r="DW803" s="154"/>
      <c r="DX803" s="154"/>
      <c r="DY803" s="154"/>
      <c r="DZ803" s="154"/>
      <c r="EA803" s="154"/>
      <c r="EB803" s="154"/>
      <c r="EC803" s="154"/>
      <c r="EE803" s="154"/>
      <c r="EF803" s="154"/>
      <c r="EG803" s="154"/>
      <c r="EH803" s="154"/>
      <c r="EI803" s="154"/>
      <c r="EJ803" s="154"/>
      <c r="EK803" s="154"/>
      <c r="EL803" s="154"/>
      <c r="EM803" s="154"/>
      <c r="EN803" s="154"/>
      <c r="EO803" s="154"/>
      <c r="EP803" s="154"/>
      <c r="EQ803" s="154"/>
      <c r="ES803" s="154"/>
      <c r="ET803" s="154"/>
      <c r="EU803" s="154"/>
      <c r="EV803" s="154"/>
      <c r="EW803" s="154"/>
      <c r="EX803" s="154"/>
      <c r="EY803" s="154"/>
      <c r="EZ803" s="154"/>
      <c r="FA803" s="154"/>
      <c r="FB803" s="154"/>
      <c r="FC803" s="154"/>
      <c r="FE803" s="155"/>
      <c r="FF803" s="155"/>
      <c r="FG803" s="155"/>
      <c r="FH803" s="155"/>
      <c r="FI803" s="155"/>
      <c r="FJ803" s="155"/>
      <c r="FK803" s="155"/>
      <c r="FL803" s="155"/>
      <c r="FM803" s="155"/>
      <c r="FN803" s="155"/>
      <c r="FO803" s="155"/>
      <c r="FP803" s="155"/>
      <c r="FQ803" s="155"/>
      <c r="FS803" s="155"/>
      <c r="FT803" s="155"/>
      <c r="FU803" s="155"/>
      <c r="FV803" s="155"/>
      <c r="FW803" s="155"/>
      <c r="FX803" s="155"/>
      <c r="FY803" s="155"/>
      <c r="FZ803" s="155"/>
      <c r="GA803" s="155"/>
      <c r="GB803" s="155"/>
      <c r="GC803" s="155"/>
      <c r="GD803" s="155"/>
      <c r="GE803" s="155"/>
      <c r="GF803" s="155"/>
      <c r="GG803" s="155"/>
      <c r="GH803" s="155"/>
      <c r="GI803" s="155"/>
      <c r="GJ803" s="155"/>
      <c r="GK803" s="155"/>
      <c r="GL803" s="155"/>
      <c r="GM803" s="155"/>
      <c r="GN803" s="155"/>
      <c r="GO803" s="155"/>
      <c r="GP803" s="155"/>
      <c r="GQ803" s="155"/>
      <c r="GR803" s="155"/>
      <c r="GS803" s="155"/>
      <c r="GT803" s="155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</row>
    <row r="804"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154"/>
      <c r="DS804" s="154"/>
      <c r="DT804" s="154"/>
      <c r="DU804" s="154"/>
      <c r="DV804" s="154"/>
      <c r="DW804" s="154"/>
      <c r="DX804" s="154"/>
      <c r="DY804" s="154"/>
      <c r="DZ804" s="154"/>
      <c r="EA804" s="154"/>
      <c r="EB804" s="154"/>
      <c r="EC804" s="154"/>
      <c r="EE804" s="154"/>
      <c r="EF804" s="154"/>
      <c r="EG804" s="154"/>
      <c r="EH804" s="154"/>
      <c r="EI804" s="154"/>
      <c r="EJ804" s="154"/>
      <c r="EK804" s="154"/>
      <c r="EL804" s="154"/>
      <c r="EM804" s="154"/>
      <c r="EN804" s="154"/>
      <c r="EO804" s="154"/>
      <c r="EP804" s="154"/>
      <c r="EQ804" s="154"/>
      <c r="ES804" s="154"/>
      <c r="ET804" s="154"/>
      <c r="EU804" s="154"/>
      <c r="EV804" s="154"/>
      <c r="EW804" s="154"/>
      <c r="EX804" s="154"/>
      <c r="EY804" s="154"/>
      <c r="EZ804" s="154"/>
      <c r="FA804" s="154"/>
      <c r="FB804" s="154"/>
      <c r="FC804" s="154"/>
      <c r="FE804" s="155"/>
      <c r="FF804" s="155"/>
      <c r="FG804" s="155"/>
      <c r="FH804" s="155"/>
      <c r="FI804" s="155"/>
      <c r="FJ804" s="155"/>
      <c r="FK804" s="155"/>
      <c r="FL804" s="155"/>
      <c r="FM804" s="155"/>
      <c r="FN804" s="155"/>
      <c r="FO804" s="155"/>
      <c r="FP804" s="155"/>
      <c r="FQ804" s="155"/>
      <c r="FS804" s="155"/>
      <c r="FT804" s="155"/>
      <c r="FU804" s="155"/>
      <c r="FV804" s="155"/>
      <c r="FW804" s="155"/>
      <c r="FX804" s="155"/>
      <c r="FY804" s="155"/>
      <c r="FZ804" s="155"/>
      <c r="GA804" s="155"/>
      <c r="GB804" s="155"/>
      <c r="GC804" s="155"/>
      <c r="GD804" s="155"/>
      <c r="GE804" s="155"/>
      <c r="GF804" s="155"/>
      <c r="GG804" s="155"/>
      <c r="GH804" s="155"/>
      <c r="GI804" s="155"/>
      <c r="GJ804" s="155"/>
      <c r="GK804" s="155"/>
      <c r="GL804" s="155"/>
      <c r="GM804" s="155"/>
      <c r="GN804" s="155"/>
      <c r="GO804" s="155"/>
      <c r="GP804" s="155"/>
      <c r="GQ804" s="155"/>
      <c r="GR804" s="155"/>
      <c r="GS804" s="155"/>
      <c r="GT804" s="155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</row>
    <row r="805"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154"/>
      <c r="DS805" s="154"/>
      <c r="DT805" s="154"/>
      <c r="DU805" s="154"/>
      <c r="DV805" s="154"/>
      <c r="DW805" s="154"/>
      <c r="DX805" s="154"/>
      <c r="DY805" s="154"/>
      <c r="DZ805" s="154"/>
      <c r="EA805" s="154"/>
      <c r="EB805" s="154"/>
      <c r="EC805" s="154"/>
      <c r="EE805" s="154"/>
      <c r="EF805" s="154"/>
      <c r="EG805" s="154"/>
      <c r="EH805" s="154"/>
      <c r="EI805" s="154"/>
      <c r="EJ805" s="154"/>
      <c r="EK805" s="154"/>
      <c r="EL805" s="154"/>
      <c r="EM805" s="154"/>
      <c r="EN805" s="154"/>
      <c r="EO805" s="154"/>
      <c r="EP805" s="154"/>
      <c r="EQ805" s="154"/>
      <c r="ES805" s="154"/>
      <c r="ET805" s="154"/>
      <c r="EU805" s="154"/>
      <c r="EV805" s="154"/>
      <c r="EW805" s="154"/>
      <c r="EX805" s="154"/>
      <c r="EY805" s="154"/>
      <c r="EZ805" s="154"/>
      <c r="FA805" s="154"/>
      <c r="FB805" s="154"/>
      <c r="FC805" s="154"/>
      <c r="FE805" s="155"/>
      <c r="FF805" s="155"/>
      <c r="FG805" s="155"/>
      <c r="FH805" s="155"/>
      <c r="FI805" s="155"/>
      <c r="FJ805" s="155"/>
      <c r="FK805" s="155"/>
      <c r="FL805" s="155"/>
      <c r="FM805" s="155"/>
      <c r="FN805" s="155"/>
      <c r="FO805" s="155"/>
      <c r="FP805" s="155"/>
      <c r="FQ805" s="155"/>
      <c r="FS805" s="155"/>
      <c r="FT805" s="155"/>
      <c r="FU805" s="155"/>
      <c r="FV805" s="155"/>
      <c r="FW805" s="155"/>
      <c r="FX805" s="155"/>
      <c r="FY805" s="155"/>
      <c r="FZ805" s="155"/>
      <c r="GA805" s="155"/>
      <c r="GB805" s="155"/>
      <c r="GC805" s="155"/>
      <c r="GD805" s="155"/>
      <c r="GE805" s="155"/>
      <c r="GF805" s="155"/>
      <c r="GG805" s="155"/>
      <c r="GH805" s="155"/>
      <c r="GI805" s="155"/>
      <c r="GJ805" s="155"/>
      <c r="GK805" s="155"/>
      <c r="GL805" s="155"/>
      <c r="GM805" s="155"/>
      <c r="GN805" s="155"/>
      <c r="GO805" s="155"/>
      <c r="GP805" s="155"/>
      <c r="GQ805" s="155"/>
      <c r="GR805" s="155"/>
      <c r="GS805" s="155"/>
      <c r="GT805" s="155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</row>
    <row r="806"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154"/>
      <c r="DS806" s="154"/>
      <c r="DT806" s="154"/>
      <c r="DU806" s="154"/>
      <c r="DV806" s="154"/>
      <c r="DW806" s="154"/>
      <c r="DX806" s="154"/>
      <c r="DY806" s="154"/>
      <c r="DZ806" s="154"/>
      <c r="EA806" s="154"/>
      <c r="EB806" s="154"/>
      <c r="EC806" s="154"/>
      <c r="EE806" s="154"/>
      <c r="EF806" s="154"/>
      <c r="EG806" s="154"/>
      <c r="EH806" s="154"/>
      <c r="EI806" s="154"/>
      <c r="EJ806" s="154"/>
      <c r="EK806" s="154"/>
      <c r="EL806" s="154"/>
      <c r="EM806" s="154"/>
      <c r="EN806" s="154"/>
      <c r="EO806" s="154"/>
      <c r="EP806" s="154"/>
      <c r="EQ806" s="154"/>
      <c r="ES806" s="154"/>
      <c r="ET806" s="154"/>
      <c r="EU806" s="154"/>
      <c r="EV806" s="154"/>
      <c r="EW806" s="154"/>
      <c r="EX806" s="154"/>
      <c r="EY806" s="154"/>
      <c r="EZ806" s="154"/>
      <c r="FA806" s="154"/>
      <c r="FB806" s="154"/>
      <c r="FC806" s="154"/>
      <c r="FE806" s="155"/>
      <c r="FF806" s="155"/>
      <c r="FG806" s="155"/>
      <c r="FH806" s="155"/>
      <c r="FI806" s="155"/>
      <c r="FJ806" s="155"/>
      <c r="FK806" s="155"/>
      <c r="FL806" s="155"/>
      <c r="FM806" s="155"/>
      <c r="FN806" s="155"/>
      <c r="FO806" s="155"/>
      <c r="FP806" s="155"/>
      <c r="FQ806" s="155"/>
      <c r="FS806" s="155"/>
      <c r="FT806" s="155"/>
      <c r="FU806" s="155"/>
      <c r="FV806" s="155"/>
      <c r="FW806" s="155"/>
      <c r="FX806" s="155"/>
      <c r="FY806" s="155"/>
      <c r="FZ806" s="155"/>
      <c r="GA806" s="155"/>
      <c r="GB806" s="155"/>
      <c r="GC806" s="155"/>
      <c r="GD806" s="155"/>
      <c r="GE806" s="155"/>
      <c r="GF806" s="155"/>
      <c r="GG806" s="155"/>
      <c r="GH806" s="155"/>
      <c r="GI806" s="155"/>
      <c r="GJ806" s="155"/>
      <c r="GK806" s="155"/>
      <c r="GL806" s="155"/>
      <c r="GM806" s="155"/>
      <c r="GN806" s="155"/>
      <c r="GO806" s="155"/>
      <c r="GP806" s="155"/>
      <c r="GQ806" s="155"/>
      <c r="GR806" s="155"/>
      <c r="GS806" s="155"/>
      <c r="GT806" s="155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</row>
    <row r="807"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154"/>
      <c r="DS807" s="154"/>
      <c r="DT807" s="154"/>
      <c r="DU807" s="154"/>
      <c r="DV807" s="154"/>
      <c r="DW807" s="154"/>
      <c r="DX807" s="154"/>
      <c r="DY807" s="154"/>
      <c r="DZ807" s="154"/>
      <c r="EA807" s="154"/>
      <c r="EB807" s="154"/>
      <c r="EC807" s="154"/>
      <c r="EE807" s="154"/>
      <c r="EF807" s="154"/>
      <c r="EG807" s="154"/>
      <c r="EH807" s="154"/>
      <c r="EI807" s="154"/>
      <c r="EJ807" s="154"/>
      <c r="EK807" s="154"/>
      <c r="EL807" s="154"/>
      <c r="EM807" s="154"/>
      <c r="EN807" s="154"/>
      <c r="EO807" s="154"/>
      <c r="EP807" s="154"/>
      <c r="EQ807" s="154"/>
      <c r="ES807" s="154"/>
      <c r="ET807" s="154"/>
      <c r="EU807" s="154"/>
      <c r="EV807" s="154"/>
      <c r="EW807" s="154"/>
      <c r="EX807" s="154"/>
      <c r="EY807" s="154"/>
      <c r="EZ807" s="154"/>
      <c r="FA807" s="154"/>
      <c r="FB807" s="154"/>
      <c r="FC807" s="154"/>
      <c r="FE807" s="155"/>
      <c r="FF807" s="155"/>
      <c r="FG807" s="155"/>
      <c r="FH807" s="155"/>
      <c r="FI807" s="155"/>
      <c r="FJ807" s="155"/>
      <c r="FK807" s="155"/>
      <c r="FL807" s="155"/>
      <c r="FM807" s="155"/>
      <c r="FN807" s="155"/>
      <c r="FO807" s="155"/>
      <c r="FP807" s="155"/>
      <c r="FQ807" s="155"/>
      <c r="FS807" s="155"/>
      <c r="FT807" s="155"/>
      <c r="FU807" s="155"/>
      <c r="FV807" s="155"/>
      <c r="FW807" s="155"/>
      <c r="FX807" s="155"/>
      <c r="FY807" s="155"/>
      <c r="FZ807" s="155"/>
      <c r="GA807" s="155"/>
      <c r="GB807" s="155"/>
      <c r="GC807" s="155"/>
      <c r="GD807" s="155"/>
      <c r="GE807" s="155"/>
      <c r="GF807" s="155"/>
      <c r="GG807" s="155"/>
      <c r="GH807" s="155"/>
      <c r="GI807" s="155"/>
      <c r="GJ807" s="155"/>
      <c r="GK807" s="155"/>
      <c r="GL807" s="155"/>
      <c r="GM807" s="155"/>
      <c r="GN807" s="155"/>
      <c r="GO807" s="155"/>
      <c r="GP807" s="155"/>
      <c r="GQ807" s="155"/>
      <c r="GR807" s="155"/>
      <c r="GS807" s="155"/>
      <c r="GT807" s="155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</row>
    <row r="808"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154"/>
      <c r="DS808" s="154"/>
      <c r="DT808" s="154"/>
      <c r="DU808" s="154"/>
      <c r="DV808" s="154"/>
      <c r="DW808" s="154"/>
      <c r="DX808" s="154"/>
      <c r="DY808" s="154"/>
      <c r="DZ808" s="154"/>
      <c r="EA808" s="154"/>
      <c r="EB808" s="154"/>
      <c r="EC808" s="154"/>
      <c r="EE808" s="154"/>
      <c r="EF808" s="154"/>
      <c r="EG808" s="154"/>
      <c r="EH808" s="154"/>
      <c r="EI808" s="154"/>
      <c r="EJ808" s="154"/>
      <c r="EK808" s="154"/>
      <c r="EL808" s="154"/>
      <c r="EM808" s="154"/>
      <c r="EN808" s="154"/>
      <c r="EO808" s="154"/>
      <c r="EP808" s="154"/>
      <c r="EQ808" s="154"/>
      <c r="ES808" s="154"/>
      <c r="ET808" s="154"/>
      <c r="EU808" s="154"/>
      <c r="EV808" s="154"/>
      <c r="EW808" s="154"/>
      <c r="EX808" s="154"/>
      <c r="EY808" s="154"/>
      <c r="EZ808" s="154"/>
      <c r="FA808" s="154"/>
      <c r="FB808" s="154"/>
      <c r="FC808" s="154"/>
      <c r="FE808" s="155"/>
      <c r="FF808" s="155"/>
      <c r="FG808" s="155"/>
      <c r="FH808" s="155"/>
      <c r="FI808" s="155"/>
      <c r="FJ808" s="155"/>
      <c r="FK808" s="155"/>
      <c r="FL808" s="155"/>
      <c r="FM808" s="155"/>
      <c r="FN808" s="155"/>
      <c r="FO808" s="155"/>
      <c r="FP808" s="155"/>
      <c r="FQ808" s="155"/>
      <c r="FS808" s="155"/>
      <c r="FT808" s="155"/>
      <c r="FU808" s="155"/>
      <c r="FV808" s="155"/>
      <c r="FW808" s="155"/>
      <c r="FX808" s="155"/>
      <c r="FY808" s="155"/>
      <c r="FZ808" s="155"/>
      <c r="GA808" s="155"/>
      <c r="GB808" s="155"/>
      <c r="GC808" s="155"/>
      <c r="GD808" s="155"/>
      <c r="GE808" s="155"/>
      <c r="GF808" s="155"/>
      <c r="GG808" s="155"/>
      <c r="GH808" s="155"/>
      <c r="GI808" s="155"/>
      <c r="GJ808" s="155"/>
      <c r="GK808" s="155"/>
      <c r="GL808" s="155"/>
      <c r="GM808" s="155"/>
      <c r="GN808" s="155"/>
      <c r="GO808" s="155"/>
      <c r="GP808" s="155"/>
      <c r="GQ808" s="155"/>
      <c r="GR808" s="155"/>
      <c r="GS808" s="155"/>
      <c r="GT808" s="155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</row>
    <row r="809"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154"/>
      <c r="DS809" s="154"/>
      <c r="DT809" s="154"/>
      <c r="DU809" s="154"/>
      <c r="DV809" s="154"/>
      <c r="DW809" s="154"/>
      <c r="DX809" s="154"/>
      <c r="DY809" s="154"/>
      <c r="DZ809" s="154"/>
      <c r="EA809" s="154"/>
      <c r="EB809" s="154"/>
      <c r="EC809" s="154"/>
      <c r="EE809" s="154"/>
      <c r="EF809" s="154"/>
      <c r="EG809" s="154"/>
      <c r="EH809" s="154"/>
      <c r="EI809" s="154"/>
      <c r="EJ809" s="154"/>
      <c r="EK809" s="154"/>
      <c r="EL809" s="154"/>
      <c r="EM809" s="154"/>
      <c r="EN809" s="154"/>
      <c r="EO809" s="154"/>
      <c r="EP809" s="154"/>
      <c r="EQ809" s="154"/>
      <c r="ES809" s="154"/>
      <c r="ET809" s="154"/>
      <c r="EU809" s="154"/>
      <c r="EV809" s="154"/>
      <c r="EW809" s="154"/>
      <c r="EX809" s="154"/>
      <c r="EY809" s="154"/>
      <c r="EZ809" s="154"/>
      <c r="FA809" s="154"/>
      <c r="FB809" s="154"/>
      <c r="FC809" s="154"/>
      <c r="FE809" s="155"/>
      <c r="FF809" s="155"/>
      <c r="FG809" s="155"/>
      <c r="FH809" s="155"/>
      <c r="FI809" s="155"/>
      <c r="FJ809" s="155"/>
      <c r="FK809" s="155"/>
      <c r="FL809" s="155"/>
      <c r="FM809" s="155"/>
      <c r="FN809" s="155"/>
      <c r="FO809" s="155"/>
      <c r="FP809" s="155"/>
      <c r="FQ809" s="155"/>
      <c r="FS809" s="155"/>
      <c r="FT809" s="155"/>
      <c r="FU809" s="155"/>
      <c r="FV809" s="155"/>
      <c r="FW809" s="155"/>
      <c r="FX809" s="155"/>
      <c r="FY809" s="155"/>
      <c r="FZ809" s="155"/>
      <c r="GA809" s="155"/>
      <c r="GB809" s="155"/>
      <c r="GC809" s="155"/>
      <c r="GD809" s="155"/>
      <c r="GE809" s="155"/>
      <c r="GF809" s="155"/>
      <c r="GG809" s="155"/>
      <c r="GH809" s="155"/>
      <c r="GI809" s="155"/>
      <c r="GJ809" s="155"/>
      <c r="GK809" s="155"/>
      <c r="GL809" s="155"/>
      <c r="GM809" s="155"/>
      <c r="GN809" s="155"/>
      <c r="GO809" s="155"/>
      <c r="GP809" s="155"/>
      <c r="GQ809" s="155"/>
      <c r="GR809" s="155"/>
      <c r="GS809" s="155"/>
      <c r="GT809" s="155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</row>
    <row r="810"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154"/>
      <c r="DS810" s="154"/>
      <c r="DT810" s="154"/>
      <c r="DU810" s="154"/>
      <c r="DV810" s="154"/>
      <c r="DW810" s="154"/>
      <c r="DX810" s="154"/>
      <c r="DY810" s="154"/>
      <c r="DZ810" s="154"/>
      <c r="EA810" s="154"/>
      <c r="EB810" s="154"/>
      <c r="EC810" s="154"/>
      <c r="EE810" s="154"/>
      <c r="EF810" s="154"/>
      <c r="EG810" s="154"/>
      <c r="EH810" s="154"/>
      <c r="EI810" s="154"/>
      <c r="EJ810" s="154"/>
      <c r="EK810" s="154"/>
      <c r="EL810" s="154"/>
      <c r="EM810" s="154"/>
      <c r="EN810" s="154"/>
      <c r="EO810" s="154"/>
      <c r="EP810" s="154"/>
      <c r="EQ810" s="154"/>
      <c r="ES810" s="154"/>
      <c r="ET810" s="154"/>
      <c r="EU810" s="154"/>
      <c r="EV810" s="154"/>
      <c r="EW810" s="154"/>
      <c r="EX810" s="154"/>
      <c r="EY810" s="154"/>
      <c r="EZ810" s="154"/>
      <c r="FA810" s="154"/>
      <c r="FB810" s="154"/>
      <c r="FC810" s="154"/>
      <c r="FE810" s="155"/>
      <c r="FF810" s="155"/>
      <c r="FG810" s="155"/>
      <c r="FH810" s="155"/>
      <c r="FI810" s="155"/>
      <c r="FJ810" s="155"/>
      <c r="FK810" s="155"/>
      <c r="FL810" s="155"/>
      <c r="FM810" s="155"/>
      <c r="FN810" s="155"/>
      <c r="FO810" s="155"/>
      <c r="FP810" s="155"/>
      <c r="FQ810" s="155"/>
      <c r="FS810" s="155"/>
      <c r="FT810" s="155"/>
      <c r="FU810" s="155"/>
      <c r="FV810" s="155"/>
      <c r="FW810" s="155"/>
      <c r="FX810" s="155"/>
      <c r="FY810" s="155"/>
      <c r="FZ810" s="155"/>
      <c r="GA810" s="155"/>
      <c r="GB810" s="155"/>
      <c r="GC810" s="155"/>
      <c r="GD810" s="155"/>
      <c r="GE810" s="155"/>
      <c r="GF810" s="155"/>
      <c r="GG810" s="155"/>
      <c r="GH810" s="155"/>
      <c r="GI810" s="155"/>
      <c r="GJ810" s="155"/>
      <c r="GK810" s="155"/>
      <c r="GL810" s="155"/>
      <c r="GM810" s="155"/>
      <c r="GN810" s="155"/>
      <c r="GO810" s="155"/>
      <c r="GP810" s="155"/>
      <c r="GQ810" s="155"/>
      <c r="GR810" s="155"/>
      <c r="GS810" s="155"/>
      <c r="GT810" s="155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</row>
    <row r="811"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154"/>
      <c r="DS811" s="154"/>
      <c r="DT811" s="154"/>
      <c r="DU811" s="154"/>
      <c r="DV811" s="154"/>
      <c r="DW811" s="154"/>
      <c r="DX811" s="154"/>
      <c r="DY811" s="154"/>
      <c r="DZ811" s="154"/>
      <c r="EA811" s="154"/>
      <c r="EB811" s="154"/>
      <c r="EC811" s="154"/>
      <c r="EE811" s="154"/>
      <c r="EF811" s="154"/>
      <c r="EG811" s="154"/>
      <c r="EH811" s="154"/>
      <c r="EI811" s="154"/>
      <c r="EJ811" s="154"/>
      <c r="EK811" s="154"/>
      <c r="EL811" s="154"/>
      <c r="EM811" s="154"/>
      <c r="EN811" s="154"/>
      <c r="EO811" s="154"/>
      <c r="EP811" s="154"/>
      <c r="EQ811" s="154"/>
      <c r="ES811" s="154"/>
      <c r="ET811" s="154"/>
      <c r="EU811" s="154"/>
      <c r="EV811" s="154"/>
      <c r="EW811" s="154"/>
      <c r="EX811" s="154"/>
      <c r="EY811" s="154"/>
      <c r="EZ811" s="154"/>
      <c r="FA811" s="154"/>
      <c r="FB811" s="154"/>
      <c r="FC811" s="154"/>
      <c r="FE811" s="155"/>
      <c r="FF811" s="155"/>
      <c r="FG811" s="155"/>
      <c r="FH811" s="155"/>
      <c r="FI811" s="155"/>
      <c r="FJ811" s="155"/>
      <c r="FK811" s="155"/>
      <c r="FL811" s="155"/>
      <c r="FM811" s="155"/>
      <c r="FN811" s="155"/>
      <c r="FO811" s="155"/>
      <c r="FP811" s="155"/>
      <c r="FQ811" s="155"/>
      <c r="FS811" s="155"/>
      <c r="FT811" s="155"/>
      <c r="FU811" s="155"/>
      <c r="FV811" s="155"/>
      <c r="FW811" s="155"/>
      <c r="FX811" s="155"/>
      <c r="FY811" s="155"/>
      <c r="FZ811" s="155"/>
      <c r="GA811" s="155"/>
      <c r="GB811" s="155"/>
      <c r="GC811" s="155"/>
      <c r="GD811" s="155"/>
      <c r="GE811" s="155"/>
      <c r="GF811" s="155"/>
      <c r="GG811" s="155"/>
      <c r="GH811" s="155"/>
      <c r="GI811" s="155"/>
      <c r="GJ811" s="155"/>
      <c r="GK811" s="155"/>
      <c r="GL811" s="155"/>
      <c r="GM811" s="155"/>
      <c r="GN811" s="155"/>
      <c r="GO811" s="155"/>
      <c r="GP811" s="155"/>
      <c r="GQ811" s="155"/>
      <c r="GR811" s="155"/>
      <c r="GS811" s="155"/>
      <c r="GT811" s="155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</row>
    <row r="812"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154"/>
      <c r="DS812" s="154"/>
      <c r="DT812" s="154"/>
      <c r="DU812" s="154"/>
      <c r="DV812" s="154"/>
      <c r="DW812" s="154"/>
      <c r="DX812" s="154"/>
      <c r="DY812" s="154"/>
      <c r="DZ812" s="154"/>
      <c r="EA812" s="154"/>
      <c r="EB812" s="154"/>
      <c r="EC812" s="154"/>
      <c r="EE812" s="154"/>
      <c r="EF812" s="154"/>
      <c r="EG812" s="154"/>
      <c r="EH812" s="154"/>
      <c r="EI812" s="154"/>
      <c r="EJ812" s="154"/>
      <c r="EK812" s="154"/>
      <c r="EL812" s="154"/>
      <c r="EM812" s="154"/>
      <c r="EN812" s="154"/>
      <c r="EO812" s="154"/>
      <c r="EP812" s="154"/>
      <c r="EQ812" s="154"/>
      <c r="ES812" s="154"/>
      <c r="ET812" s="154"/>
      <c r="EU812" s="154"/>
      <c r="EV812" s="154"/>
      <c r="EW812" s="154"/>
      <c r="EX812" s="154"/>
      <c r="EY812" s="154"/>
      <c r="EZ812" s="154"/>
      <c r="FA812" s="154"/>
      <c r="FB812" s="154"/>
      <c r="FC812" s="154"/>
      <c r="FE812" s="155"/>
      <c r="FF812" s="155"/>
      <c r="FG812" s="155"/>
      <c r="FH812" s="155"/>
      <c r="FI812" s="155"/>
      <c r="FJ812" s="155"/>
      <c r="FK812" s="155"/>
      <c r="FL812" s="155"/>
      <c r="FM812" s="155"/>
      <c r="FN812" s="155"/>
      <c r="FO812" s="155"/>
      <c r="FP812" s="155"/>
      <c r="FQ812" s="155"/>
      <c r="FS812" s="155"/>
      <c r="FT812" s="155"/>
      <c r="FU812" s="155"/>
      <c r="FV812" s="155"/>
      <c r="FW812" s="155"/>
      <c r="FX812" s="155"/>
      <c r="FY812" s="155"/>
      <c r="FZ812" s="155"/>
      <c r="GA812" s="155"/>
      <c r="GB812" s="155"/>
      <c r="GC812" s="155"/>
      <c r="GD812" s="155"/>
      <c r="GE812" s="155"/>
      <c r="GF812" s="155"/>
      <c r="GG812" s="155"/>
      <c r="GH812" s="155"/>
      <c r="GI812" s="155"/>
      <c r="GJ812" s="155"/>
      <c r="GK812" s="155"/>
      <c r="GL812" s="155"/>
      <c r="GM812" s="155"/>
      <c r="GN812" s="155"/>
      <c r="GO812" s="155"/>
      <c r="GP812" s="155"/>
      <c r="GQ812" s="155"/>
      <c r="GR812" s="155"/>
      <c r="GS812" s="155"/>
      <c r="GT812" s="155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</row>
    <row r="813"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154"/>
      <c r="DS813" s="154"/>
      <c r="DT813" s="154"/>
      <c r="DU813" s="154"/>
      <c r="DV813" s="154"/>
      <c r="DW813" s="154"/>
      <c r="DX813" s="154"/>
      <c r="DY813" s="154"/>
      <c r="DZ813" s="154"/>
      <c r="EA813" s="154"/>
      <c r="EB813" s="154"/>
      <c r="EC813" s="154"/>
      <c r="EE813" s="154"/>
      <c r="EF813" s="154"/>
      <c r="EG813" s="154"/>
      <c r="EH813" s="154"/>
      <c r="EI813" s="154"/>
      <c r="EJ813" s="154"/>
      <c r="EK813" s="154"/>
      <c r="EL813" s="154"/>
      <c r="EM813" s="154"/>
      <c r="EN813" s="154"/>
      <c r="EO813" s="154"/>
      <c r="EP813" s="154"/>
      <c r="EQ813" s="154"/>
      <c r="ES813" s="154"/>
      <c r="ET813" s="154"/>
      <c r="EU813" s="154"/>
      <c r="EV813" s="154"/>
      <c r="EW813" s="154"/>
      <c r="EX813" s="154"/>
      <c r="EY813" s="154"/>
      <c r="EZ813" s="154"/>
      <c r="FA813" s="154"/>
      <c r="FB813" s="154"/>
      <c r="FC813" s="154"/>
      <c r="FE813" s="155"/>
      <c r="FF813" s="155"/>
      <c r="FG813" s="155"/>
      <c r="FH813" s="155"/>
      <c r="FI813" s="155"/>
      <c r="FJ813" s="155"/>
      <c r="FK813" s="155"/>
      <c r="FL813" s="155"/>
      <c r="FM813" s="155"/>
      <c r="FN813" s="155"/>
      <c r="FO813" s="155"/>
      <c r="FP813" s="155"/>
      <c r="FQ813" s="155"/>
      <c r="FS813" s="155"/>
      <c r="FT813" s="155"/>
      <c r="FU813" s="155"/>
      <c r="FV813" s="155"/>
      <c r="FW813" s="155"/>
      <c r="FX813" s="155"/>
      <c r="FY813" s="155"/>
      <c r="FZ813" s="155"/>
      <c r="GA813" s="155"/>
      <c r="GB813" s="155"/>
      <c r="GC813" s="155"/>
      <c r="GD813" s="155"/>
      <c r="GE813" s="155"/>
      <c r="GF813" s="155"/>
      <c r="GG813" s="155"/>
      <c r="GH813" s="155"/>
      <c r="GI813" s="155"/>
      <c r="GJ813" s="155"/>
      <c r="GK813" s="155"/>
      <c r="GL813" s="155"/>
      <c r="GM813" s="155"/>
      <c r="GN813" s="155"/>
      <c r="GO813" s="155"/>
      <c r="GP813" s="155"/>
      <c r="GQ813" s="155"/>
      <c r="GR813" s="155"/>
      <c r="GS813" s="155"/>
      <c r="GT813" s="155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</row>
    <row r="814"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154"/>
      <c r="DS814" s="154"/>
      <c r="DT814" s="154"/>
      <c r="DU814" s="154"/>
      <c r="DV814" s="154"/>
      <c r="DW814" s="154"/>
      <c r="DX814" s="154"/>
      <c r="DY814" s="154"/>
      <c r="DZ814" s="154"/>
      <c r="EA814" s="154"/>
      <c r="EB814" s="154"/>
      <c r="EC814" s="154"/>
      <c r="EE814" s="154"/>
      <c r="EF814" s="154"/>
      <c r="EG814" s="154"/>
      <c r="EH814" s="154"/>
      <c r="EI814" s="154"/>
      <c r="EJ814" s="154"/>
      <c r="EK814" s="154"/>
      <c r="EL814" s="154"/>
      <c r="EM814" s="154"/>
      <c r="EN814" s="154"/>
      <c r="EO814" s="154"/>
      <c r="EP814" s="154"/>
      <c r="EQ814" s="154"/>
      <c r="ES814" s="154"/>
      <c r="ET814" s="154"/>
      <c r="EU814" s="154"/>
      <c r="EV814" s="154"/>
      <c r="EW814" s="154"/>
      <c r="EX814" s="154"/>
      <c r="EY814" s="154"/>
      <c r="EZ814" s="154"/>
      <c r="FA814" s="154"/>
      <c r="FB814" s="154"/>
      <c r="FC814" s="154"/>
      <c r="FE814" s="155"/>
      <c r="FF814" s="155"/>
      <c r="FG814" s="155"/>
      <c r="FH814" s="155"/>
      <c r="FI814" s="155"/>
      <c r="FJ814" s="155"/>
      <c r="FK814" s="155"/>
      <c r="FL814" s="155"/>
      <c r="FM814" s="155"/>
      <c r="FN814" s="155"/>
      <c r="FO814" s="155"/>
      <c r="FP814" s="155"/>
      <c r="FQ814" s="155"/>
      <c r="FS814" s="155"/>
      <c r="FT814" s="155"/>
      <c r="FU814" s="155"/>
      <c r="FV814" s="155"/>
      <c r="FW814" s="155"/>
      <c r="FX814" s="155"/>
      <c r="FY814" s="155"/>
      <c r="FZ814" s="155"/>
      <c r="GA814" s="155"/>
      <c r="GB814" s="155"/>
      <c r="GC814" s="155"/>
      <c r="GD814" s="155"/>
      <c r="GE814" s="155"/>
      <c r="GF814" s="155"/>
      <c r="GG814" s="155"/>
      <c r="GH814" s="155"/>
      <c r="GI814" s="155"/>
      <c r="GJ814" s="155"/>
      <c r="GK814" s="155"/>
      <c r="GL814" s="155"/>
      <c r="GM814" s="155"/>
      <c r="GN814" s="155"/>
      <c r="GO814" s="155"/>
      <c r="GP814" s="155"/>
      <c r="GQ814" s="155"/>
      <c r="GR814" s="155"/>
      <c r="GS814" s="155"/>
      <c r="GT814" s="155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</row>
    <row r="815"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154"/>
      <c r="DS815" s="154"/>
      <c r="DT815" s="154"/>
      <c r="DU815" s="154"/>
      <c r="DV815" s="154"/>
      <c r="DW815" s="154"/>
      <c r="DX815" s="154"/>
      <c r="DY815" s="154"/>
      <c r="DZ815" s="154"/>
      <c r="EA815" s="154"/>
      <c r="EB815" s="154"/>
      <c r="EC815" s="154"/>
      <c r="EE815" s="154"/>
      <c r="EF815" s="154"/>
      <c r="EG815" s="154"/>
      <c r="EH815" s="154"/>
      <c r="EI815" s="154"/>
      <c r="EJ815" s="154"/>
      <c r="EK815" s="154"/>
      <c r="EL815" s="154"/>
      <c r="EM815" s="154"/>
      <c r="EN815" s="154"/>
      <c r="EO815" s="154"/>
      <c r="EP815" s="154"/>
      <c r="EQ815" s="154"/>
      <c r="ES815" s="154"/>
      <c r="ET815" s="154"/>
      <c r="EU815" s="154"/>
      <c r="EV815" s="154"/>
      <c r="EW815" s="154"/>
      <c r="EX815" s="154"/>
      <c r="EY815" s="154"/>
      <c r="EZ815" s="154"/>
      <c r="FA815" s="154"/>
      <c r="FB815" s="154"/>
      <c r="FC815" s="154"/>
      <c r="FE815" s="155"/>
      <c r="FF815" s="155"/>
      <c r="FG815" s="155"/>
      <c r="FH815" s="155"/>
      <c r="FI815" s="155"/>
      <c r="FJ815" s="155"/>
      <c r="FK815" s="155"/>
      <c r="FL815" s="155"/>
      <c r="FM815" s="155"/>
      <c r="FN815" s="155"/>
      <c r="FO815" s="155"/>
      <c r="FP815" s="155"/>
      <c r="FQ815" s="155"/>
      <c r="FS815" s="155"/>
      <c r="FT815" s="155"/>
      <c r="FU815" s="155"/>
      <c r="FV815" s="155"/>
      <c r="FW815" s="155"/>
      <c r="FX815" s="155"/>
      <c r="FY815" s="155"/>
      <c r="FZ815" s="155"/>
      <c r="GA815" s="155"/>
      <c r="GB815" s="155"/>
      <c r="GC815" s="155"/>
      <c r="GD815" s="155"/>
      <c r="GE815" s="155"/>
      <c r="GF815" s="155"/>
      <c r="GG815" s="155"/>
      <c r="GH815" s="155"/>
      <c r="GI815" s="155"/>
      <c r="GJ815" s="155"/>
      <c r="GK815" s="155"/>
      <c r="GL815" s="155"/>
      <c r="GM815" s="155"/>
      <c r="GN815" s="155"/>
      <c r="GO815" s="155"/>
      <c r="GP815" s="155"/>
      <c r="GQ815" s="155"/>
      <c r="GR815" s="155"/>
      <c r="GS815" s="155"/>
      <c r="GT815" s="155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</row>
    <row r="816"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154"/>
      <c r="DS816" s="154"/>
      <c r="DT816" s="154"/>
      <c r="DU816" s="154"/>
      <c r="DV816" s="154"/>
      <c r="DW816" s="154"/>
      <c r="DX816" s="154"/>
      <c r="DY816" s="154"/>
      <c r="DZ816" s="154"/>
      <c r="EA816" s="154"/>
      <c r="EB816" s="154"/>
      <c r="EC816" s="154"/>
      <c r="EE816" s="154"/>
      <c r="EF816" s="154"/>
      <c r="EG816" s="154"/>
      <c r="EH816" s="154"/>
      <c r="EI816" s="154"/>
      <c r="EJ816" s="154"/>
      <c r="EK816" s="154"/>
      <c r="EL816" s="154"/>
      <c r="EM816" s="154"/>
      <c r="EN816" s="154"/>
      <c r="EO816" s="154"/>
      <c r="EP816" s="154"/>
      <c r="EQ816" s="154"/>
      <c r="ES816" s="154"/>
      <c r="ET816" s="154"/>
      <c r="EU816" s="154"/>
      <c r="EV816" s="154"/>
      <c r="EW816" s="154"/>
      <c r="EX816" s="154"/>
      <c r="EY816" s="154"/>
      <c r="EZ816" s="154"/>
      <c r="FA816" s="154"/>
      <c r="FB816" s="154"/>
      <c r="FC816" s="154"/>
      <c r="FE816" s="155"/>
      <c r="FF816" s="155"/>
      <c r="FG816" s="155"/>
      <c r="FH816" s="155"/>
      <c r="FI816" s="155"/>
      <c r="FJ816" s="155"/>
      <c r="FK816" s="155"/>
      <c r="FL816" s="155"/>
      <c r="FM816" s="155"/>
      <c r="FN816" s="155"/>
      <c r="FO816" s="155"/>
      <c r="FP816" s="155"/>
      <c r="FQ816" s="155"/>
      <c r="FS816" s="155"/>
      <c r="FT816" s="155"/>
      <c r="FU816" s="155"/>
      <c r="FV816" s="155"/>
      <c r="FW816" s="155"/>
      <c r="FX816" s="155"/>
      <c r="FY816" s="155"/>
      <c r="FZ816" s="155"/>
      <c r="GA816" s="155"/>
      <c r="GB816" s="155"/>
      <c r="GC816" s="155"/>
      <c r="GD816" s="155"/>
      <c r="GE816" s="155"/>
      <c r="GF816" s="155"/>
      <c r="GG816" s="155"/>
      <c r="GH816" s="155"/>
      <c r="GI816" s="155"/>
      <c r="GJ816" s="155"/>
      <c r="GK816" s="155"/>
      <c r="GL816" s="155"/>
      <c r="GM816" s="155"/>
      <c r="GN816" s="155"/>
      <c r="GO816" s="155"/>
      <c r="GP816" s="155"/>
      <c r="GQ816" s="155"/>
      <c r="GR816" s="155"/>
      <c r="GS816" s="155"/>
      <c r="GT816" s="155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</row>
    <row r="817"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154"/>
      <c r="DS817" s="154"/>
      <c r="DT817" s="154"/>
      <c r="DU817" s="154"/>
      <c r="DV817" s="154"/>
      <c r="DW817" s="154"/>
      <c r="DX817" s="154"/>
      <c r="DY817" s="154"/>
      <c r="DZ817" s="154"/>
      <c r="EA817" s="154"/>
      <c r="EB817" s="154"/>
      <c r="EC817" s="154"/>
      <c r="EE817" s="154"/>
      <c r="EF817" s="154"/>
      <c r="EG817" s="154"/>
      <c r="EH817" s="154"/>
      <c r="EI817" s="154"/>
      <c r="EJ817" s="154"/>
      <c r="EK817" s="154"/>
      <c r="EL817" s="154"/>
      <c r="EM817" s="154"/>
      <c r="EN817" s="154"/>
      <c r="EO817" s="154"/>
      <c r="EP817" s="154"/>
      <c r="EQ817" s="154"/>
      <c r="ES817" s="154"/>
      <c r="ET817" s="154"/>
      <c r="EU817" s="154"/>
      <c r="EV817" s="154"/>
      <c r="EW817" s="154"/>
      <c r="EX817" s="154"/>
      <c r="EY817" s="154"/>
      <c r="EZ817" s="154"/>
      <c r="FA817" s="154"/>
      <c r="FB817" s="154"/>
      <c r="FC817" s="154"/>
      <c r="FE817" s="155"/>
      <c r="FF817" s="155"/>
      <c r="FG817" s="155"/>
      <c r="FH817" s="155"/>
      <c r="FI817" s="155"/>
      <c r="FJ817" s="155"/>
      <c r="FK817" s="155"/>
      <c r="FL817" s="155"/>
      <c r="FM817" s="155"/>
      <c r="FN817" s="155"/>
      <c r="FO817" s="155"/>
      <c r="FP817" s="155"/>
      <c r="FQ817" s="155"/>
      <c r="FS817" s="155"/>
      <c r="FT817" s="155"/>
      <c r="FU817" s="155"/>
      <c r="FV817" s="155"/>
      <c r="FW817" s="155"/>
      <c r="FX817" s="155"/>
      <c r="FY817" s="155"/>
      <c r="FZ817" s="155"/>
      <c r="GA817" s="155"/>
      <c r="GB817" s="155"/>
      <c r="GC817" s="155"/>
      <c r="GD817" s="155"/>
      <c r="GE817" s="155"/>
      <c r="GF817" s="155"/>
      <c r="GG817" s="155"/>
      <c r="GH817" s="155"/>
      <c r="GI817" s="155"/>
      <c r="GJ817" s="155"/>
      <c r="GK817" s="155"/>
      <c r="GL817" s="155"/>
      <c r="GM817" s="155"/>
      <c r="GN817" s="155"/>
      <c r="GO817" s="155"/>
      <c r="GP817" s="155"/>
      <c r="GQ817" s="155"/>
      <c r="GR817" s="155"/>
      <c r="GS817" s="155"/>
      <c r="GT817" s="155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</row>
    <row r="818"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154"/>
      <c r="DS818" s="154"/>
      <c r="DT818" s="154"/>
      <c r="DU818" s="154"/>
      <c r="DV818" s="154"/>
      <c r="DW818" s="154"/>
      <c r="DX818" s="154"/>
      <c r="DY818" s="154"/>
      <c r="DZ818" s="154"/>
      <c r="EA818" s="154"/>
      <c r="EB818" s="154"/>
      <c r="EC818" s="154"/>
      <c r="EE818" s="154"/>
      <c r="EF818" s="154"/>
      <c r="EG818" s="154"/>
      <c r="EH818" s="154"/>
      <c r="EI818" s="154"/>
      <c r="EJ818" s="154"/>
      <c r="EK818" s="154"/>
      <c r="EL818" s="154"/>
      <c r="EM818" s="154"/>
      <c r="EN818" s="154"/>
      <c r="EO818" s="154"/>
      <c r="EP818" s="154"/>
      <c r="EQ818" s="154"/>
      <c r="ES818" s="154"/>
      <c r="ET818" s="154"/>
      <c r="EU818" s="154"/>
      <c r="EV818" s="154"/>
      <c r="EW818" s="154"/>
      <c r="EX818" s="154"/>
      <c r="EY818" s="154"/>
      <c r="EZ818" s="154"/>
      <c r="FA818" s="154"/>
      <c r="FB818" s="154"/>
      <c r="FC818" s="154"/>
      <c r="FE818" s="155"/>
      <c r="FF818" s="155"/>
      <c r="FG818" s="155"/>
      <c r="FH818" s="155"/>
      <c r="FI818" s="155"/>
      <c r="FJ818" s="155"/>
      <c r="FK818" s="155"/>
      <c r="FL818" s="155"/>
      <c r="FM818" s="155"/>
      <c r="FN818" s="155"/>
      <c r="FO818" s="155"/>
      <c r="FP818" s="155"/>
      <c r="FQ818" s="155"/>
      <c r="FS818" s="155"/>
      <c r="FT818" s="155"/>
      <c r="FU818" s="155"/>
      <c r="FV818" s="155"/>
      <c r="FW818" s="155"/>
      <c r="FX818" s="155"/>
      <c r="FY818" s="155"/>
      <c r="FZ818" s="155"/>
      <c r="GA818" s="155"/>
      <c r="GB818" s="155"/>
      <c r="GC818" s="155"/>
      <c r="GD818" s="155"/>
      <c r="GE818" s="155"/>
      <c r="GF818" s="155"/>
      <c r="GG818" s="155"/>
      <c r="GH818" s="155"/>
      <c r="GI818" s="155"/>
      <c r="GJ818" s="155"/>
      <c r="GK818" s="155"/>
      <c r="GL818" s="155"/>
      <c r="GM818" s="155"/>
      <c r="GN818" s="155"/>
      <c r="GO818" s="155"/>
      <c r="GP818" s="155"/>
      <c r="GQ818" s="155"/>
      <c r="GR818" s="155"/>
      <c r="GS818" s="155"/>
      <c r="GT818" s="155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</row>
    <row r="819"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154"/>
      <c r="DS819" s="154"/>
      <c r="DT819" s="154"/>
      <c r="DU819" s="154"/>
      <c r="DV819" s="154"/>
      <c r="DW819" s="154"/>
      <c r="DX819" s="154"/>
      <c r="DY819" s="154"/>
      <c r="DZ819" s="154"/>
      <c r="EA819" s="154"/>
      <c r="EB819" s="154"/>
      <c r="EC819" s="154"/>
      <c r="EE819" s="154"/>
      <c r="EF819" s="154"/>
      <c r="EG819" s="154"/>
      <c r="EH819" s="154"/>
      <c r="EI819" s="154"/>
      <c r="EJ819" s="154"/>
      <c r="EK819" s="154"/>
      <c r="EL819" s="154"/>
      <c r="EM819" s="154"/>
      <c r="EN819" s="154"/>
      <c r="EO819" s="154"/>
      <c r="EP819" s="154"/>
      <c r="EQ819" s="154"/>
      <c r="ES819" s="154"/>
      <c r="ET819" s="154"/>
      <c r="EU819" s="154"/>
      <c r="EV819" s="154"/>
      <c r="EW819" s="154"/>
      <c r="EX819" s="154"/>
      <c r="EY819" s="154"/>
      <c r="EZ819" s="154"/>
      <c r="FA819" s="154"/>
      <c r="FB819" s="154"/>
      <c r="FC819" s="154"/>
      <c r="FE819" s="155"/>
      <c r="FF819" s="155"/>
      <c r="FG819" s="155"/>
      <c r="FH819" s="155"/>
      <c r="FI819" s="155"/>
      <c r="FJ819" s="155"/>
      <c r="FK819" s="155"/>
      <c r="FL819" s="155"/>
      <c r="FM819" s="155"/>
      <c r="FN819" s="155"/>
      <c r="FO819" s="155"/>
      <c r="FP819" s="155"/>
      <c r="FQ819" s="155"/>
      <c r="FS819" s="155"/>
      <c r="FT819" s="155"/>
      <c r="FU819" s="155"/>
      <c r="FV819" s="155"/>
      <c r="FW819" s="155"/>
      <c r="FX819" s="155"/>
      <c r="FY819" s="155"/>
      <c r="FZ819" s="155"/>
      <c r="GA819" s="155"/>
      <c r="GB819" s="155"/>
      <c r="GC819" s="155"/>
      <c r="GD819" s="155"/>
      <c r="GE819" s="155"/>
      <c r="GF819" s="155"/>
      <c r="GG819" s="155"/>
      <c r="GH819" s="155"/>
      <c r="GI819" s="155"/>
      <c r="GJ819" s="155"/>
      <c r="GK819" s="155"/>
      <c r="GL819" s="155"/>
      <c r="GM819" s="155"/>
      <c r="GN819" s="155"/>
      <c r="GO819" s="155"/>
      <c r="GP819" s="155"/>
      <c r="GQ819" s="155"/>
      <c r="GR819" s="155"/>
      <c r="GS819" s="155"/>
      <c r="GT819" s="155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</row>
    <row r="820"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154"/>
      <c r="DS820" s="154"/>
      <c r="DT820" s="154"/>
      <c r="DU820" s="154"/>
      <c r="DV820" s="154"/>
      <c r="DW820" s="154"/>
      <c r="DX820" s="154"/>
      <c r="DY820" s="154"/>
      <c r="DZ820" s="154"/>
      <c r="EA820" s="154"/>
      <c r="EB820" s="154"/>
      <c r="EC820" s="154"/>
      <c r="EE820" s="154"/>
      <c r="EF820" s="154"/>
      <c r="EG820" s="154"/>
      <c r="EH820" s="154"/>
      <c r="EI820" s="154"/>
      <c r="EJ820" s="154"/>
      <c r="EK820" s="154"/>
      <c r="EL820" s="154"/>
      <c r="EM820" s="154"/>
      <c r="EN820" s="154"/>
      <c r="EO820" s="154"/>
      <c r="EP820" s="154"/>
      <c r="EQ820" s="154"/>
      <c r="ES820" s="154"/>
      <c r="ET820" s="154"/>
      <c r="EU820" s="154"/>
      <c r="EV820" s="154"/>
      <c r="EW820" s="154"/>
      <c r="EX820" s="154"/>
      <c r="EY820" s="154"/>
      <c r="EZ820" s="154"/>
      <c r="FA820" s="154"/>
      <c r="FB820" s="154"/>
      <c r="FC820" s="154"/>
      <c r="FE820" s="155"/>
      <c r="FF820" s="155"/>
      <c r="FG820" s="155"/>
      <c r="FH820" s="155"/>
      <c r="FI820" s="155"/>
      <c r="FJ820" s="155"/>
      <c r="FK820" s="155"/>
      <c r="FL820" s="155"/>
      <c r="FM820" s="155"/>
      <c r="FN820" s="155"/>
      <c r="FO820" s="155"/>
      <c r="FP820" s="155"/>
      <c r="FQ820" s="155"/>
      <c r="FS820" s="155"/>
      <c r="FT820" s="155"/>
      <c r="FU820" s="155"/>
      <c r="FV820" s="155"/>
      <c r="FW820" s="155"/>
      <c r="FX820" s="155"/>
      <c r="FY820" s="155"/>
      <c r="FZ820" s="155"/>
      <c r="GA820" s="155"/>
      <c r="GB820" s="155"/>
      <c r="GC820" s="155"/>
      <c r="GD820" s="155"/>
      <c r="GE820" s="155"/>
      <c r="GF820" s="155"/>
      <c r="GG820" s="155"/>
      <c r="GH820" s="155"/>
      <c r="GI820" s="155"/>
      <c r="GJ820" s="155"/>
      <c r="GK820" s="155"/>
      <c r="GL820" s="155"/>
      <c r="GM820" s="155"/>
      <c r="GN820" s="155"/>
      <c r="GO820" s="155"/>
      <c r="GP820" s="155"/>
      <c r="GQ820" s="155"/>
      <c r="GR820" s="155"/>
      <c r="GS820" s="155"/>
      <c r="GT820" s="155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</row>
    <row r="821"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154"/>
      <c r="DS821" s="154"/>
      <c r="DT821" s="154"/>
      <c r="DU821" s="154"/>
      <c r="DV821" s="154"/>
      <c r="DW821" s="154"/>
      <c r="DX821" s="154"/>
      <c r="DY821" s="154"/>
      <c r="DZ821" s="154"/>
      <c r="EA821" s="154"/>
      <c r="EB821" s="154"/>
      <c r="EC821" s="154"/>
      <c r="EE821" s="154"/>
      <c r="EF821" s="154"/>
      <c r="EG821" s="154"/>
      <c r="EH821" s="154"/>
      <c r="EI821" s="154"/>
      <c r="EJ821" s="154"/>
      <c r="EK821" s="154"/>
      <c r="EL821" s="154"/>
      <c r="EM821" s="154"/>
      <c r="EN821" s="154"/>
      <c r="EO821" s="154"/>
      <c r="EP821" s="154"/>
      <c r="EQ821" s="154"/>
      <c r="ES821" s="154"/>
      <c r="ET821" s="154"/>
      <c r="EU821" s="154"/>
      <c r="EV821" s="154"/>
      <c r="EW821" s="154"/>
      <c r="EX821" s="154"/>
      <c r="EY821" s="154"/>
      <c r="EZ821" s="154"/>
      <c r="FA821" s="154"/>
      <c r="FB821" s="154"/>
      <c r="FC821" s="154"/>
      <c r="FE821" s="155"/>
      <c r="FF821" s="155"/>
      <c r="FG821" s="155"/>
      <c r="FH821" s="155"/>
      <c r="FI821" s="155"/>
      <c r="FJ821" s="155"/>
      <c r="FK821" s="155"/>
      <c r="FL821" s="155"/>
      <c r="FM821" s="155"/>
      <c r="FN821" s="155"/>
      <c r="FO821" s="155"/>
      <c r="FP821" s="155"/>
      <c r="FQ821" s="155"/>
      <c r="FS821" s="155"/>
      <c r="FT821" s="155"/>
      <c r="FU821" s="155"/>
      <c r="FV821" s="155"/>
      <c r="FW821" s="155"/>
      <c r="FX821" s="155"/>
      <c r="FY821" s="155"/>
      <c r="FZ821" s="155"/>
      <c r="GA821" s="155"/>
      <c r="GB821" s="155"/>
      <c r="GC821" s="155"/>
      <c r="GD821" s="155"/>
      <c r="GE821" s="155"/>
      <c r="GF821" s="155"/>
      <c r="GG821" s="155"/>
      <c r="GH821" s="155"/>
      <c r="GI821" s="155"/>
      <c r="GJ821" s="155"/>
      <c r="GK821" s="155"/>
      <c r="GL821" s="155"/>
      <c r="GM821" s="155"/>
      <c r="GN821" s="155"/>
      <c r="GO821" s="155"/>
      <c r="GP821" s="155"/>
      <c r="GQ821" s="155"/>
      <c r="GR821" s="155"/>
      <c r="GS821" s="155"/>
      <c r="GT821" s="155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</row>
    <row r="822"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154"/>
      <c r="DS822" s="154"/>
      <c r="DT822" s="154"/>
      <c r="DU822" s="154"/>
      <c r="DV822" s="154"/>
      <c r="DW822" s="154"/>
      <c r="DX822" s="154"/>
      <c r="DY822" s="154"/>
      <c r="DZ822" s="154"/>
      <c r="EA822" s="154"/>
      <c r="EB822" s="154"/>
      <c r="EC822" s="154"/>
      <c r="EE822" s="154"/>
      <c r="EF822" s="154"/>
      <c r="EG822" s="154"/>
      <c r="EH822" s="154"/>
      <c r="EI822" s="154"/>
      <c r="EJ822" s="154"/>
      <c r="EK822" s="154"/>
      <c r="EL822" s="154"/>
      <c r="EM822" s="154"/>
      <c r="EN822" s="154"/>
      <c r="EO822" s="154"/>
      <c r="EP822" s="154"/>
      <c r="EQ822" s="154"/>
      <c r="ES822" s="154"/>
      <c r="ET822" s="154"/>
      <c r="EU822" s="154"/>
      <c r="EV822" s="154"/>
      <c r="EW822" s="154"/>
      <c r="EX822" s="154"/>
      <c r="EY822" s="154"/>
      <c r="EZ822" s="154"/>
      <c r="FA822" s="154"/>
      <c r="FB822" s="154"/>
      <c r="FC822" s="154"/>
      <c r="FE822" s="155"/>
      <c r="FF822" s="155"/>
      <c r="FG822" s="155"/>
      <c r="FH822" s="155"/>
      <c r="FI822" s="155"/>
      <c r="FJ822" s="155"/>
      <c r="FK822" s="155"/>
      <c r="FL822" s="155"/>
      <c r="FM822" s="155"/>
      <c r="FN822" s="155"/>
      <c r="FO822" s="155"/>
      <c r="FP822" s="155"/>
      <c r="FQ822" s="155"/>
      <c r="FS822" s="155"/>
      <c r="FT822" s="155"/>
      <c r="FU822" s="155"/>
      <c r="FV822" s="155"/>
      <c r="FW822" s="155"/>
      <c r="FX822" s="155"/>
      <c r="FY822" s="155"/>
      <c r="FZ822" s="155"/>
      <c r="GA822" s="155"/>
      <c r="GB822" s="155"/>
      <c r="GC822" s="155"/>
      <c r="GD822" s="155"/>
      <c r="GE822" s="155"/>
      <c r="GF822" s="155"/>
      <c r="GG822" s="155"/>
      <c r="GH822" s="155"/>
      <c r="GI822" s="155"/>
      <c r="GJ822" s="155"/>
      <c r="GK822" s="155"/>
      <c r="GL822" s="155"/>
      <c r="GM822" s="155"/>
      <c r="GN822" s="155"/>
      <c r="GO822" s="155"/>
      <c r="GP822" s="155"/>
      <c r="GQ822" s="155"/>
      <c r="GR822" s="155"/>
      <c r="GS822" s="155"/>
      <c r="GT822" s="155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</row>
    <row r="823"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154"/>
      <c r="DS823" s="154"/>
      <c r="DT823" s="154"/>
      <c r="DU823" s="154"/>
      <c r="DV823" s="154"/>
      <c r="DW823" s="154"/>
      <c r="DX823" s="154"/>
      <c r="DY823" s="154"/>
      <c r="DZ823" s="154"/>
      <c r="EA823" s="154"/>
      <c r="EB823" s="154"/>
      <c r="EC823" s="154"/>
      <c r="EE823" s="154"/>
      <c r="EF823" s="154"/>
      <c r="EG823" s="154"/>
      <c r="EH823" s="154"/>
      <c r="EI823" s="154"/>
      <c r="EJ823" s="154"/>
      <c r="EK823" s="154"/>
      <c r="EL823" s="154"/>
      <c r="EM823" s="154"/>
      <c r="EN823" s="154"/>
      <c r="EO823" s="154"/>
      <c r="EP823" s="154"/>
      <c r="EQ823" s="154"/>
      <c r="ES823" s="154"/>
      <c r="ET823" s="154"/>
      <c r="EU823" s="154"/>
      <c r="EV823" s="154"/>
      <c r="EW823" s="154"/>
      <c r="EX823" s="154"/>
      <c r="EY823" s="154"/>
      <c r="EZ823" s="154"/>
      <c r="FA823" s="154"/>
      <c r="FB823" s="154"/>
      <c r="FC823" s="154"/>
      <c r="FE823" s="155"/>
      <c r="FF823" s="155"/>
      <c r="FG823" s="155"/>
      <c r="FH823" s="155"/>
      <c r="FI823" s="155"/>
      <c r="FJ823" s="155"/>
      <c r="FK823" s="155"/>
      <c r="FL823" s="155"/>
      <c r="FM823" s="155"/>
      <c r="FN823" s="155"/>
      <c r="FO823" s="155"/>
      <c r="FP823" s="155"/>
      <c r="FQ823" s="155"/>
      <c r="FS823" s="155"/>
      <c r="FT823" s="155"/>
      <c r="FU823" s="155"/>
      <c r="FV823" s="155"/>
      <c r="FW823" s="155"/>
      <c r="FX823" s="155"/>
      <c r="FY823" s="155"/>
      <c r="FZ823" s="155"/>
      <c r="GA823" s="155"/>
      <c r="GB823" s="155"/>
      <c r="GC823" s="155"/>
      <c r="GD823" s="155"/>
      <c r="GE823" s="155"/>
      <c r="GF823" s="155"/>
      <c r="GG823" s="155"/>
      <c r="GH823" s="155"/>
      <c r="GI823" s="155"/>
      <c r="GJ823" s="155"/>
      <c r="GK823" s="155"/>
      <c r="GL823" s="155"/>
      <c r="GM823" s="155"/>
      <c r="GN823" s="155"/>
      <c r="GO823" s="155"/>
      <c r="GP823" s="155"/>
      <c r="GQ823" s="155"/>
      <c r="GR823" s="155"/>
      <c r="GS823" s="155"/>
      <c r="GT823" s="155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</row>
    <row r="824"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154"/>
      <c r="DS824" s="154"/>
      <c r="DT824" s="154"/>
      <c r="DU824" s="154"/>
      <c r="DV824" s="154"/>
      <c r="DW824" s="154"/>
      <c r="DX824" s="154"/>
      <c r="DY824" s="154"/>
      <c r="DZ824" s="154"/>
      <c r="EA824" s="154"/>
      <c r="EB824" s="154"/>
      <c r="EC824" s="154"/>
      <c r="EE824" s="154"/>
      <c r="EF824" s="154"/>
      <c r="EG824" s="154"/>
      <c r="EH824" s="154"/>
      <c r="EI824" s="154"/>
      <c r="EJ824" s="154"/>
      <c r="EK824" s="154"/>
      <c r="EL824" s="154"/>
      <c r="EM824" s="154"/>
      <c r="EN824" s="154"/>
      <c r="EO824" s="154"/>
      <c r="EP824" s="154"/>
      <c r="EQ824" s="154"/>
      <c r="ES824" s="154"/>
      <c r="ET824" s="154"/>
      <c r="EU824" s="154"/>
      <c r="EV824" s="154"/>
      <c r="EW824" s="154"/>
      <c r="EX824" s="154"/>
      <c r="EY824" s="154"/>
      <c r="EZ824" s="154"/>
      <c r="FA824" s="154"/>
      <c r="FB824" s="154"/>
      <c r="FC824" s="154"/>
      <c r="FE824" s="155"/>
      <c r="FF824" s="155"/>
      <c r="FG824" s="155"/>
      <c r="FH824" s="155"/>
      <c r="FI824" s="155"/>
      <c r="FJ824" s="155"/>
      <c r="FK824" s="155"/>
      <c r="FL824" s="155"/>
      <c r="FM824" s="155"/>
      <c r="FN824" s="155"/>
      <c r="FO824" s="155"/>
      <c r="FP824" s="155"/>
      <c r="FQ824" s="155"/>
      <c r="FS824" s="155"/>
      <c r="FT824" s="155"/>
      <c r="FU824" s="155"/>
      <c r="FV824" s="155"/>
      <c r="FW824" s="155"/>
      <c r="FX824" s="155"/>
      <c r="FY824" s="155"/>
      <c r="FZ824" s="155"/>
      <c r="GA824" s="155"/>
      <c r="GB824" s="155"/>
      <c r="GC824" s="155"/>
      <c r="GD824" s="155"/>
      <c r="GE824" s="155"/>
      <c r="GF824" s="155"/>
      <c r="GG824" s="155"/>
      <c r="GH824" s="155"/>
      <c r="GI824" s="155"/>
      <c r="GJ824" s="155"/>
      <c r="GK824" s="155"/>
      <c r="GL824" s="155"/>
      <c r="GM824" s="155"/>
      <c r="GN824" s="155"/>
      <c r="GO824" s="155"/>
      <c r="GP824" s="155"/>
      <c r="GQ824" s="155"/>
      <c r="GR824" s="155"/>
      <c r="GS824" s="155"/>
      <c r="GT824" s="155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</row>
    <row r="825"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154"/>
      <c r="DS825" s="154"/>
      <c r="DT825" s="154"/>
      <c r="DU825" s="154"/>
      <c r="DV825" s="154"/>
      <c r="DW825" s="154"/>
      <c r="DX825" s="154"/>
      <c r="DY825" s="154"/>
      <c r="DZ825" s="154"/>
      <c r="EA825" s="154"/>
      <c r="EB825" s="154"/>
      <c r="EC825" s="154"/>
      <c r="EE825" s="154"/>
      <c r="EF825" s="154"/>
      <c r="EG825" s="154"/>
      <c r="EH825" s="154"/>
      <c r="EI825" s="154"/>
      <c r="EJ825" s="154"/>
      <c r="EK825" s="154"/>
      <c r="EL825" s="154"/>
      <c r="EM825" s="154"/>
      <c r="EN825" s="154"/>
      <c r="EO825" s="154"/>
      <c r="EP825" s="154"/>
      <c r="EQ825" s="154"/>
      <c r="ES825" s="154"/>
      <c r="ET825" s="154"/>
      <c r="EU825" s="154"/>
      <c r="EV825" s="154"/>
      <c r="EW825" s="154"/>
      <c r="EX825" s="154"/>
      <c r="EY825" s="154"/>
      <c r="EZ825" s="154"/>
      <c r="FA825" s="154"/>
      <c r="FB825" s="154"/>
      <c r="FC825" s="154"/>
      <c r="FE825" s="155"/>
      <c r="FF825" s="155"/>
      <c r="FG825" s="155"/>
      <c r="FH825" s="155"/>
      <c r="FI825" s="155"/>
      <c r="FJ825" s="155"/>
      <c r="FK825" s="155"/>
      <c r="FL825" s="155"/>
      <c r="FM825" s="155"/>
      <c r="FN825" s="155"/>
      <c r="FO825" s="155"/>
      <c r="FP825" s="155"/>
      <c r="FQ825" s="155"/>
      <c r="FS825" s="155"/>
      <c r="FT825" s="155"/>
      <c r="FU825" s="155"/>
      <c r="FV825" s="155"/>
      <c r="FW825" s="155"/>
      <c r="FX825" s="155"/>
      <c r="FY825" s="155"/>
      <c r="FZ825" s="155"/>
      <c r="GA825" s="155"/>
      <c r="GB825" s="155"/>
      <c r="GC825" s="155"/>
      <c r="GD825" s="155"/>
      <c r="GE825" s="155"/>
      <c r="GF825" s="155"/>
      <c r="GG825" s="155"/>
      <c r="GH825" s="155"/>
      <c r="GI825" s="155"/>
      <c r="GJ825" s="155"/>
      <c r="GK825" s="155"/>
      <c r="GL825" s="155"/>
      <c r="GM825" s="155"/>
      <c r="GN825" s="155"/>
      <c r="GO825" s="155"/>
      <c r="GP825" s="155"/>
      <c r="GQ825" s="155"/>
      <c r="GR825" s="155"/>
      <c r="GS825" s="155"/>
      <c r="GT825" s="155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</row>
    <row r="826"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154"/>
      <c r="DS826" s="154"/>
      <c r="DT826" s="154"/>
      <c r="DU826" s="154"/>
      <c r="DV826" s="154"/>
      <c r="DW826" s="154"/>
      <c r="DX826" s="154"/>
      <c r="DY826" s="154"/>
      <c r="DZ826" s="154"/>
      <c r="EA826" s="154"/>
      <c r="EB826" s="154"/>
      <c r="EC826" s="154"/>
      <c r="EE826" s="154"/>
      <c r="EF826" s="154"/>
      <c r="EG826" s="154"/>
      <c r="EH826" s="154"/>
      <c r="EI826" s="154"/>
      <c r="EJ826" s="154"/>
      <c r="EK826" s="154"/>
      <c r="EL826" s="154"/>
      <c r="EM826" s="154"/>
      <c r="EN826" s="154"/>
      <c r="EO826" s="154"/>
      <c r="EP826" s="154"/>
      <c r="EQ826" s="154"/>
      <c r="ES826" s="154"/>
      <c r="ET826" s="154"/>
      <c r="EU826" s="154"/>
      <c r="EV826" s="154"/>
      <c r="EW826" s="154"/>
      <c r="EX826" s="154"/>
      <c r="EY826" s="154"/>
      <c r="EZ826" s="154"/>
      <c r="FA826" s="154"/>
      <c r="FB826" s="154"/>
      <c r="FC826" s="154"/>
      <c r="FE826" s="155"/>
      <c r="FF826" s="155"/>
      <c r="FG826" s="155"/>
      <c r="FH826" s="155"/>
      <c r="FI826" s="155"/>
      <c r="FJ826" s="155"/>
      <c r="FK826" s="155"/>
      <c r="FL826" s="155"/>
      <c r="FM826" s="155"/>
      <c r="FN826" s="155"/>
      <c r="FO826" s="155"/>
      <c r="FP826" s="155"/>
      <c r="FQ826" s="155"/>
      <c r="FS826" s="155"/>
      <c r="FT826" s="155"/>
      <c r="FU826" s="155"/>
      <c r="FV826" s="155"/>
      <c r="FW826" s="155"/>
      <c r="FX826" s="155"/>
      <c r="FY826" s="155"/>
      <c r="FZ826" s="155"/>
      <c r="GA826" s="155"/>
      <c r="GB826" s="155"/>
      <c r="GC826" s="155"/>
      <c r="GD826" s="155"/>
      <c r="GE826" s="155"/>
      <c r="GF826" s="155"/>
      <c r="GG826" s="155"/>
      <c r="GH826" s="155"/>
      <c r="GI826" s="155"/>
      <c r="GJ826" s="155"/>
      <c r="GK826" s="155"/>
      <c r="GL826" s="155"/>
      <c r="GM826" s="155"/>
      <c r="GN826" s="155"/>
      <c r="GO826" s="155"/>
      <c r="GP826" s="155"/>
      <c r="GQ826" s="155"/>
      <c r="GR826" s="155"/>
      <c r="GS826" s="155"/>
      <c r="GT826" s="155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</row>
    <row r="827"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154"/>
      <c r="DS827" s="154"/>
      <c r="DT827" s="154"/>
      <c r="DU827" s="154"/>
      <c r="DV827" s="154"/>
      <c r="DW827" s="154"/>
      <c r="DX827" s="154"/>
      <c r="DY827" s="154"/>
      <c r="DZ827" s="154"/>
      <c r="EA827" s="154"/>
      <c r="EB827" s="154"/>
      <c r="EC827" s="154"/>
      <c r="EE827" s="154"/>
      <c r="EF827" s="154"/>
      <c r="EG827" s="154"/>
      <c r="EH827" s="154"/>
      <c r="EI827" s="154"/>
      <c r="EJ827" s="154"/>
      <c r="EK827" s="154"/>
      <c r="EL827" s="154"/>
      <c r="EM827" s="154"/>
      <c r="EN827" s="154"/>
      <c r="EO827" s="154"/>
      <c r="EP827" s="154"/>
      <c r="EQ827" s="154"/>
      <c r="ES827" s="154"/>
      <c r="ET827" s="154"/>
      <c r="EU827" s="154"/>
      <c r="EV827" s="154"/>
      <c r="EW827" s="154"/>
      <c r="EX827" s="154"/>
      <c r="EY827" s="154"/>
      <c r="EZ827" s="154"/>
      <c r="FA827" s="154"/>
      <c r="FB827" s="154"/>
      <c r="FC827" s="154"/>
      <c r="FE827" s="155"/>
      <c r="FF827" s="155"/>
      <c r="FG827" s="155"/>
      <c r="FH827" s="155"/>
      <c r="FI827" s="155"/>
      <c r="FJ827" s="155"/>
      <c r="FK827" s="155"/>
      <c r="FL827" s="155"/>
      <c r="FM827" s="155"/>
      <c r="FN827" s="155"/>
      <c r="FO827" s="155"/>
      <c r="FP827" s="155"/>
      <c r="FQ827" s="155"/>
      <c r="FS827" s="155"/>
      <c r="FT827" s="155"/>
      <c r="FU827" s="155"/>
      <c r="FV827" s="155"/>
      <c r="FW827" s="155"/>
      <c r="FX827" s="155"/>
      <c r="FY827" s="155"/>
      <c r="FZ827" s="155"/>
      <c r="GA827" s="155"/>
      <c r="GB827" s="155"/>
      <c r="GC827" s="155"/>
      <c r="GD827" s="155"/>
      <c r="GE827" s="155"/>
      <c r="GF827" s="155"/>
      <c r="GG827" s="155"/>
      <c r="GH827" s="155"/>
      <c r="GI827" s="155"/>
      <c r="GJ827" s="155"/>
      <c r="GK827" s="155"/>
      <c r="GL827" s="155"/>
      <c r="GM827" s="155"/>
      <c r="GN827" s="155"/>
      <c r="GO827" s="155"/>
      <c r="GP827" s="155"/>
      <c r="GQ827" s="155"/>
      <c r="GR827" s="155"/>
      <c r="GS827" s="155"/>
      <c r="GT827" s="155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</row>
    <row r="828"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154"/>
      <c r="DS828" s="154"/>
      <c r="DT828" s="154"/>
      <c r="DU828" s="154"/>
      <c r="DV828" s="154"/>
      <c r="DW828" s="154"/>
      <c r="DX828" s="154"/>
      <c r="DY828" s="154"/>
      <c r="DZ828" s="154"/>
      <c r="EA828" s="154"/>
      <c r="EB828" s="154"/>
      <c r="EC828" s="154"/>
      <c r="EE828" s="154"/>
      <c r="EF828" s="154"/>
      <c r="EG828" s="154"/>
      <c r="EH828" s="154"/>
      <c r="EI828" s="154"/>
      <c r="EJ828" s="154"/>
      <c r="EK828" s="154"/>
      <c r="EL828" s="154"/>
      <c r="EM828" s="154"/>
      <c r="EN828" s="154"/>
      <c r="EO828" s="154"/>
      <c r="EP828" s="154"/>
      <c r="EQ828" s="154"/>
      <c r="ES828" s="154"/>
      <c r="ET828" s="154"/>
      <c r="EU828" s="154"/>
      <c r="EV828" s="154"/>
      <c r="EW828" s="154"/>
      <c r="EX828" s="154"/>
      <c r="EY828" s="154"/>
      <c r="EZ828" s="154"/>
      <c r="FA828" s="154"/>
      <c r="FB828" s="154"/>
      <c r="FC828" s="154"/>
      <c r="FE828" s="155"/>
      <c r="FF828" s="155"/>
      <c r="FG828" s="155"/>
      <c r="FH828" s="155"/>
      <c r="FI828" s="155"/>
      <c r="FJ828" s="155"/>
      <c r="FK828" s="155"/>
      <c r="FL828" s="155"/>
      <c r="FM828" s="155"/>
      <c r="FN828" s="155"/>
      <c r="FO828" s="155"/>
      <c r="FP828" s="155"/>
      <c r="FQ828" s="155"/>
      <c r="FS828" s="155"/>
      <c r="FT828" s="155"/>
      <c r="FU828" s="155"/>
      <c r="FV828" s="155"/>
      <c r="FW828" s="155"/>
      <c r="FX828" s="155"/>
      <c r="FY828" s="155"/>
      <c r="FZ828" s="155"/>
      <c r="GA828" s="155"/>
      <c r="GB828" s="155"/>
      <c r="GC828" s="155"/>
      <c r="GD828" s="155"/>
      <c r="GE828" s="155"/>
      <c r="GF828" s="155"/>
      <c r="GG828" s="155"/>
      <c r="GH828" s="155"/>
      <c r="GI828" s="155"/>
      <c r="GJ828" s="155"/>
      <c r="GK828" s="155"/>
      <c r="GL828" s="155"/>
      <c r="GM828" s="155"/>
      <c r="GN828" s="155"/>
      <c r="GO828" s="155"/>
      <c r="GP828" s="155"/>
      <c r="GQ828" s="155"/>
      <c r="GR828" s="155"/>
      <c r="GS828" s="155"/>
      <c r="GT828" s="155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</row>
    <row r="829"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154"/>
      <c r="DS829" s="154"/>
      <c r="DT829" s="154"/>
      <c r="DU829" s="154"/>
      <c r="DV829" s="154"/>
      <c r="DW829" s="154"/>
      <c r="DX829" s="154"/>
      <c r="DY829" s="154"/>
      <c r="DZ829" s="154"/>
      <c r="EA829" s="154"/>
      <c r="EB829" s="154"/>
      <c r="EC829" s="154"/>
      <c r="EE829" s="154"/>
      <c r="EF829" s="154"/>
      <c r="EG829" s="154"/>
      <c r="EH829" s="154"/>
      <c r="EI829" s="154"/>
      <c r="EJ829" s="154"/>
      <c r="EK829" s="154"/>
      <c r="EL829" s="154"/>
      <c r="EM829" s="154"/>
      <c r="EN829" s="154"/>
      <c r="EO829" s="154"/>
      <c r="EP829" s="154"/>
      <c r="EQ829" s="154"/>
      <c r="ES829" s="154"/>
      <c r="ET829" s="154"/>
      <c r="EU829" s="154"/>
      <c r="EV829" s="154"/>
      <c r="EW829" s="154"/>
      <c r="EX829" s="154"/>
      <c r="EY829" s="154"/>
      <c r="EZ829" s="154"/>
      <c r="FA829" s="154"/>
      <c r="FB829" s="154"/>
      <c r="FC829" s="154"/>
      <c r="FE829" s="155"/>
      <c r="FF829" s="155"/>
      <c r="FG829" s="155"/>
      <c r="FH829" s="155"/>
      <c r="FI829" s="155"/>
      <c r="FJ829" s="155"/>
      <c r="FK829" s="155"/>
      <c r="FL829" s="155"/>
      <c r="FM829" s="155"/>
      <c r="FN829" s="155"/>
      <c r="FO829" s="155"/>
      <c r="FP829" s="155"/>
      <c r="FQ829" s="155"/>
      <c r="FS829" s="155"/>
      <c r="FT829" s="155"/>
      <c r="FU829" s="155"/>
      <c r="FV829" s="155"/>
      <c r="FW829" s="155"/>
      <c r="FX829" s="155"/>
      <c r="FY829" s="155"/>
      <c r="FZ829" s="155"/>
      <c r="GA829" s="155"/>
      <c r="GB829" s="155"/>
      <c r="GC829" s="155"/>
      <c r="GD829" s="155"/>
      <c r="GE829" s="155"/>
      <c r="GF829" s="155"/>
      <c r="GG829" s="155"/>
      <c r="GH829" s="155"/>
      <c r="GI829" s="155"/>
      <c r="GJ829" s="155"/>
      <c r="GK829" s="155"/>
      <c r="GL829" s="155"/>
      <c r="GM829" s="155"/>
      <c r="GN829" s="155"/>
      <c r="GO829" s="155"/>
      <c r="GP829" s="155"/>
      <c r="GQ829" s="155"/>
      <c r="GR829" s="155"/>
      <c r="GS829" s="155"/>
      <c r="GT829" s="155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</row>
    <row r="830"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154"/>
      <c r="DS830" s="154"/>
      <c r="DT830" s="154"/>
      <c r="DU830" s="154"/>
      <c r="DV830" s="154"/>
      <c r="DW830" s="154"/>
      <c r="DX830" s="154"/>
      <c r="DY830" s="154"/>
      <c r="DZ830" s="154"/>
      <c r="EA830" s="154"/>
      <c r="EB830" s="154"/>
      <c r="EC830" s="154"/>
      <c r="EE830" s="154"/>
      <c r="EF830" s="154"/>
      <c r="EG830" s="154"/>
      <c r="EH830" s="154"/>
      <c r="EI830" s="154"/>
      <c r="EJ830" s="154"/>
      <c r="EK830" s="154"/>
      <c r="EL830" s="154"/>
      <c r="EM830" s="154"/>
      <c r="EN830" s="154"/>
      <c r="EO830" s="154"/>
      <c r="EP830" s="154"/>
      <c r="EQ830" s="154"/>
      <c r="ES830" s="154"/>
      <c r="ET830" s="154"/>
      <c r="EU830" s="154"/>
      <c r="EV830" s="154"/>
      <c r="EW830" s="154"/>
      <c r="EX830" s="154"/>
      <c r="EY830" s="154"/>
      <c r="EZ830" s="154"/>
      <c r="FA830" s="154"/>
      <c r="FB830" s="154"/>
      <c r="FC830" s="154"/>
      <c r="FE830" s="155"/>
      <c r="FF830" s="155"/>
      <c r="FG830" s="155"/>
      <c r="FH830" s="155"/>
      <c r="FI830" s="155"/>
      <c r="FJ830" s="155"/>
      <c r="FK830" s="155"/>
      <c r="FL830" s="155"/>
      <c r="FM830" s="155"/>
      <c r="FN830" s="155"/>
      <c r="FO830" s="155"/>
      <c r="FP830" s="155"/>
      <c r="FQ830" s="155"/>
      <c r="FS830" s="155"/>
      <c r="FT830" s="155"/>
      <c r="FU830" s="155"/>
      <c r="FV830" s="155"/>
      <c r="FW830" s="155"/>
      <c r="FX830" s="155"/>
      <c r="FY830" s="155"/>
      <c r="FZ830" s="155"/>
      <c r="GA830" s="155"/>
      <c r="GB830" s="155"/>
      <c r="GC830" s="155"/>
      <c r="GD830" s="155"/>
      <c r="GE830" s="155"/>
      <c r="GF830" s="155"/>
      <c r="GG830" s="155"/>
      <c r="GH830" s="155"/>
      <c r="GI830" s="155"/>
      <c r="GJ830" s="155"/>
      <c r="GK830" s="155"/>
      <c r="GL830" s="155"/>
      <c r="GM830" s="155"/>
      <c r="GN830" s="155"/>
      <c r="GO830" s="155"/>
      <c r="GP830" s="155"/>
      <c r="GQ830" s="155"/>
      <c r="GR830" s="155"/>
      <c r="GS830" s="155"/>
      <c r="GT830" s="155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</row>
    <row r="831"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154"/>
      <c r="DS831" s="154"/>
      <c r="DT831" s="154"/>
      <c r="DU831" s="154"/>
      <c r="DV831" s="154"/>
      <c r="DW831" s="154"/>
      <c r="DX831" s="154"/>
      <c r="DY831" s="154"/>
      <c r="DZ831" s="154"/>
      <c r="EA831" s="154"/>
      <c r="EB831" s="154"/>
      <c r="EC831" s="154"/>
      <c r="EE831" s="154"/>
      <c r="EF831" s="154"/>
      <c r="EG831" s="154"/>
      <c r="EH831" s="154"/>
      <c r="EI831" s="154"/>
      <c r="EJ831" s="154"/>
      <c r="EK831" s="154"/>
      <c r="EL831" s="154"/>
      <c r="EM831" s="154"/>
      <c r="EN831" s="154"/>
      <c r="EO831" s="154"/>
      <c r="EP831" s="154"/>
      <c r="EQ831" s="154"/>
      <c r="ES831" s="154"/>
      <c r="ET831" s="154"/>
      <c r="EU831" s="154"/>
      <c r="EV831" s="154"/>
      <c r="EW831" s="154"/>
      <c r="EX831" s="154"/>
      <c r="EY831" s="154"/>
      <c r="EZ831" s="154"/>
      <c r="FA831" s="154"/>
      <c r="FB831" s="154"/>
      <c r="FC831" s="154"/>
      <c r="FE831" s="155"/>
      <c r="FF831" s="155"/>
      <c r="FG831" s="155"/>
      <c r="FH831" s="155"/>
      <c r="FI831" s="155"/>
      <c r="FJ831" s="155"/>
      <c r="FK831" s="155"/>
      <c r="FL831" s="155"/>
      <c r="FM831" s="155"/>
      <c r="FN831" s="155"/>
      <c r="FO831" s="155"/>
      <c r="FP831" s="155"/>
      <c r="FQ831" s="155"/>
      <c r="FS831" s="155"/>
      <c r="FT831" s="155"/>
      <c r="FU831" s="155"/>
      <c r="FV831" s="155"/>
      <c r="FW831" s="155"/>
      <c r="FX831" s="155"/>
      <c r="FY831" s="155"/>
      <c r="FZ831" s="155"/>
      <c r="GA831" s="155"/>
      <c r="GB831" s="155"/>
      <c r="GC831" s="155"/>
      <c r="GD831" s="155"/>
      <c r="GE831" s="155"/>
      <c r="GF831" s="155"/>
      <c r="GG831" s="155"/>
      <c r="GH831" s="155"/>
      <c r="GI831" s="155"/>
      <c r="GJ831" s="155"/>
      <c r="GK831" s="155"/>
      <c r="GL831" s="155"/>
      <c r="GM831" s="155"/>
      <c r="GN831" s="155"/>
      <c r="GO831" s="155"/>
      <c r="GP831" s="155"/>
      <c r="GQ831" s="155"/>
      <c r="GR831" s="155"/>
      <c r="GS831" s="155"/>
      <c r="GT831" s="155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</row>
    <row r="832"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154"/>
      <c r="DS832" s="154"/>
      <c r="DT832" s="154"/>
      <c r="DU832" s="154"/>
      <c r="DV832" s="154"/>
      <c r="DW832" s="154"/>
      <c r="DX832" s="154"/>
      <c r="DY832" s="154"/>
      <c r="DZ832" s="154"/>
      <c r="EA832" s="154"/>
      <c r="EB832" s="154"/>
      <c r="EC832" s="154"/>
      <c r="EE832" s="154"/>
      <c r="EF832" s="154"/>
      <c r="EG832" s="154"/>
      <c r="EH832" s="154"/>
      <c r="EI832" s="154"/>
      <c r="EJ832" s="154"/>
      <c r="EK832" s="154"/>
      <c r="EL832" s="154"/>
      <c r="EM832" s="154"/>
      <c r="EN832" s="154"/>
      <c r="EO832" s="154"/>
      <c r="EP832" s="154"/>
      <c r="EQ832" s="154"/>
      <c r="ES832" s="154"/>
      <c r="ET832" s="154"/>
      <c r="EU832" s="154"/>
      <c r="EV832" s="154"/>
      <c r="EW832" s="154"/>
      <c r="EX832" s="154"/>
      <c r="EY832" s="154"/>
      <c r="EZ832" s="154"/>
      <c r="FA832" s="154"/>
      <c r="FB832" s="154"/>
      <c r="FC832" s="154"/>
      <c r="FE832" s="155"/>
      <c r="FF832" s="155"/>
      <c r="FG832" s="155"/>
      <c r="FH832" s="155"/>
      <c r="FI832" s="155"/>
      <c r="FJ832" s="155"/>
      <c r="FK832" s="155"/>
      <c r="FL832" s="155"/>
      <c r="FM832" s="155"/>
      <c r="FN832" s="155"/>
      <c r="FO832" s="155"/>
      <c r="FP832" s="155"/>
      <c r="FQ832" s="155"/>
      <c r="FS832" s="155"/>
      <c r="FT832" s="155"/>
      <c r="FU832" s="155"/>
      <c r="FV832" s="155"/>
      <c r="FW832" s="155"/>
      <c r="FX832" s="155"/>
      <c r="FY832" s="155"/>
      <c r="FZ832" s="155"/>
      <c r="GA832" s="155"/>
      <c r="GB832" s="155"/>
      <c r="GC832" s="155"/>
      <c r="GD832" s="155"/>
      <c r="GE832" s="155"/>
      <c r="GF832" s="155"/>
      <c r="GG832" s="155"/>
      <c r="GH832" s="155"/>
      <c r="GI832" s="155"/>
      <c r="GJ832" s="155"/>
      <c r="GK832" s="155"/>
      <c r="GL832" s="155"/>
      <c r="GM832" s="155"/>
      <c r="GN832" s="155"/>
      <c r="GO832" s="155"/>
      <c r="GP832" s="155"/>
      <c r="GQ832" s="155"/>
      <c r="GR832" s="155"/>
      <c r="GS832" s="155"/>
      <c r="GT832" s="155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</row>
    <row r="833"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154"/>
      <c r="DS833" s="154"/>
      <c r="DT833" s="154"/>
      <c r="DU833" s="154"/>
      <c r="DV833" s="154"/>
      <c r="DW833" s="154"/>
      <c r="DX833" s="154"/>
      <c r="DY833" s="154"/>
      <c r="DZ833" s="154"/>
      <c r="EA833" s="154"/>
      <c r="EB833" s="154"/>
      <c r="EC833" s="154"/>
      <c r="EE833" s="154"/>
      <c r="EF833" s="154"/>
      <c r="EG833" s="154"/>
      <c r="EH833" s="154"/>
      <c r="EI833" s="154"/>
      <c r="EJ833" s="154"/>
      <c r="EK833" s="154"/>
      <c r="EL833" s="154"/>
      <c r="EM833" s="154"/>
      <c r="EN833" s="154"/>
      <c r="EO833" s="154"/>
      <c r="EP833" s="154"/>
      <c r="EQ833" s="154"/>
      <c r="ES833" s="154"/>
      <c r="ET833" s="154"/>
      <c r="EU833" s="154"/>
      <c r="EV833" s="154"/>
      <c r="EW833" s="154"/>
      <c r="EX833" s="154"/>
      <c r="EY833" s="154"/>
      <c r="EZ833" s="154"/>
      <c r="FA833" s="154"/>
      <c r="FB833" s="154"/>
      <c r="FC833" s="154"/>
      <c r="FE833" s="155"/>
      <c r="FF833" s="155"/>
      <c r="FG833" s="155"/>
      <c r="FH833" s="155"/>
      <c r="FI833" s="155"/>
      <c r="FJ833" s="155"/>
      <c r="FK833" s="155"/>
      <c r="FL833" s="155"/>
      <c r="FM833" s="155"/>
      <c r="FN833" s="155"/>
      <c r="FO833" s="155"/>
      <c r="FP833" s="155"/>
      <c r="FQ833" s="155"/>
      <c r="FS833" s="155"/>
      <c r="FT833" s="155"/>
      <c r="FU833" s="155"/>
      <c r="FV833" s="155"/>
      <c r="FW833" s="155"/>
      <c r="FX833" s="155"/>
      <c r="FY833" s="155"/>
      <c r="FZ833" s="155"/>
      <c r="GA833" s="155"/>
      <c r="GB833" s="155"/>
      <c r="GC833" s="155"/>
      <c r="GD833" s="155"/>
      <c r="GE833" s="155"/>
      <c r="GF833" s="155"/>
      <c r="GG833" s="155"/>
      <c r="GH833" s="155"/>
      <c r="GI833" s="155"/>
      <c r="GJ833" s="155"/>
      <c r="GK833" s="155"/>
      <c r="GL833" s="155"/>
      <c r="GM833" s="155"/>
      <c r="GN833" s="155"/>
      <c r="GO833" s="155"/>
      <c r="GP833" s="155"/>
      <c r="GQ833" s="155"/>
      <c r="GR833" s="155"/>
      <c r="GS833" s="155"/>
      <c r="GT833" s="155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</row>
    <row r="834"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154"/>
      <c r="DS834" s="154"/>
      <c r="DT834" s="154"/>
      <c r="DU834" s="154"/>
      <c r="DV834" s="154"/>
      <c r="DW834" s="154"/>
      <c r="DX834" s="154"/>
      <c r="DY834" s="154"/>
      <c r="DZ834" s="154"/>
      <c r="EA834" s="154"/>
      <c r="EB834" s="154"/>
      <c r="EC834" s="154"/>
      <c r="EE834" s="154"/>
      <c r="EF834" s="154"/>
      <c r="EG834" s="154"/>
      <c r="EH834" s="154"/>
      <c r="EI834" s="154"/>
      <c r="EJ834" s="154"/>
      <c r="EK834" s="154"/>
      <c r="EL834" s="154"/>
      <c r="EM834" s="154"/>
      <c r="EN834" s="154"/>
      <c r="EO834" s="154"/>
      <c r="EP834" s="154"/>
      <c r="EQ834" s="154"/>
      <c r="ES834" s="154"/>
      <c r="ET834" s="154"/>
      <c r="EU834" s="154"/>
      <c r="EV834" s="154"/>
      <c r="EW834" s="154"/>
      <c r="EX834" s="154"/>
      <c r="EY834" s="154"/>
      <c r="EZ834" s="154"/>
      <c r="FA834" s="154"/>
      <c r="FB834" s="154"/>
      <c r="FC834" s="154"/>
      <c r="FE834" s="155"/>
      <c r="FF834" s="155"/>
      <c r="FG834" s="155"/>
      <c r="FH834" s="155"/>
      <c r="FI834" s="155"/>
      <c r="FJ834" s="155"/>
      <c r="FK834" s="155"/>
      <c r="FL834" s="155"/>
      <c r="FM834" s="155"/>
      <c r="FN834" s="155"/>
      <c r="FO834" s="155"/>
      <c r="FP834" s="155"/>
      <c r="FQ834" s="155"/>
      <c r="FS834" s="155"/>
      <c r="FT834" s="155"/>
      <c r="FU834" s="155"/>
      <c r="FV834" s="155"/>
      <c r="FW834" s="155"/>
      <c r="FX834" s="155"/>
      <c r="FY834" s="155"/>
      <c r="FZ834" s="155"/>
      <c r="GA834" s="155"/>
      <c r="GB834" s="155"/>
      <c r="GC834" s="155"/>
      <c r="GD834" s="155"/>
      <c r="GE834" s="155"/>
      <c r="GF834" s="155"/>
      <c r="GG834" s="155"/>
      <c r="GH834" s="155"/>
      <c r="GI834" s="155"/>
      <c r="GJ834" s="155"/>
      <c r="GK834" s="155"/>
      <c r="GL834" s="155"/>
      <c r="GM834" s="155"/>
      <c r="GN834" s="155"/>
      <c r="GO834" s="155"/>
      <c r="GP834" s="155"/>
      <c r="GQ834" s="155"/>
      <c r="GR834" s="155"/>
      <c r="GS834" s="155"/>
      <c r="GT834" s="155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</row>
    <row r="835"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154"/>
      <c r="DS835" s="154"/>
      <c r="DT835" s="154"/>
      <c r="DU835" s="154"/>
      <c r="DV835" s="154"/>
      <c r="DW835" s="154"/>
      <c r="DX835" s="154"/>
      <c r="DY835" s="154"/>
      <c r="DZ835" s="154"/>
      <c r="EA835" s="154"/>
      <c r="EB835" s="154"/>
      <c r="EC835" s="154"/>
      <c r="EE835" s="154"/>
      <c r="EF835" s="154"/>
      <c r="EG835" s="154"/>
      <c r="EH835" s="154"/>
      <c r="EI835" s="154"/>
      <c r="EJ835" s="154"/>
      <c r="EK835" s="154"/>
      <c r="EL835" s="154"/>
      <c r="EM835" s="154"/>
      <c r="EN835" s="154"/>
      <c r="EO835" s="154"/>
      <c r="EP835" s="154"/>
      <c r="EQ835" s="154"/>
      <c r="ES835" s="154"/>
      <c r="ET835" s="154"/>
      <c r="EU835" s="154"/>
      <c r="EV835" s="154"/>
      <c r="EW835" s="154"/>
      <c r="EX835" s="154"/>
      <c r="EY835" s="154"/>
      <c r="EZ835" s="154"/>
      <c r="FA835" s="154"/>
      <c r="FB835" s="154"/>
      <c r="FC835" s="154"/>
      <c r="FE835" s="155"/>
      <c r="FF835" s="155"/>
      <c r="FG835" s="155"/>
      <c r="FH835" s="155"/>
      <c r="FI835" s="155"/>
      <c r="FJ835" s="155"/>
      <c r="FK835" s="155"/>
      <c r="FL835" s="155"/>
      <c r="FM835" s="155"/>
      <c r="FN835" s="155"/>
      <c r="FO835" s="155"/>
      <c r="FP835" s="155"/>
      <c r="FQ835" s="155"/>
      <c r="FS835" s="155"/>
      <c r="FT835" s="155"/>
      <c r="FU835" s="155"/>
      <c r="FV835" s="155"/>
      <c r="FW835" s="155"/>
      <c r="FX835" s="155"/>
      <c r="FY835" s="155"/>
      <c r="FZ835" s="155"/>
      <c r="GA835" s="155"/>
      <c r="GB835" s="155"/>
      <c r="GC835" s="155"/>
      <c r="GD835" s="155"/>
      <c r="GE835" s="155"/>
      <c r="GF835" s="155"/>
      <c r="GG835" s="155"/>
      <c r="GH835" s="155"/>
      <c r="GI835" s="155"/>
      <c r="GJ835" s="155"/>
      <c r="GK835" s="155"/>
      <c r="GL835" s="155"/>
      <c r="GM835" s="155"/>
      <c r="GN835" s="155"/>
      <c r="GO835" s="155"/>
      <c r="GP835" s="155"/>
      <c r="GQ835" s="155"/>
      <c r="GR835" s="155"/>
      <c r="GS835" s="155"/>
      <c r="GT835" s="155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</row>
    <row r="836"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154"/>
      <c r="DS836" s="154"/>
      <c r="DT836" s="154"/>
      <c r="DU836" s="154"/>
      <c r="DV836" s="154"/>
      <c r="DW836" s="154"/>
      <c r="DX836" s="154"/>
      <c r="DY836" s="154"/>
      <c r="DZ836" s="154"/>
      <c r="EA836" s="154"/>
      <c r="EB836" s="154"/>
      <c r="EC836" s="154"/>
      <c r="EE836" s="154"/>
      <c r="EF836" s="154"/>
      <c r="EG836" s="154"/>
      <c r="EH836" s="154"/>
      <c r="EI836" s="154"/>
      <c r="EJ836" s="154"/>
      <c r="EK836" s="154"/>
      <c r="EL836" s="154"/>
      <c r="EM836" s="154"/>
      <c r="EN836" s="154"/>
      <c r="EO836" s="154"/>
      <c r="EP836" s="154"/>
      <c r="EQ836" s="154"/>
      <c r="ES836" s="154"/>
      <c r="ET836" s="154"/>
      <c r="EU836" s="154"/>
      <c r="EV836" s="154"/>
      <c r="EW836" s="154"/>
      <c r="EX836" s="154"/>
      <c r="EY836" s="154"/>
      <c r="EZ836" s="154"/>
      <c r="FA836" s="154"/>
      <c r="FB836" s="154"/>
      <c r="FC836" s="154"/>
      <c r="FE836" s="155"/>
      <c r="FF836" s="155"/>
      <c r="FG836" s="155"/>
      <c r="FH836" s="155"/>
      <c r="FI836" s="155"/>
      <c r="FJ836" s="155"/>
      <c r="FK836" s="155"/>
      <c r="FL836" s="155"/>
      <c r="FM836" s="155"/>
      <c r="FN836" s="155"/>
      <c r="FO836" s="155"/>
      <c r="FP836" s="155"/>
      <c r="FQ836" s="155"/>
      <c r="FS836" s="155"/>
      <c r="FT836" s="155"/>
      <c r="FU836" s="155"/>
      <c r="FV836" s="155"/>
      <c r="FW836" s="155"/>
      <c r="FX836" s="155"/>
      <c r="FY836" s="155"/>
      <c r="FZ836" s="155"/>
      <c r="GA836" s="155"/>
      <c r="GB836" s="155"/>
      <c r="GC836" s="155"/>
      <c r="GD836" s="155"/>
      <c r="GE836" s="155"/>
      <c r="GF836" s="155"/>
      <c r="GG836" s="155"/>
      <c r="GH836" s="155"/>
      <c r="GI836" s="155"/>
      <c r="GJ836" s="155"/>
      <c r="GK836" s="155"/>
      <c r="GL836" s="155"/>
      <c r="GM836" s="155"/>
      <c r="GN836" s="155"/>
      <c r="GO836" s="155"/>
      <c r="GP836" s="155"/>
      <c r="GQ836" s="155"/>
      <c r="GR836" s="155"/>
      <c r="GS836" s="155"/>
      <c r="GT836" s="155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</row>
    <row r="837"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154"/>
      <c r="DS837" s="154"/>
      <c r="DT837" s="154"/>
      <c r="DU837" s="154"/>
      <c r="DV837" s="154"/>
      <c r="DW837" s="154"/>
      <c r="DX837" s="154"/>
      <c r="DY837" s="154"/>
      <c r="DZ837" s="154"/>
      <c r="EA837" s="154"/>
      <c r="EB837" s="154"/>
      <c r="EC837" s="154"/>
      <c r="EE837" s="154"/>
      <c r="EF837" s="154"/>
      <c r="EG837" s="154"/>
      <c r="EH837" s="154"/>
      <c r="EI837" s="154"/>
      <c r="EJ837" s="154"/>
      <c r="EK837" s="154"/>
      <c r="EL837" s="154"/>
      <c r="EM837" s="154"/>
      <c r="EN837" s="154"/>
      <c r="EO837" s="154"/>
      <c r="EP837" s="154"/>
      <c r="EQ837" s="154"/>
      <c r="ES837" s="154"/>
      <c r="ET837" s="154"/>
      <c r="EU837" s="154"/>
      <c r="EV837" s="154"/>
      <c r="EW837" s="154"/>
      <c r="EX837" s="154"/>
      <c r="EY837" s="154"/>
      <c r="EZ837" s="154"/>
      <c r="FA837" s="154"/>
      <c r="FB837" s="154"/>
      <c r="FC837" s="154"/>
      <c r="FE837" s="155"/>
      <c r="FF837" s="155"/>
      <c r="FG837" s="155"/>
      <c r="FH837" s="155"/>
      <c r="FI837" s="155"/>
      <c r="FJ837" s="155"/>
      <c r="FK837" s="155"/>
      <c r="FL837" s="155"/>
      <c r="FM837" s="155"/>
      <c r="FN837" s="155"/>
      <c r="FO837" s="155"/>
      <c r="FP837" s="155"/>
      <c r="FQ837" s="155"/>
      <c r="FS837" s="155"/>
      <c r="FT837" s="155"/>
      <c r="FU837" s="155"/>
      <c r="FV837" s="155"/>
      <c r="FW837" s="155"/>
      <c r="FX837" s="155"/>
      <c r="FY837" s="155"/>
      <c r="FZ837" s="155"/>
      <c r="GA837" s="155"/>
      <c r="GB837" s="155"/>
      <c r="GC837" s="155"/>
      <c r="GD837" s="155"/>
      <c r="GE837" s="155"/>
      <c r="GF837" s="155"/>
      <c r="GG837" s="155"/>
      <c r="GH837" s="155"/>
      <c r="GI837" s="155"/>
      <c r="GJ837" s="155"/>
      <c r="GK837" s="155"/>
      <c r="GL837" s="155"/>
      <c r="GM837" s="155"/>
      <c r="GN837" s="155"/>
      <c r="GO837" s="155"/>
      <c r="GP837" s="155"/>
      <c r="GQ837" s="155"/>
      <c r="GR837" s="155"/>
      <c r="GS837" s="155"/>
      <c r="GT837" s="155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</row>
    <row r="838"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154"/>
      <c r="DS838" s="154"/>
      <c r="DT838" s="154"/>
      <c r="DU838" s="154"/>
      <c r="DV838" s="154"/>
      <c r="DW838" s="154"/>
      <c r="DX838" s="154"/>
      <c r="DY838" s="154"/>
      <c r="DZ838" s="154"/>
      <c r="EA838" s="154"/>
      <c r="EB838" s="154"/>
      <c r="EC838" s="154"/>
      <c r="EE838" s="154"/>
      <c r="EF838" s="154"/>
      <c r="EG838" s="154"/>
      <c r="EH838" s="154"/>
      <c r="EI838" s="154"/>
      <c r="EJ838" s="154"/>
      <c r="EK838" s="154"/>
      <c r="EL838" s="154"/>
      <c r="EM838" s="154"/>
      <c r="EN838" s="154"/>
      <c r="EO838" s="154"/>
      <c r="EP838" s="154"/>
      <c r="EQ838" s="154"/>
      <c r="ES838" s="154"/>
      <c r="ET838" s="154"/>
      <c r="EU838" s="154"/>
      <c r="EV838" s="154"/>
      <c r="EW838" s="154"/>
      <c r="EX838" s="154"/>
      <c r="EY838" s="154"/>
      <c r="EZ838" s="154"/>
      <c r="FA838" s="154"/>
      <c r="FB838" s="154"/>
      <c r="FC838" s="154"/>
      <c r="FE838" s="155"/>
      <c r="FF838" s="155"/>
      <c r="FG838" s="155"/>
      <c r="FH838" s="155"/>
      <c r="FI838" s="155"/>
      <c r="FJ838" s="155"/>
      <c r="FK838" s="155"/>
      <c r="FL838" s="155"/>
      <c r="FM838" s="155"/>
      <c r="FN838" s="155"/>
      <c r="FO838" s="155"/>
      <c r="FP838" s="155"/>
      <c r="FQ838" s="155"/>
      <c r="FS838" s="155"/>
      <c r="FT838" s="155"/>
      <c r="FU838" s="155"/>
      <c r="FV838" s="155"/>
      <c r="FW838" s="155"/>
      <c r="FX838" s="155"/>
      <c r="FY838" s="155"/>
      <c r="FZ838" s="155"/>
      <c r="GA838" s="155"/>
      <c r="GB838" s="155"/>
      <c r="GC838" s="155"/>
      <c r="GD838" s="155"/>
      <c r="GE838" s="155"/>
      <c r="GF838" s="155"/>
      <c r="GG838" s="155"/>
      <c r="GH838" s="155"/>
      <c r="GI838" s="155"/>
      <c r="GJ838" s="155"/>
      <c r="GK838" s="155"/>
      <c r="GL838" s="155"/>
      <c r="GM838" s="155"/>
      <c r="GN838" s="155"/>
      <c r="GO838" s="155"/>
      <c r="GP838" s="155"/>
      <c r="GQ838" s="155"/>
      <c r="GR838" s="155"/>
      <c r="GS838" s="155"/>
      <c r="GT838" s="155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</row>
    <row r="839"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154"/>
      <c r="DS839" s="154"/>
      <c r="DT839" s="154"/>
      <c r="DU839" s="154"/>
      <c r="DV839" s="154"/>
      <c r="DW839" s="154"/>
      <c r="DX839" s="154"/>
      <c r="DY839" s="154"/>
      <c r="DZ839" s="154"/>
      <c r="EA839" s="154"/>
      <c r="EB839" s="154"/>
      <c r="EC839" s="154"/>
      <c r="EE839" s="154"/>
      <c r="EF839" s="154"/>
      <c r="EG839" s="154"/>
      <c r="EH839" s="154"/>
      <c r="EI839" s="154"/>
      <c r="EJ839" s="154"/>
      <c r="EK839" s="154"/>
      <c r="EL839" s="154"/>
      <c r="EM839" s="154"/>
      <c r="EN839" s="154"/>
      <c r="EO839" s="154"/>
      <c r="EP839" s="154"/>
      <c r="EQ839" s="154"/>
      <c r="ES839" s="154"/>
      <c r="ET839" s="154"/>
      <c r="EU839" s="154"/>
      <c r="EV839" s="154"/>
      <c r="EW839" s="154"/>
      <c r="EX839" s="154"/>
      <c r="EY839" s="154"/>
      <c r="EZ839" s="154"/>
      <c r="FA839" s="154"/>
      <c r="FB839" s="154"/>
      <c r="FC839" s="154"/>
      <c r="FE839" s="155"/>
      <c r="FF839" s="155"/>
      <c r="FG839" s="155"/>
      <c r="FH839" s="155"/>
      <c r="FI839" s="155"/>
      <c r="FJ839" s="155"/>
      <c r="FK839" s="155"/>
      <c r="FL839" s="155"/>
      <c r="FM839" s="155"/>
      <c r="FN839" s="155"/>
      <c r="FO839" s="155"/>
      <c r="FP839" s="155"/>
      <c r="FQ839" s="155"/>
      <c r="FS839" s="155"/>
      <c r="FT839" s="155"/>
      <c r="FU839" s="155"/>
      <c r="FV839" s="155"/>
      <c r="FW839" s="155"/>
      <c r="FX839" s="155"/>
      <c r="FY839" s="155"/>
      <c r="FZ839" s="155"/>
      <c r="GA839" s="155"/>
      <c r="GB839" s="155"/>
      <c r="GC839" s="155"/>
      <c r="GD839" s="155"/>
      <c r="GE839" s="155"/>
      <c r="GF839" s="155"/>
      <c r="GG839" s="155"/>
      <c r="GH839" s="155"/>
      <c r="GI839" s="155"/>
      <c r="GJ839" s="155"/>
      <c r="GK839" s="155"/>
      <c r="GL839" s="155"/>
      <c r="GM839" s="155"/>
      <c r="GN839" s="155"/>
      <c r="GO839" s="155"/>
      <c r="GP839" s="155"/>
      <c r="GQ839" s="155"/>
      <c r="GR839" s="155"/>
      <c r="GS839" s="155"/>
      <c r="GT839" s="155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</row>
    <row r="840"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154"/>
      <c r="DS840" s="154"/>
      <c r="DT840" s="154"/>
      <c r="DU840" s="154"/>
      <c r="DV840" s="154"/>
      <c r="DW840" s="154"/>
      <c r="DX840" s="154"/>
      <c r="DY840" s="154"/>
      <c r="DZ840" s="154"/>
      <c r="EA840" s="154"/>
      <c r="EB840" s="154"/>
      <c r="EC840" s="154"/>
      <c r="EE840" s="154"/>
      <c r="EF840" s="154"/>
      <c r="EG840" s="154"/>
      <c r="EH840" s="154"/>
      <c r="EI840" s="154"/>
      <c r="EJ840" s="154"/>
      <c r="EK840" s="154"/>
      <c r="EL840" s="154"/>
      <c r="EM840" s="154"/>
      <c r="EN840" s="154"/>
      <c r="EO840" s="154"/>
      <c r="EP840" s="154"/>
      <c r="EQ840" s="154"/>
      <c r="ES840" s="154"/>
      <c r="ET840" s="154"/>
      <c r="EU840" s="154"/>
      <c r="EV840" s="154"/>
      <c r="EW840" s="154"/>
      <c r="EX840" s="154"/>
      <c r="EY840" s="154"/>
      <c r="EZ840" s="154"/>
      <c r="FA840" s="154"/>
      <c r="FB840" s="154"/>
      <c r="FC840" s="154"/>
      <c r="FE840" s="155"/>
      <c r="FF840" s="155"/>
      <c r="FG840" s="155"/>
      <c r="FH840" s="155"/>
      <c r="FI840" s="155"/>
      <c r="FJ840" s="155"/>
      <c r="FK840" s="155"/>
      <c r="FL840" s="155"/>
      <c r="FM840" s="155"/>
      <c r="FN840" s="155"/>
      <c r="FO840" s="155"/>
      <c r="FP840" s="155"/>
      <c r="FQ840" s="155"/>
      <c r="FS840" s="155"/>
      <c r="FT840" s="155"/>
      <c r="FU840" s="155"/>
      <c r="FV840" s="155"/>
      <c r="FW840" s="155"/>
      <c r="FX840" s="155"/>
      <c r="FY840" s="155"/>
      <c r="FZ840" s="155"/>
      <c r="GA840" s="155"/>
      <c r="GB840" s="155"/>
      <c r="GC840" s="155"/>
      <c r="GD840" s="155"/>
      <c r="GE840" s="155"/>
      <c r="GF840" s="155"/>
      <c r="GG840" s="155"/>
      <c r="GH840" s="155"/>
      <c r="GI840" s="155"/>
      <c r="GJ840" s="155"/>
      <c r="GK840" s="155"/>
      <c r="GL840" s="155"/>
      <c r="GM840" s="155"/>
      <c r="GN840" s="155"/>
      <c r="GO840" s="155"/>
      <c r="GP840" s="155"/>
      <c r="GQ840" s="155"/>
      <c r="GR840" s="155"/>
      <c r="GS840" s="155"/>
      <c r="GT840" s="155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</row>
    <row r="841"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154"/>
      <c r="DS841" s="154"/>
      <c r="DT841" s="154"/>
      <c r="DU841" s="154"/>
      <c r="DV841" s="154"/>
      <c r="DW841" s="154"/>
      <c r="DX841" s="154"/>
      <c r="DY841" s="154"/>
      <c r="DZ841" s="154"/>
      <c r="EA841" s="154"/>
      <c r="EB841" s="154"/>
      <c r="EC841" s="154"/>
      <c r="EE841" s="154"/>
      <c r="EF841" s="154"/>
      <c r="EG841" s="154"/>
      <c r="EH841" s="154"/>
      <c r="EI841" s="154"/>
      <c r="EJ841" s="154"/>
      <c r="EK841" s="154"/>
      <c r="EL841" s="154"/>
      <c r="EM841" s="154"/>
      <c r="EN841" s="154"/>
      <c r="EO841" s="154"/>
      <c r="EP841" s="154"/>
      <c r="EQ841" s="154"/>
      <c r="ES841" s="154"/>
      <c r="ET841" s="154"/>
      <c r="EU841" s="154"/>
      <c r="EV841" s="154"/>
      <c r="EW841" s="154"/>
      <c r="EX841" s="154"/>
      <c r="EY841" s="154"/>
      <c r="EZ841" s="154"/>
      <c r="FA841" s="154"/>
      <c r="FB841" s="154"/>
      <c r="FC841" s="154"/>
      <c r="FE841" s="155"/>
      <c r="FF841" s="155"/>
      <c r="FG841" s="155"/>
      <c r="FH841" s="155"/>
      <c r="FI841" s="155"/>
      <c r="FJ841" s="155"/>
      <c r="FK841" s="155"/>
      <c r="FL841" s="155"/>
      <c r="FM841" s="155"/>
      <c r="FN841" s="155"/>
      <c r="FO841" s="155"/>
      <c r="FP841" s="155"/>
      <c r="FQ841" s="155"/>
      <c r="FS841" s="155"/>
      <c r="FT841" s="155"/>
      <c r="FU841" s="155"/>
      <c r="FV841" s="155"/>
      <c r="FW841" s="155"/>
      <c r="FX841" s="155"/>
      <c r="FY841" s="155"/>
      <c r="FZ841" s="155"/>
      <c r="GA841" s="155"/>
      <c r="GB841" s="155"/>
      <c r="GC841" s="155"/>
      <c r="GD841" s="155"/>
      <c r="GE841" s="155"/>
      <c r="GF841" s="155"/>
      <c r="GG841" s="155"/>
      <c r="GH841" s="155"/>
      <c r="GI841" s="155"/>
      <c r="GJ841" s="155"/>
      <c r="GK841" s="155"/>
      <c r="GL841" s="155"/>
      <c r="GM841" s="155"/>
      <c r="GN841" s="155"/>
      <c r="GO841" s="155"/>
      <c r="GP841" s="155"/>
      <c r="GQ841" s="155"/>
      <c r="GR841" s="155"/>
      <c r="GS841" s="155"/>
      <c r="GT841" s="155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</row>
    <row r="842"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154"/>
      <c r="DS842" s="154"/>
      <c r="DT842" s="154"/>
      <c r="DU842" s="154"/>
      <c r="DV842" s="154"/>
      <c r="DW842" s="154"/>
      <c r="DX842" s="154"/>
      <c r="DY842" s="154"/>
      <c r="DZ842" s="154"/>
      <c r="EA842" s="154"/>
      <c r="EB842" s="154"/>
      <c r="EC842" s="154"/>
      <c r="EE842" s="154"/>
      <c r="EF842" s="154"/>
      <c r="EG842" s="154"/>
      <c r="EH842" s="154"/>
      <c r="EI842" s="154"/>
      <c r="EJ842" s="154"/>
      <c r="EK842" s="154"/>
      <c r="EL842" s="154"/>
      <c r="EM842" s="154"/>
      <c r="EN842" s="154"/>
      <c r="EO842" s="154"/>
      <c r="EP842" s="154"/>
      <c r="EQ842" s="154"/>
      <c r="ES842" s="154"/>
      <c r="ET842" s="154"/>
      <c r="EU842" s="154"/>
      <c r="EV842" s="154"/>
      <c r="EW842" s="154"/>
      <c r="EX842" s="154"/>
      <c r="EY842" s="154"/>
      <c r="EZ842" s="154"/>
      <c r="FA842" s="154"/>
      <c r="FB842" s="154"/>
      <c r="FC842" s="154"/>
      <c r="FE842" s="155"/>
      <c r="FF842" s="155"/>
      <c r="FG842" s="155"/>
      <c r="FH842" s="155"/>
      <c r="FI842" s="155"/>
      <c r="FJ842" s="155"/>
      <c r="FK842" s="155"/>
      <c r="FL842" s="155"/>
      <c r="FM842" s="155"/>
      <c r="FN842" s="155"/>
      <c r="FO842" s="155"/>
      <c r="FP842" s="155"/>
      <c r="FQ842" s="155"/>
      <c r="FS842" s="155"/>
      <c r="FT842" s="155"/>
      <c r="FU842" s="155"/>
      <c r="FV842" s="155"/>
      <c r="FW842" s="155"/>
      <c r="FX842" s="155"/>
      <c r="FY842" s="155"/>
      <c r="FZ842" s="155"/>
      <c r="GA842" s="155"/>
      <c r="GB842" s="155"/>
      <c r="GC842" s="155"/>
      <c r="GD842" s="155"/>
      <c r="GE842" s="155"/>
      <c r="GF842" s="155"/>
      <c r="GG842" s="155"/>
      <c r="GH842" s="155"/>
      <c r="GI842" s="155"/>
      <c r="GJ842" s="155"/>
      <c r="GK842" s="155"/>
      <c r="GL842" s="155"/>
      <c r="GM842" s="155"/>
      <c r="GN842" s="155"/>
      <c r="GO842" s="155"/>
      <c r="GP842" s="155"/>
      <c r="GQ842" s="155"/>
      <c r="GR842" s="155"/>
      <c r="GS842" s="155"/>
      <c r="GT842" s="155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</row>
    <row r="843"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154"/>
      <c r="DS843" s="154"/>
      <c r="DT843" s="154"/>
      <c r="DU843" s="154"/>
      <c r="DV843" s="154"/>
      <c r="DW843" s="154"/>
      <c r="DX843" s="154"/>
      <c r="DY843" s="154"/>
      <c r="DZ843" s="154"/>
      <c r="EA843" s="154"/>
      <c r="EB843" s="154"/>
      <c r="EC843" s="154"/>
      <c r="EE843" s="154"/>
      <c r="EF843" s="154"/>
      <c r="EG843" s="154"/>
      <c r="EH843" s="154"/>
      <c r="EI843" s="154"/>
      <c r="EJ843" s="154"/>
      <c r="EK843" s="154"/>
      <c r="EL843" s="154"/>
      <c r="EM843" s="154"/>
      <c r="EN843" s="154"/>
      <c r="EO843" s="154"/>
      <c r="EP843" s="154"/>
      <c r="EQ843" s="154"/>
      <c r="ES843" s="154"/>
      <c r="ET843" s="154"/>
      <c r="EU843" s="154"/>
      <c r="EV843" s="154"/>
      <c r="EW843" s="154"/>
      <c r="EX843" s="154"/>
      <c r="EY843" s="154"/>
      <c r="EZ843" s="154"/>
      <c r="FA843" s="154"/>
      <c r="FB843" s="154"/>
      <c r="FC843" s="154"/>
      <c r="FE843" s="155"/>
      <c r="FF843" s="155"/>
      <c r="FG843" s="155"/>
      <c r="FH843" s="155"/>
      <c r="FI843" s="155"/>
      <c r="FJ843" s="155"/>
      <c r="FK843" s="155"/>
      <c r="FL843" s="155"/>
      <c r="FM843" s="155"/>
      <c r="FN843" s="155"/>
      <c r="FO843" s="155"/>
      <c r="FP843" s="155"/>
      <c r="FQ843" s="155"/>
      <c r="FS843" s="155"/>
      <c r="FT843" s="155"/>
      <c r="FU843" s="155"/>
      <c r="FV843" s="155"/>
      <c r="FW843" s="155"/>
      <c r="FX843" s="155"/>
      <c r="FY843" s="155"/>
      <c r="FZ843" s="155"/>
      <c r="GA843" s="155"/>
      <c r="GB843" s="155"/>
      <c r="GC843" s="155"/>
      <c r="GD843" s="155"/>
      <c r="GE843" s="155"/>
      <c r="GF843" s="155"/>
      <c r="GG843" s="155"/>
      <c r="GH843" s="155"/>
      <c r="GI843" s="155"/>
      <c r="GJ843" s="155"/>
      <c r="GK843" s="155"/>
      <c r="GL843" s="155"/>
      <c r="GM843" s="155"/>
      <c r="GN843" s="155"/>
      <c r="GO843" s="155"/>
      <c r="GP843" s="155"/>
      <c r="GQ843" s="155"/>
      <c r="GR843" s="155"/>
      <c r="GS843" s="155"/>
      <c r="GT843" s="155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</row>
    <row r="844"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154"/>
      <c r="DS844" s="154"/>
      <c r="DT844" s="154"/>
      <c r="DU844" s="154"/>
      <c r="DV844" s="154"/>
      <c r="DW844" s="154"/>
      <c r="DX844" s="154"/>
      <c r="DY844" s="154"/>
      <c r="DZ844" s="154"/>
      <c r="EA844" s="154"/>
      <c r="EB844" s="154"/>
      <c r="EC844" s="154"/>
      <c r="EE844" s="154"/>
      <c r="EF844" s="154"/>
      <c r="EG844" s="154"/>
      <c r="EH844" s="154"/>
      <c r="EI844" s="154"/>
      <c r="EJ844" s="154"/>
      <c r="EK844" s="154"/>
      <c r="EL844" s="154"/>
      <c r="EM844" s="154"/>
      <c r="EN844" s="154"/>
      <c r="EO844" s="154"/>
      <c r="EP844" s="154"/>
      <c r="EQ844" s="154"/>
      <c r="ES844" s="154"/>
      <c r="ET844" s="154"/>
      <c r="EU844" s="154"/>
      <c r="EV844" s="154"/>
      <c r="EW844" s="154"/>
      <c r="EX844" s="154"/>
      <c r="EY844" s="154"/>
      <c r="EZ844" s="154"/>
      <c r="FA844" s="154"/>
      <c r="FB844" s="154"/>
      <c r="FC844" s="154"/>
      <c r="FE844" s="155"/>
      <c r="FF844" s="155"/>
      <c r="FG844" s="155"/>
      <c r="FH844" s="155"/>
      <c r="FI844" s="155"/>
      <c r="FJ844" s="155"/>
      <c r="FK844" s="155"/>
      <c r="FL844" s="155"/>
      <c r="FM844" s="155"/>
      <c r="FN844" s="155"/>
      <c r="FO844" s="155"/>
      <c r="FP844" s="155"/>
      <c r="FQ844" s="155"/>
      <c r="FS844" s="155"/>
      <c r="FT844" s="155"/>
      <c r="FU844" s="155"/>
      <c r="FV844" s="155"/>
      <c r="FW844" s="155"/>
      <c r="FX844" s="155"/>
      <c r="FY844" s="155"/>
      <c r="FZ844" s="155"/>
      <c r="GA844" s="155"/>
      <c r="GB844" s="155"/>
      <c r="GC844" s="155"/>
      <c r="GD844" s="155"/>
      <c r="GE844" s="155"/>
      <c r="GF844" s="155"/>
      <c r="GG844" s="155"/>
      <c r="GH844" s="155"/>
      <c r="GI844" s="155"/>
      <c r="GJ844" s="155"/>
      <c r="GK844" s="155"/>
      <c r="GL844" s="155"/>
      <c r="GM844" s="155"/>
      <c r="GN844" s="155"/>
      <c r="GO844" s="155"/>
      <c r="GP844" s="155"/>
      <c r="GQ844" s="155"/>
      <c r="GR844" s="155"/>
      <c r="GS844" s="155"/>
      <c r="GT844" s="155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</row>
    <row r="845"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154"/>
      <c r="DS845" s="154"/>
      <c r="DT845" s="154"/>
      <c r="DU845" s="154"/>
      <c r="DV845" s="154"/>
      <c r="DW845" s="154"/>
      <c r="DX845" s="154"/>
      <c r="DY845" s="154"/>
      <c r="DZ845" s="154"/>
      <c r="EA845" s="154"/>
      <c r="EB845" s="154"/>
      <c r="EC845" s="154"/>
      <c r="EE845" s="154"/>
      <c r="EF845" s="154"/>
      <c r="EG845" s="154"/>
      <c r="EH845" s="154"/>
      <c r="EI845" s="154"/>
      <c r="EJ845" s="154"/>
      <c r="EK845" s="154"/>
      <c r="EL845" s="154"/>
      <c r="EM845" s="154"/>
      <c r="EN845" s="154"/>
      <c r="EO845" s="154"/>
      <c r="EP845" s="154"/>
      <c r="EQ845" s="154"/>
      <c r="ES845" s="154"/>
      <c r="ET845" s="154"/>
      <c r="EU845" s="154"/>
      <c r="EV845" s="154"/>
      <c r="EW845" s="154"/>
      <c r="EX845" s="154"/>
      <c r="EY845" s="154"/>
      <c r="EZ845" s="154"/>
      <c r="FA845" s="154"/>
      <c r="FB845" s="154"/>
      <c r="FC845" s="154"/>
      <c r="FE845" s="155"/>
      <c r="FF845" s="155"/>
      <c r="FG845" s="155"/>
      <c r="FH845" s="155"/>
      <c r="FI845" s="155"/>
      <c r="FJ845" s="155"/>
      <c r="FK845" s="155"/>
      <c r="FL845" s="155"/>
      <c r="FM845" s="155"/>
      <c r="FN845" s="155"/>
      <c r="FO845" s="155"/>
      <c r="FP845" s="155"/>
      <c r="FQ845" s="155"/>
      <c r="FS845" s="155"/>
      <c r="FT845" s="155"/>
      <c r="FU845" s="155"/>
      <c r="FV845" s="155"/>
      <c r="FW845" s="155"/>
      <c r="FX845" s="155"/>
      <c r="FY845" s="155"/>
      <c r="FZ845" s="155"/>
      <c r="GA845" s="155"/>
      <c r="GB845" s="155"/>
      <c r="GC845" s="155"/>
      <c r="GD845" s="155"/>
      <c r="GE845" s="155"/>
      <c r="GF845" s="155"/>
      <c r="GG845" s="155"/>
      <c r="GH845" s="155"/>
      <c r="GI845" s="155"/>
      <c r="GJ845" s="155"/>
      <c r="GK845" s="155"/>
      <c r="GL845" s="155"/>
      <c r="GM845" s="155"/>
      <c r="GN845" s="155"/>
      <c r="GO845" s="155"/>
      <c r="GP845" s="155"/>
      <c r="GQ845" s="155"/>
      <c r="GR845" s="155"/>
      <c r="GS845" s="155"/>
      <c r="GT845" s="155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</row>
    <row r="846"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154"/>
      <c r="DS846" s="154"/>
      <c r="DT846" s="154"/>
      <c r="DU846" s="154"/>
      <c r="DV846" s="154"/>
      <c r="DW846" s="154"/>
      <c r="DX846" s="154"/>
      <c r="DY846" s="154"/>
      <c r="DZ846" s="154"/>
      <c r="EA846" s="154"/>
      <c r="EB846" s="154"/>
      <c r="EC846" s="154"/>
      <c r="EE846" s="154"/>
      <c r="EF846" s="154"/>
      <c r="EG846" s="154"/>
      <c r="EH846" s="154"/>
      <c r="EI846" s="154"/>
      <c r="EJ846" s="154"/>
      <c r="EK846" s="154"/>
      <c r="EL846" s="154"/>
      <c r="EM846" s="154"/>
      <c r="EN846" s="154"/>
      <c r="EO846" s="154"/>
      <c r="EP846" s="154"/>
      <c r="EQ846" s="154"/>
      <c r="ES846" s="154"/>
      <c r="ET846" s="154"/>
      <c r="EU846" s="154"/>
      <c r="EV846" s="154"/>
      <c r="EW846" s="154"/>
      <c r="EX846" s="154"/>
      <c r="EY846" s="154"/>
      <c r="EZ846" s="154"/>
      <c r="FA846" s="154"/>
      <c r="FB846" s="154"/>
      <c r="FC846" s="154"/>
      <c r="FE846" s="155"/>
      <c r="FF846" s="155"/>
      <c r="FG846" s="155"/>
      <c r="FH846" s="155"/>
      <c r="FI846" s="155"/>
      <c r="FJ846" s="155"/>
      <c r="FK846" s="155"/>
      <c r="FL846" s="155"/>
      <c r="FM846" s="155"/>
      <c r="FN846" s="155"/>
      <c r="FO846" s="155"/>
      <c r="FP846" s="155"/>
      <c r="FQ846" s="155"/>
      <c r="FS846" s="155"/>
      <c r="FT846" s="155"/>
      <c r="FU846" s="155"/>
      <c r="FV846" s="155"/>
      <c r="FW846" s="155"/>
      <c r="FX846" s="155"/>
      <c r="FY846" s="155"/>
      <c r="FZ846" s="155"/>
      <c r="GA846" s="155"/>
      <c r="GB846" s="155"/>
      <c r="GC846" s="155"/>
      <c r="GD846" s="155"/>
      <c r="GE846" s="155"/>
      <c r="GF846" s="155"/>
      <c r="GG846" s="155"/>
      <c r="GH846" s="155"/>
      <c r="GI846" s="155"/>
      <c r="GJ846" s="155"/>
      <c r="GK846" s="155"/>
      <c r="GL846" s="155"/>
      <c r="GM846" s="155"/>
      <c r="GN846" s="155"/>
      <c r="GO846" s="155"/>
      <c r="GP846" s="155"/>
      <c r="GQ846" s="155"/>
      <c r="GR846" s="155"/>
      <c r="GS846" s="155"/>
      <c r="GT846" s="155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</row>
    <row r="847"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154"/>
      <c r="DS847" s="154"/>
      <c r="DT847" s="154"/>
      <c r="DU847" s="154"/>
      <c r="DV847" s="154"/>
      <c r="DW847" s="154"/>
      <c r="DX847" s="154"/>
      <c r="DY847" s="154"/>
      <c r="DZ847" s="154"/>
      <c r="EA847" s="154"/>
      <c r="EB847" s="154"/>
      <c r="EC847" s="154"/>
      <c r="EE847" s="154"/>
      <c r="EF847" s="154"/>
      <c r="EG847" s="154"/>
      <c r="EH847" s="154"/>
      <c r="EI847" s="154"/>
      <c r="EJ847" s="154"/>
      <c r="EK847" s="154"/>
      <c r="EL847" s="154"/>
      <c r="EM847" s="154"/>
      <c r="EN847" s="154"/>
      <c r="EO847" s="154"/>
      <c r="EP847" s="154"/>
      <c r="EQ847" s="154"/>
      <c r="ES847" s="154"/>
      <c r="ET847" s="154"/>
      <c r="EU847" s="154"/>
      <c r="EV847" s="154"/>
      <c r="EW847" s="154"/>
      <c r="EX847" s="154"/>
      <c r="EY847" s="154"/>
      <c r="EZ847" s="154"/>
      <c r="FA847" s="154"/>
      <c r="FB847" s="154"/>
      <c r="FC847" s="154"/>
      <c r="FE847" s="155"/>
      <c r="FF847" s="155"/>
      <c r="FG847" s="155"/>
      <c r="FH847" s="155"/>
      <c r="FI847" s="155"/>
      <c r="FJ847" s="155"/>
      <c r="FK847" s="155"/>
      <c r="FL847" s="155"/>
      <c r="FM847" s="155"/>
      <c r="FN847" s="155"/>
      <c r="FO847" s="155"/>
      <c r="FP847" s="155"/>
      <c r="FQ847" s="155"/>
      <c r="FS847" s="155"/>
      <c r="FT847" s="155"/>
      <c r="FU847" s="155"/>
      <c r="FV847" s="155"/>
      <c r="FW847" s="155"/>
      <c r="FX847" s="155"/>
      <c r="FY847" s="155"/>
      <c r="FZ847" s="155"/>
      <c r="GA847" s="155"/>
      <c r="GB847" s="155"/>
      <c r="GC847" s="155"/>
      <c r="GD847" s="155"/>
      <c r="GE847" s="155"/>
      <c r="GF847" s="155"/>
      <c r="GG847" s="155"/>
      <c r="GH847" s="155"/>
      <c r="GI847" s="155"/>
      <c r="GJ847" s="155"/>
      <c r="GK847" s="155"/>
      <c r="GL847" s="155"/>
      <c r="GM847" s="155"/>
      <c r="GN847" s="155"/>
      <c r="GO847" s="155"/>
      <c r="GP847" s="155"/>
      <c r="GQ847" s="155"/>
      <c r="GR847" s="155"/>
      <c r="GS847" s="155"/>
      <c r="GT847" s="155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</row>
    <row r="848"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154"/>
      <c r="DS848" s="154"/>
      <c r="DT848" s="154"/>
      <c r="DU848" s="154"/>
      <c r="DV848" s="154"/>
      <c r="DW848" s="154"/>
      <c r="DX848" s="154"/>
      <c r="DY848" s="154"/>
      <c r="DZ848" s="154"/>
      <c r="EA848" s="154"/>
      <c r="EB848" s="154"/>
      <c r="EC848" s="154"/>
      <c r="EE848" s="154"/>
      <c r="EF848" s="154"/>
      <c r="EG848" s="154"/>
      <c r="EH848" s="154"/>
      <c r="EI848" s="154"/>
      <c r="EJ848" s="154"/>
      <c r="EK848" s="154"/>
      <c r="EL848" s="154"/>
      <c r="EM848" s="154"/>
      <c r="EN848" s="154"/>
      <c r="EO848" s="154"/>
      <c r="EP848" s="154"/>
      <c r="EQ848" s="154"/>
      <c r="ES848" s="154"/>
      <c r="ET848" s="154"/>
      <c r="EU848" s="154"/>
      <c r="EV848" s="154"/>
      <c r="EW848" s="154"/>
      <c r="EX848" s="154"/>
      <c r="EY848" s="154"/>
      <c r="EZ848" s="154"/>
      <c r="FA848" s="154"/>
      <c r="FB848" s="154"/>
      <c r="FC848" s="154"/>
      <c r="FE848" s="155"/>
      <c r="FF848" s="155"/>
      <c r="FG848" s="155"/>
      <c r="FH848" s="155"/>
      <c r="FI848" s="155"/>
      <c r="FJ848" s="155"/>
      <c r="FK848" s="155"/>
      <c r="FL848" s="155"/>
      <c r="FM848" s="155"/>
      <c r="FN848" s="155"/>
      <c r="FO848" s="155"/>
      <c r="FP848" s="155"/>
      <c r="FQ848" s="155"/>
      <c r="FS848" s="155"/>
      <c r="FT848" s="155"/>
      <c r="FU848" s="155"/>
      <c r="FV848" s="155"/>
      <c r="FW848" s="155"/>
      <c r="FX848" s="155"/>
      <c r="FY848" s="155"/>
      <c r="FZ848" s="155"/>
      <c r="GA848" s="155"/>
      <c r="GB848" s="155"/>
      <c r="GC848" s="155"/>
      <c r="GD848" s="155"/>
      <c r="GE848" s="155"/>
      <c r="GF848" s="155"/>
      <c r="GG848" s="155"/>
      <c r="GH848" s="155"/>
      <c r="GI848" s="155"/>
      <c r="GJ848" s="155"/>
      <c r="GK848" s="155"/>
      <c r="GL848" s="155"/>
      <c r="GM848" s="155"/>
      <c r="GN848" s="155"/>
      <c r="GO848" s="155"/>
      <c r="GP848" s="155"/>
      <c r="GQ848" s="155"/>
      <c r="GR848" s="155"/>
      <c r="GS848" s="155"/>
      <c r="GT848" s="155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</row>
    <row r="849"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154"/>
      <c r="DS849" s="154"/>
      <c r="DT849" s="154"/>
      <c r="DU849" s="154"/>
      <c r="DV849" s="154"/>
      <c r="DW849" s="154"/>
      <c r="DX849" s="154"/>
      <c r="DY849" s="154"/>
      <c r="DZ849" s="154"/>
      <c r="EA849" s="154"/>
      <c r="EB849" s="154"/>
      <c r="EC849" s="154"/>
      <c r="EE849" s="154"/>
      <c r="EF849" s="154"/>
      <c r="EG849" s="154"/>
      <c r="EH849" s="154"/>
      <c r="EI849" s="154"/>
      <c r="EJ849" s="154"/>
      <c r="EK849" s="154"/>
      <c r="EL849" s="154"/>
      <c r="EM849" s="154"/>
      <c r="EN849" s="154"/>
      <c r="EO849" s="154"/>
      <c r="EP849" s="154"/>
      <c r="EQ849" s="154"/>
      <c r="ES849" s="154"/>
      <c r="ET849" s="154"/>
      <c r="EU849" s="154"/>
      <c r="EV849" s="154"/>
      <c r="EW849" s="154"/>
      <c r="EX849" s="154"/>
      <c r="EY849" s="154"/>
      <c r="EZ849" s="154"/>
      <c r="FA849" s="154"/>
      <c r="FB849" s="154"/>
      <c r="FC849" s="154"/>
      <c r="FE849" s="155"/>
      <c r="FF849" s="155"/>
      <c r="FG849" s="155"/>
      <c r="FH849" s="155"/>
      <c r="FI849" s="155"/>
      <c r="FJ849" s="155"/>
      <c r="FK849" s="155"/>
      <c r="FL849" s="155"/>
      <c r="FM849" s="155"/>
      <c r="FN849" s="155"/>
      <c r="FO849" s="155"/>
      <c r="FP849" s="155"/>
      <c r="FQ849" s="155"/>
      <c r="FS849" s="155"/>
      <c r="FT849" s="155"/>
      <c r="FU849" s="155"/>
      <c r="FV849" s="155"/>
      <c r="FW849" s="155"/>
      <c r="FX849" s="155"/>
      <c r="FY849" s="155"/>
      <c r="FZ849" s="155"/>
      <c r="GA849" s="155"/>
      <c r="GB849" s="155"/>
      <c r="GC849" s="155"/>
      <c r="GD849" s="155"/>
      <c r="GE849" s="155"/>
      <c r="GF849" s="155"/>
      <c r="GG849" s="155"/>
      <c r="GH849" s="155"/>
      <c r="GI849" s="155"/>
      <c r="GJ849" s="155"/>
      <c r="GK849" s="155"/>
      <c r="GL849" s="155"/>
      <c r="GM849" s="155"/>
      <c r="GN849" s="155"/>
      <c r="GO849" s="155"/>
      <c r="GP849" s="155"/>
      <c r="GQ849" s="155"/>
      <c r="GR849" s="155"/>
      <c r="GS849" s="155"/>
      <c r="GT849" s="155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</row>
    <row r="850"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154"/>
      <c r="DS850" s="154"/>
      <c r="DT850" s="154"/>
      <c r="DU850" s="154"/>
      <c r="DV850" s="154"/>
      <c r="DW850" s="154"/>
      <c r="DX850" s="154"/>
      <c r="DY850" s="154"/>
      <c r="DZ850" s="154"/>
      <c r="EA850" s="154"/>
      <c r="EB850" s="154"/>
      <c r="EC850" s="154"/>
      <c r="EE850" s="154"/>
      <c r="EF850" s="154"/>
      <c r="EG850" s="154"/>
      <c r="EH850" s="154"/>
      <c r="EI850" s="154"/>
      <c r="EJ850" s="154"/>
      <c r="EK850" s="154"/>
      <c r="EL850" s="154"/>
      <c r="EM850" s="154"/>
      <c r="EN850" s="154"/>
      <c r="EO850" s="154"/>
      <c r="EP850" s="154"/>
      <c r="EQ850" s="154"/>
      <c r="ES850" s="154"/>
      <c r="ET850" s="154"/>
      <c r="EU850" s="154"/>
      <c r="EV850" s="154"/>
      <c r="EW850" s="154"/>
      <c r="EX850" s="154"/>
      <c r="EY850" s="154"/>
      <c r="EZ850" s="154"/>
      <c r="FA850" s="154"/>
      <c r="FB850" s="154"/>
      <c r="FC850" s="154"/>
      <c r="FE850" s="155"/>
      <c r="FF850" s="155"/>
      <c r="FG850" s="155"/>
      <c r="FH850" s="155"/>
      <c r="FI850" s="155"/>
      <c r="FJ850" s="155"/>
      <c r="FK850" s="155"/>
      <c r="FL850" s="155"/>
      <c r="FM850" s="155"/>
      <c r="FN850" s="155"/>
      <c r="FO850" s="155"/>
      <c r="FP850" s="155"/>
      <c r="FQ850" s="155"/>
      <c r="FS850" s="155"/>
      <c r="FT850" s="155"/>
      <c r="FU850" s="155"/>
      <c r="FV850" s="155"/>
      <c r="FW850" s="155"/>
      <c r="FX850" s="155"/>
      <c r="FY850" s="155"/>
      <c r="FZ850" s="155"/>
      <c r="GA850" s="155"/>
      <c r="GB850" s="155"/>
      <c r="GC850" s="155"/>
      <c r="GD850" s="155"/>
      <c r="GE850" s="155"/>
      <c r="GF850" s="155"/>
      <c r="GG850" s="155"/>
      <c r="GH850" s="155"/>
      <c r="GI850" s="155"/>
      <c r="GJ850" s="155"/>
      <c r="GK850" s="155"/>
      <c r="GL850" s="155"/>
      <c r="GM850" s="155"/>
      <c r="GN850" s="155"/>
      <c r="GO850" s="155"/>
      <c r="GP850" s="155"/>
      <c r="GQ850" s="155"/>
      <c r="GR850" s="155"/>
      <c r="GS850" s="155"/>
      <c r="GT850" s="155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</row>
    <row r="851"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154"/>
      <c r="DS851" s="154"/>
      <c r="DT851" s="154"/>
      <c r="DU851" s="154"/>
      <c r="DV851" s="154"/>
      <c r="DW851" s="154"/>
      <c r="DX851" s="154"/>
      <c r="DY851" s="154"/>
      <c r="DZ851" s="154"/>
      <c r="EA851" s="154"/>
      <c r="EB851" s="154"/>
      <c r="EC851" s="154"/>
      <c r="EE851" s="154"/>
      <c r="EF851" s="154"/>
      <c r="EG851" s="154"/>
      <c r="EH851" s="154"/>
      <c r="EI851" s="154"/>
      <c r="EJ851" s="154"/>
      <c r="EK851" s="154"/>
      <c r="EL851" s="154"/>
      <c r="EM851" s="154"/>
      <c r="EN851" s="154"/>
      <c r="EO851" s="154"/>
      <c r="EP851" s="154"/>
      <c r="EQ851" s="154"/>
      <c r="ES851" s="154"/>
      <c r="ET851" s="154"/>
      <c r="EU851" s="154"/>
      <c r="EV851" s="154"/>
      <c r="EW851" s="154"/>
      <c r="EX851" s="154"/>
      <c r="EY851" s="154"/>
      <c r="EZ851" s="154"/>
      <c r="FA851" s="154"/>
      <c r="FB851" s="154"/>
      <c r="FC851" s="154"/>
      <c r="FE851" s="155"/>
      <c r="FF851" s="155"/>
      <c r="FG851" s="155"/>
      <c r="FH851" s="155"/>
      <c r="FI851" s="155"/>
      <c r="FJ851" s="155"/>
      <c r="FK851" s="155"/>
      <c r="FL851" s="155"/>
      <c r="FM851" s="155"/>
      <c r="FN851" s="155"/>
      <c r="FO851" s="155"/>
      <c r="FP851" s="155"/>
      <c r="FQ851" s="155"/>
      <c r="FS851" s="155"/>
      <c r="FT851" s="155"/>
      <c r="FU851" s="155"/>
      <c r="FV851" s="155"/>
      <c r="FW851" s="155"/>
      <c r="FX851" s="155"/>
      <c r="FY851" s="155"/>
      <c r="FZ851" s="155"/>
      <c r="GA851" s="155"/>
      <c r="GB851" s="155"/>
      <c r="GC851" s="155"/>
      <c r="GD851" s="155"/>
      <c r="GE851" s="155"/>
      <c r="GF851" s="155"/>
      <c r="GG851" s="155"/>
      <c r="GH851" s="155"/>
      <c r="GI851" s="155"/>
      <c r="GJ851" s="155"/>
      <c r="GK851" s="155"/>
      <c r="GL851" s="155"/>
      <c r="GM851" s="155"/>
      <c r="GN851" s="155"/>
      <c r="GO851" s="155"/>
      <c r="GP851" s="155"/>
      <c r="GQ851" s="155"/>
      <c r="GR851" s="155"/>
      <c r="GS851" s="155"/>
      <c r="GT851" s="155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</row>
    <row r="852"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154"/>
      <c r="DS852" s="154"/>
      <c r="DT852" s="154"/>
      <c r="DU852" s="154"/>
      <c r="DV852" s="154"/>
      <c r="DW852" s="154"/>
      <c r="DX852" s="154"/>
      <c r="DY852" s="154"/>
      <c r="DZ852" s="154"/>
      <c r="EA852" s="154"/>
      <c r="EB852" s="154"/>
      <c r="EC852" s="154"/>
      <c r="EE852" s="154"/>
      <c r="EF852" s="154"/>
      <c r="EG852" s="154"/>
      <c r="EH852" s="154"/>
      <c r="EI852" s="154"/>
      <c r="EJ852" s="154"/>
      <c r="EK852" s="154"/>
      <c r="EL852" s="154"/>
      <c r="EM852" s="154"/>
      <c r="EN852" s="154"/>
      <c r="EO852" s="154"/>
      <c r="EP852" s="154"/>
      <c r="EQ852" s="154"/>
      <c r="ES852" s="154"/>
      <c r="ET852" s="154"/>
      <c r="EU852" s="154"/>
      <c r="EV852" s="154"/>
      <c r="EW852" s="154"/>
      <c r="EX852" s="154"/>
      <c r="EY852" s="154"/>
      <c r="EZ852" s="154"/>
      <c r="FA852" s="154"/>
      <c r="FB852" s="154"/>
      <c r="FC852" s="154"/>
      <c r="FE852" s="155"/>
      <c r="FF852" s="155"/>
      <c r="FG852" s="155"/>
      <c r="FH852" s="155"/>
      <c r="FI852" s="155"/>
      <c r="FJ852" s="155"/>
      <c r="FK852" s="155"/>
      <c r="FL852" s="155"/>
      <c r="FM852" s="155"/>
      <c r="FN852" s="155"/>
      <c r="FO852" s="155"/>
      <c r="FP852" s="155"/>
      <c r="FQ852" s="155"/>
      <c r="FS852" s="155"/>
      <c r="FT852" s="155"/>
      <c r="FU852" s="155"/>
      <c r="FV852" s="155"/>
      <c r="FW852" s="155"/>
      <c r="FX852" s="155"/>
      <c r="FY852" s="155"/>
      <c r="FZ852" s="155"/>
      <c r="GA852" s="155"/>
      <c r="GB852" s="155"/>
      <c r="GC852" s="155"/>
      <c r="GD852" s="155"/>
      <c r="GE852" s="155"/>
      <c r="GF852" s="155"/>
      <c r="GG852" s="155"/>
      <c r="GH852" s="155"/>
      <c r="GI852" s="155"/>
      <c r="GJ852" s="155"/>
      <c r="GK852" s="155"/>
      <c r="GL852" s="155"/>
      <c r="GM852" s="155"/>
      <c r="GN852" s="155"/>
      <c r="GO852" s="155"/>
      <c r="GP852" s="155"/>
      <c r="GQ852" s="155"/>
      <c r="GR852" s="155"/>
      <c r="GS852" s="155"/>
      <c r="GT852" s="155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</row>
    <row r="853"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154"/>
      <c r="DS853" s="154"/>
      <c r="DT853" s="154"/>
      <c r="DU853" s="154"/>
      <c r="DV853" s="154"/>
      <c r="DW853" s="154"/>
      <c r="DX853" s="154"/>
      <c r="DY853" s="154"/>
      <c r="DZ853" s="154"/>
      <c r="EA853" s="154"/>
      <c r="EB853" s="154"/>
      <c r="EC853" s="154"/>
      <c r="EE853" s="154"/>
      <c r="EF853" s="154"/>
      <c r="EG853" s="154"/>
      <c r="EH853" s="154"/>
      <c r="EI853" s="154"/>
      <c r="EJ853" s="154"/>
      <c r="EK853" s="154"/>
      <c r="EL853" s="154"/>
      <c r="EM853" s="154"/>
      <c r="EN853" s="154"/>
      <c r="EO853" s="154"/>
      <c r="EP853" s="154"/>
      <c r="EQ853" s="154"/>
      <c r="ES853" s="154"/>
      <c r="ET853" s="154"/>
      <c r="EU853" s="154"/>
      <c r="EV853" s="154"/>
      <c r="EW853" s="154"/>
      <c r="EX853" s="154"/>
      <c r="EY853" s="154"/>
      <c r="EZ853" s="154"/>
      <c r="FA853" s="154"/>
      <c r="FB853" s="154"/>
      <c r="FC853" s="154"/>
      <c r="FE853" s="155"/>
      <c r="FF853" s="155"/>
      <c r="FG853" s="155"/>
      <c r="FH853" s="155"/>
      <c r="FI853" s="155"/>
      <c r="FJ853" s="155"/>
      <c r="FK853" s="155"/>
      <c r="FL853" s="155"/>
      <c r="FM853" s="155"/>
      <c r="FN853" s="155"/>
      <c r="FO853" s="155"/>
      <c r="FP853" s="155"/>
      <c r="FQ853" s="155"/>
      <c r="FS853" s="155"/>
      <c r="FT853" s="155"/>
      <c r="FU853" s="155"/>
      <c r="FV853" s="155"/>
      <c r="FW853" s="155"/>
      <c r="FX853" s="155"/>
      <c r="FY853" s="155"/>
      <c r="FZ853" s="155"/>
      <c r="GA853" s="155"/>
      <c r="GB853" s="155"/>
      <c r="GC853" s="155"/>
      <c r="GD853" s="155"/>
      <c r="GE853" s="155"/>
      <c r="GF853" s="155"/>
      <c r="GG853" s="155"/>
      <c r="GH853" s="155"/>
      <c r="GI853" s="155"/>
      <c r="GJ853" s="155"/>
      <c r="GK853" s="155"/>
      <c r="GL853" s="155"/>
      <c r="GM853" s="155"/>
      <c r="GN853" s="155"/>
      <c r="GO853" s="155"/>
      <c r="GP853" s="155"/>
      <c r="GQ853" s="155"/>
      <c r="GR853" s="155"/>
      <c r="GS853" s="155"/>
      <c r="GT853" s="155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</row>
    <row r="854"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154"/>
      <c r="DS854" s="154"/>
      <c r="DT854" s="154"/>
      <c r="DU854" s="154"/>
      <c r="DV854" s="154"/>
      <c r="DW854" s="154"/>
      <c r="DX854" s="154"/>
      <c r="DY854" s="154"/>
      <c r="DZ854" s="154"/>
      <c r="EA854" s="154"/>
      <c r="EB854" s="154"/>
      <c r="EC854" s="154"/>
      <c r="EE854" s="154"/>
      <c r="EF854" s="154"/>
      <c r="EG854" s="154"/>
      <c r="EH854" s="154"/>
      <c r="EI854" s="154"/>
      <c r="EJ854" s="154"/>
      <c r="EK854" s="154"/>
      <c r="EL854" s="154"/>
      <c r="EM854" s="154"/>
      <c r="EN854" s="154"/>
      <c r="EO854" s="154"/>
      <c r="EP854" s="154"/>
      <c r="EQ854" s="154"/>
      <c r="ES854" s="154"/>
      <c r="ET854" s="154"/>
      <c r="EU854" s="154"/>
      <c r="EV854" s="154"/>
      <c r="EW854" s="154"/>
      <c r="EX854" s="154"/>
      <c r="EY854" s="154"/>
      <c r="EZ854" s="154"/>
      <c r="FA854" s="154"/>
      <c r="FB854" s="154"/>
      <c r="FC854" s="154"/>
      <c r="FE854" s="155"/>
      <c r="FF854" s="155"/>
      <c r="FG854" s="155"/>
      <c r="FH854" s="155"/>
      <c r="FI854" s="155"/>
      <c r="FJ854" s="155"/>
      <c r="FK854" s="155"/>
      <c r="FL854" s="155"/>
      <c r="FM854" s="155"/>
      <c r="FN854" s="155"/>
      <c r="FO854" s="155"/>
      <c r="FP854" s="155"/>
      <c r="FQ854" s="155"/>
      <c r="FS854" s="155"/>
      <c r="FT854" s="155"/>
      <c r="FU854" s="155"/>
      <c r="FV854" s="155"/>
      <c r="FW854" s="155"/>
      <c r="FX854" s="155"/>
      <c r="FY854" s="155"/>
      <c r="FZ854" s="155"/>
      <c r="GA854" s="155"/>
      <c r="GB854" s="155"/>
      <c r="GC854" s="155"/>
      <c r="GD854" s="155"/>
      <c r="GE854" s="155"/>
      <c r="GF854" s="155"/>
      <c r="GG854" s="155"/>
      <c r="GH854" s="155"/>
      <c r="GI854" s="155"/>
      <c r="GJ854" s="155"/>
      <c r="GK854" s="155"/>
      <c r="GL854" s="155"/>
      <c r="GM854" s="155"/>
      <c r="GN854" s="155"/>
      <c r="GO854" s="155"/>
      <c r="GP854" s="155"/>
      <c r="GQ854" s="155"/>
      <c r="GR854" s="155"/>
      <c r="GS854" s="155"/>
      <c r="GT854" s="155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</row>
    <row r="855"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154"/>
      <c r="DS855" s="154"/>
      <c r="DT855" s="154"/>
      <c r="DU855" s="154"/>
      <c r="DV855" s="154"/>
      <c r="DW855" s="154"/>
      <c r="DX855" s="154"/>
      <c r="DY855" s="154"/>
      <c r="DZ855" s="154"/>
      <c r="EA855" s="154"/>
      <c r="EB855" s="154"/>
      <c r="EC855" s="154"/>
      <c r="EE855" s="154"/>
      <c r="EF855" s="154"/>
      <c r="EG855" s="154"/>
      <c r="EH855" s="154"/>
      <c r="EI855" s="154"/>
      <c r="EJ855" s="154"/>
      <c r="EK855" s="154"/>
      <c r="EL855" s="154"/>
      <c r="EM855" s="154"/>
      <c r="EN855" s="154"/>
      <c r="EO855" s="154"/>
      <c r="EP855" s="154"/>
      <c r="EQ855" s="154"/>
      <c r="ES855" s="154"/>
      <c r="ET855" s="154"/>
      <c r="EU855" s="154"/>
      <c r="EV855" s="154"/>
      <c r="EW855" s="154"/>
      <c r="EX855" s="154"/>
      <c r="EY855" s="154"/>
      <c r="EZ855" s="154"/>
      <c r="FA855" s="154"/>
      <c r="FB855" s="154"/>
      <c r="FC855" s="154"/>
      <c r="FE855" s="155"/>
      <c r="FF855" s="155"/>
      <c r="FG855" s="155"/>
      <c r="FH855" s="155"/>
      <c r="FI855" s="155"/>
      <c r="FJ855" s="155"/>
      <c r="FK855" s="155"/>
      <c r="FL855" s="155"/>
      <c r="FM855" s="155"/>
      <c r="FN855" s="155"/>
      <c r="FO855" s="155"/>
      <c r="FP855" s="155"/>
      <c r="FQ855" s="155"/>
      <c r="FS855" s="155"/>
      <c r="FT855" s="155"/>
      <c r="FU855" s="155"/>
      <c r="FV855" s="155"/>
      <c r="FW855" s="155"/>
      <c r="FX855" s="155"/>
      <c r="FY855" s="155"/>
      <c r="FZ855" s="155"/>
      <c r="GA855" s="155"/>
      <c r="GB855" s="155"/>
      <c r="GC855" s="155"/>
      <c r="GD855" s="155"/>
      <c r="GE855" s="155"/>
      <c r="GF855" s="155"/>
      <c r="GG855" s="155"/>
      <c r="GH855" s="155"/>
      <c r="GI855" s="155"/>
      <c r="GJ855" s="155"/>
      <c r="GK855" s="155"/>
      <c r="GL855" s="155"/>
      <c r="GM855" s="155"/>
      <c r="GN855" s="155"/>
      <c r="GO855" s="155"/>
      <c r="GP855" s="155"/>
      <c r="GQ855" s="155"/>
      <c r="GR855" s="155"/>
      <c r="GS855" s="155"/>
      <c r="GT855" s="155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</row>
    <row r="856"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154"/>
      <c r="DS856" s="154"/>
      <c r="DT856" s="154"/>
      <c r="DU856" s="154"/>
      <c r="DV856" s="154"/>
      <c r="DW856" s="154"/>
      <c r="DX856" s="154"/>
      <c r="DY856" s="154"/>
      <c r="DZ856" s="154"/>
      <c r="EA856" s="154"/>
      <c r="EB856" s="154"/>
      <c r="EC856" s="154"/>
      <c r="EE856" s="154"/>
      <c r="EF856" s="154"/>
      <c r="EG856" s="154"/>
      <c r="EH856" s="154"/>
      <c r="EI856" s="154"/>
      <c r="EJ856" s="154"/>
      <c r="EK856" s="154"/>
      <c r="EL856" s="154"/>
      <c r="EM856" s="154"/>
      <c r="EN856" s="154"/>
      <c r="EO856" s="154"/>
      <c r="EP856" s="154"/>
      <c r="EQ856" s="154"/>
      <c r="ES856" s="154"/>
      <c r="ET856" s="154"/>
      <c r="EU856" s="154"/>
      <c r="EV856" s="154"/>
      <c r="EW856" s="154"/>
      <c r="EX856" s="154"/>
      <c r="EY856" s="154"/>
      <c r="EZ856" s="154"/>
      <c r="FA856" s="154"/>
      <c r="FB856" s="154"/>
      <c r="FC856" s="154"/>
      <c r="FE856" s="155"/>
      <c r="FF856" s="155"/>
      <c r="FG856" s="155"/>
      <c r="FH856" s="155"/>
      <c r="FI856" s="155"/>
      <c r="FJ856" s="155"/>
      <c r="FK856" s="155"/>
      <c r="FL856" s="155"/>
      <c r="FM856" s="155"/>
      <c r="FN856" s="155"/>
      <c r="FO856" s="155"/>
      <c r="FP856" s="155"/>
      <c r="FQ856" s="155"/>
      <c r="FS856" s="155"/>
      <c r="FT856" s="155"/>
      <c r="FU856" s="155"/>
      <c r="FV856" s="155"/>
      <c r="FW856" s="155"/>
      <c r="FX856" s="155"/>
      <c r="FY856" s="155"/>
      <c r="FZ856" s="155"/>
      <c r="GA856" s="155"/>
      <c r="GB856" s="155"/>
      <c r="GC856" s="155"/>
      <c r="GD856" s="155"/>
      <c r="GE856" s="155"/>
      <c r="GF856" s="155"/>
      <c r="GG856" s="155"/>
      <c r="GH856" s="155"/>
      <c r="GI856" s="155"/>
      <c r="GJ856" s="155"/>
      <c r="GK856" s="155"/>
      <c r="GL856" s="155"/>
      <c r="GM856" s="155"/>
      <c r="GN856" s="155"/>
      <c r="GO856" s="155"/>
      <c r="GP856" s="155"/>
      <c r="GQ856" s="155"/>
      <c r="GR856" s="155"/>
      <c r="GS856" s="155"/>
      <c r="GT856" s="155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</row>
    <row r="857"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154"/>
      <c r="DS857" s="154"/>
      <c r="DT857" s="154"/>
      <c r="DU857" s="154"/>
      <c r="DV857" s="154"/>
      <c r="DW857" s="154"/>
      <c r="DX857" s="154"/>
      <c r="DY857" s="154"/>
      <c r="DZ857" s="154"/>
      <c r="EA857" s="154"/>
      <c r="EB857" s="154"/>
      <c r="EC857" s="154"/>
      <c r="EE857" s="154"/>
      <c r="EF857" s="154"/>
      <c r="EG857" s="154"/>
      <c r="EH857" s="154"/>
      <c r="EI857" s="154"/>
      <c r="EJ857" s="154"/>
      <c r="EK857" s="154"/>
      <c r="EL857" s="154"/>
      <c r="EM857" s="154"/>
      <c r="EN857" s="154"/>
      <c r="EO857" s="154"/>
      <c r="EP857" s="154"/>
      <c r="EQ857" s="154"/>
      <c r="ES857" s="154"/>
      <c r="ET857" s="154"/>
      <c r="EU857" s="154"/>
      <c r="EV857" s="154"/>
      <c r="EW857" s="154"/>
      <c r="EX857" s="154"/>
      <c r="EY857" s="154"/>
      <c r="EZ857" s="154"/>
      <c r="FA857" s="154"/>
      <c r="FB857" s="154"/>
      <c r="FC857" s="154"/>
      <c r="FE857" s="155"/>
      <c r="FF857" s="155"/>
      <c r="FG857" s="155"/>
      <c r="FH857" s="155"/>
      <c r="FI857" s="155"/>
      <c r="FJ857" s="155"/>
      <c r="FK857" s="155"/>
      <c r="FL857" s="155"/>
      <c r="FM857" s="155"/>
      <c r="FN857" s="155"/>
      <c r="FO857" s="155"/>
      <c r="FP857" s="155"/>
      <c r="FQ857" s="155"/>
      <c r="FS857" s="155"/>
      <c r="FT857" s="155"/>
      <c r="FU857" s="155"/>
      <c r="FV857" s="155"/>
      <c r="FW857" s="155"/>
      <c r="FX857" s="155"/>
      <c r="FY857" s="155"/>
      <c r="FZ857" s="155"/>
      <c r="GA857" s="155"/>
      <c r="GB857" s="155"/>
      <c r="GC857" s="155"/>
      <c r="GD857" s="155"/>
      <c r="GE857" s="155"/>
      <c r="GF857" s="155"/>
      <c r="GG857" s="155"/>
      <c r="GH857" s="155"/>
      <c r="GI857" s="155"/>
      <c r="GJ857" s="155"/>
      <c r="GK857" s="155"/>
      <c r="GL857" s="155"/>
      <c r="GM857" s="155"/>
      <c r="GN857" s="155"/>
      <c r="GO857" s="155"/>
      <c r="GP857" s="155"/>
      <c r="GQ857" s="155"/>
      <c r="GR857" s="155"/>
      <c r="GS857" s="155"/>
      <c r="GT857" s="155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</row>
    <row r="858"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154"/>
      <c r="DS858" s="154"/>
      <c r="DT858" s="154"/>
      <c r="DU858" s="154"/>
      <c r="DV858" s="154"/>
      <c r="DW858" s="154"/>
      <c r="DX858" s="154"/>
      <c r="DY858" s="154"/>
      <c r="DZ858" s="154"/>
      <c r="EA858" s="154"/>
      <c r="EB858" s="154"/>
      <c r="EC858" s="154"/>
      <c r="EE858" s="154"/>
      <c r="EF858" s="154"/>
      <c r="EG858" s="154"/>
      <c r="EH858" s="154"/>
      <c r="EI858" s="154"/>
      <c r="EJ858" s="154"/>
      <c r="EK858" s="154"/>
      <c r="EL858" s="154"/>
      <c r="EM858" s="154"/>
      <c r="EN858" s="154"/>
      <c r="EO858" s="154"/>
      <c r="EP858" s="154"/>
      <c r="EQ858" s="154"/>
      <c r="ES858" s="154"/>
      <c r="ET858" s="154"/>
      <c r="EU858" s="154"/>
      <c r="EV858" s="154"/>
      <c r="EW858" s="154"/>
      <c r="EX858" s="154"/>
      <c r="EY858" s="154"/>
      <c r="EZ858" s="154"/>
      <c r="FA858" s="154"/>
      <c r="FB858" s="154"/>
      <c r="FC858" s="154"/>
      <c r="FE858" s="155"/>
      <c r="FF858" s="155"/>
      <c r="FG858" s="155"/>
      <c r="FH858" s="155"/>
      <c r="FI858" s="155"/>
      <c r="FJ858" s="155"/>
      <c r="FK858" s="155"/>
      <c r="FL858" s="155"/>
      <c r="FM858" s="155"/>
      <c r="FN858" s="155"/>
      <c r="FO858" s="155"/>
      <c r="FP858" s="155"/>
      <c r="FQ858" s="155"/>
      <c r="FS858" s="155"/>
      <c r="FT858" s="155"/>
      <c r="FU858" s="155"/>
      <c r="FV858" s="155"/>
      <c r="FW858" s="155"/>
      <c r="FX858" s="155"/>
      <c r="FY858" s="155"/>
      <c r="FZ858" s="155"/>
      <c r="GA858" s="155"/>
      <c r="GB858" s="155"/>
      <c r="GC858" s="155"/>
      <c r="GD858" s="155"/>
      <c r="GE858" s="155"/>
      <c r="GF858" s="155"/>
      <c r="GG858" s="155"/>
      <c r="GH858" s="155"/>
      <c r="GI858" s="155"/>
      <c r="GJ858" s="155"/>
      <c r="GK858" s="155"/>
      <c r="GL858" s="155"/>
      <c r="GM858" s="155"/>
      <c r="GN858" s="155"/>
      <c r="GO858" s="155"/>
      <c r="GP858" s="155"/>
      <c r="GQ858" s="155"/>
      <c r="GR858" s="155"/>
      <c r="GS858" s="155"/>
      <c r="GT858" s="155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</row>
    <row r="859"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154"/>
      <c r="DS859" s="154"/>
      <c r="DT859" s="154"/>
      <c r="DU859" s="154"/>
      <c r="DV859" s="154"/>
      <c r="DW859" s="154"/>
      <c r="DX859" s="154"/>
      <c r="DY859" s="154"/>
      <c r="DZ859" s="154"/>
      <c r="EA859" s="154"/>
      <c r="EB859" s="154"/>
      <c r="EC859" s="154"/>
      <c r="EE859" s="154"/>
      <c r="EF859" s="154"/>
      <c r="EG859" s="154"/>
      <c r="EH859" s="154"/>
      <c r="EI859" s="154"/>
      <c r="EJ859" s="154"/>
      <c r="EK859" s="154"/>
      <c r="EL859" s="154"/>
      <c r="EM859" s="154"/>
      <c r="EN859" s="154"/>
      <c r="EO859" s="154"/>
      <c r="EP859" s="154"/>
      <c r="EQ859" s="154"/>
      <c r="ES859" s="154"/>
      <c r="ET859" s="154"/>
      <c r="EU859" s="154"/>
      <c r="EV859" s="154"/>
      <c r="EW859" s="154"/>
      <c r="EX859" s="154"/>
      <c r="EY859" s="154"/>
      <c r="EZ859" s="154"/>
      <c r="FA859" s="154"/>
      <c r="FB859" s="154"/>
      <c r="FC859" s="154"/>
      <c r="FE859" s="155"/>
      <c r="FF859" s="155"/>
      <c r="FG859" s="155"/>
      <c r="FH859" s="155"/>
      <c r="FI859" s="155"/>
      <c r="FJ859" s="155"/>
      <c r="FK859" s="155"/>
      <c r="FL859" s="155"/>
      <c r="FM859" s="155"/>
      <c r="FN859" s="155"/>
      <c r="FO859" s="155"/>
      <c r="FP859" s="155"/>
      <c r="FQ859" s="155"/>
      <c r="FS859" s="155"/>
      <c r="FT859" s="155"/>
      <c r="FU859" s="155"/>
      <c r="FV859" s="155"/>
      <c r="FW859" s="155"/>
      <c r="FX859" s="155"/>
      <c r="FY859" s="155"/>
      <c r="FZ859" s="155"/>
      <c r="GA859" s="155"/>
      <c r="GB859" s="155"/>
      <c r="GC859" s="155"/>
      <c r="GD859" s="155"/>
      <c r="GE859" s="155"/>
      <c r="GF859" s="155"/>
      <c r="GG859" s="155"/>
      <c r="GH859" s="155"/>
      <c r="GI859" s="155"/>
      <c r="GJ859" s="155"/>
      <c r="GK859" s="155"/>
      <c r="GL859" s="155"/>
      <c r="GM859" s="155"/>
      <c r="GN859" s="155"/>
      <c r="GO859" s="155"/>
      <c r="GP859" s="155"/>
      <c r="GQ859" s="155"/>
      <c r="GR859" s="155"/>
      <c r="GS859" s="155"/>
      <c r="GT859" s="155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</row>
    <row r="860"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154"/>
      <c r="DS860" s="154"/>
      <c r="DT860" s="154"/>
      <c r="DU860" s="154"/>
      <c r="DV860" s="154"/>
      <c r="DW860" s="154"/>
      <c r="DX860" s="154"/>
      <c r="DY860" s="154"/>
      <c r="DZ860" s="154"/>
      <c r="EA860" s="154"/>
      <c r="EB860" s="154"/>
      <c r="EC860" s="154"/>
      <c r="EE860" s="154"/>
      <c r="EF860" s="154"/>
      <c r="EG860" s="154"/>
      <c r="EH860" s="154"/>
      <c r="EI860" s="154"/>
      <c r="EJ860" s="154"/>
      <c r="EK860" s="154"/>
      <c r="EL860" s="154"/>
      <c r="EM860" s="154"/>
      <c r="EN860" s="154"/>
      <c r="EO860" s="154"/>
      <c r="EP860" s="154"/>
      <c r="EQ860" s="154"/>
      <c r="ES860" s="154"/>
      <c r="ET860" s="154"/>
      <c r="EU860" s="154"/>
      <c r="EV860" s="154"/>
      <c r="EW860" s="154"/>
      <c r="EX860" s="154"/>
      <c r="EY860" s="154"/>
      <c r="EZ860" s="154"/>
      <c r="FA860" s="154"/>
      <c r="FB860" s="154"/>
      <c r="FC860" s="154"/>
      <c r="FE860" s="155"/>
      <c r="FF860" s="155"/>
      <c r="FG860" s="155"/>
      <c r="FH860" s="155"/>
      <c r="FI860" s="155"/>
      <c r="FJ860" s="155"/>
      <c r="FK860" s="155"/>
      <c r="FL860" s="155"/>
      <c r="FM860" s="155"/>
      <c r="FN860" s="155"/>
      <c r="FO860" s="155"/>
      <c r="FP860" s="155"/>
      <c r="FQ860" s="155"/>
      <c r="FS860" s="155"/>
      <c r="FT860" s="155"/>
      <c r="FU860" s="155"/>
      <c r="FV860" s="155"/>
      <c r="FW860" s="155"/>
      <c r="FX860" s="155"/>
      <c r="FY860" s="155"/>
      <c r="FZ860" s="155"/>
      <c r="GA860" s="155"/>
      <c r="GB860" s="155"/>
      <c r="GC860" s="155"/>
      <c r="GD860" s="155"/>
      <c r="GE860" s="155"/>
      <c r="GF860" s="155"/>
      <c r="GG860" s="155"/>
      <c r="GH860" s="155"/>
      <c r="GI860" s="155"/>
      <c r="GJ860" s="155"/>
      <c r="GK860" s="155"/>
      <c r="GL860" s="155"/>
      <c r="GM860" s="155"/>
      <c r="GN860" s="155"/>
      <c r="GO860" s="155"/>
      <c r="GP860" s="155"/>
      <c r="GQ860" s="155"/>
      <c r="GR860" s="155"/>
      <c r="GS860" s="155"/>
      <c r="GT860" s="155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</row>
    <row r="861"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154"/>
      <c r="DS861" s="154"/>
      <c r="DT861" s="154"/>
      <c r="DU861" s="154"/>
      <c r="DV861" s="154"/>
      <c r="DW861" s="154"/>
      <c r="DX861" s="154"/>
      <c r="DY861" s="154"/>
      <c r="DZ861" s="154"/>
      <c r="EA861" s="154"/>
      <c r="EB861" s="154"/>
      <c r="EC861" s="154"/>
      <c r="EE861" s="154"/>
      <c r="EF861" s="154"/>
      <c r="EG861" s="154"/>
      <c r="EH861" s="154"/>
      <c r="EI861" s="154"/>
      <c r="EJ861" s="154"/>
      <c r="EK861" s="154"/>
      <c r="EL861" s="154"/>
      <c r="EM861" s="154"/>
      <c r="EN861" s="154"/>
      <c r="EO861" s="154"/>
      <c r="EP861" s="154"/>
      <c r="EQ861" s="154"/>
      <c r="ES861" s="154"/>
      <c r="ET861" s="154"/>
      <c r="EU861" s="154"/>
      <c r="EV861" s="154"/>
      <c r="EW861" s="154"/>
      <c r="EX861" s="154"/>
      <c r="EY861" s="154"/>
      <c r="EZ861" s="154"/>
      <c r="FA861" s="154"/>
      <c r="FB861" s="154"/>
      <c r="FC861" s="154"/>
      <c r="FE861" s="155"/>
      <c r="FF861" s="155"/>
      <c r="FG861" s="155"/>
      <c r="FH861" s="155"/>
      <c r="FI861" s="155"/>
      <c r="FJ861" s="155"/>
      <c r="FK861" s="155"/>
      <c r="FL861" s="155"/>
      <c r="FM861" s="155"/>
      <c r="FN861" s="155"/>
      <c r="FO861" s="155"/>
      <c r="FP861" s="155"/>
      <c r="FQ861" s="155"/>
      <c r="FS861" s="155"/>
      <c r="FT861" s="155"/>
      <c r="FU861" s="155"/>
      <c r="FV861" s="155"/>
      <c r="FW861" s="155"/>
      <c r="FX861" s="155"/>
      <c r="FY861" s="155"/>
      <c r="FZ861" s="155"/>
      <c r="GA861" s="155"/>
      <c r="GB861" s="155"/>
      <c r="GC861" s="155"/>
      <c r="GD861" s="155"/>
      <c r="GE861" s="155"/>
      <c r="GF861" s="155"/>
      <c r="GG861" s="155"/>
      <c r="GH861" s="155"/>
      <c r="GI861" s="155"/>
      <c r="GJ861" s="155"/>
      <c r="GK861" s="155"/>
      <c r="GL861" s="155"/>
      <c r="GM861" s="155"/>
      <c r="GN861" s="155"/>
      <c r="GO861" s="155"/>
      <c r="GP861" s="155"/>
      <c r="GQ861" s="155"/>
      <c r="GR861" s="155"/>
      <c r="GS861" s="155"/>
      <c r="GT861" s="155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</row>
    <row r="862"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154"/>
      <c r="DS862" s="154"/>
      <c r="DT862" s="154"/>
      <c r="DU862" s="154"/>
      <c r="DV862" s="154"/>
      <c r="DW862" s="154"/>
      <c r="DX862" s="154"/>
      <c r="DY862" s="154"/>
      <c r="DZ862" s="154"/>
      <c r="EA862" s="154"/>
      <c r="EB862" s="154"/>
      <c r="EC862" s="154"/>
      <c r="EE862" s="154"/>
      <c r="EF862" s="154"/>
      <c r="EG862" s="154"/>
      <c r="EH862" s="154"/>
      <c r="EI862" s="154"/>
      <c r="EJ862" s="154"/>
      <c r="EK862" s="154"/>
      <c r="EL862" s="154"/>
      <c r="EM862" s="154"/>
      <c r="EN862" s="154"/>
      <c r="EO862" s="154"/>
      <c r="EP862" s="154"/>
      <c r="EQ862" s="154"/>
      <c r="ES862" s="154"/>
      <c r="ET862" s="154"/>
      <c r="EU862" s="154"/>
      <c r="EV862" s="154"/>
      <c r="EW862" s="154"/>
      <c r="EX862" s="154"/>
      <c r="EY862" s="154"/>
      <c r="EZ862" s="154"/>
      <c r="FA862" s="154"/>
      <c r="FB862" s="154"/>
      <c r="FC862" s="154"/>
      <c r="FE862" s="155"/>
      <c r="FF862" s="155"/>
      <c r="FG862" s="155"/>
      <c r="FH862" s="155"/>
      <c r="FI862" s="155"/>
      <c r="FJ862" s="155"/>
      <c r="FK862" s="155"/>
      <c r="FL862" s="155"/>
      <c r="FM862" s="155"/>
      <c r="FN862" s="155"/>
      <c r="FO862" s="155"/>
      <c r="FP862" s="155"/>
      <c r="FQ862" s="155"/>
      <c r="FS862" s="155"/>
      <c r="FT862" s="155"/>
      <c r="FU862" s="155"/>
      <c r="FV862" s="155"/>
      <c r="FW862" s="155"/>
      <c r="FX862" s="155"/>
      <c r="FY862" s="155"/>
      <c r="FZ862" s="155"/>
      <c r="GA862" s="155"/>
      <c r="GB862" s="155"/>
      <c r="GC862" s="155"/>
      <c r="GD862" s="155"/>
      <c r="GE862" s="155"/>
      <c r="GF862" s="155"/>
      <c r="GG862" s="155"/>
      <c r="GH862" s="155"/>
      <c r="GI862" s="155"/>
      <c r="GJ862" s="155"/>
      <c r="GK862" s="155"/>
      <c r="GL862" s="155"/>
      <c r="GM862" s="155"/>
      <c r="GN862" s="155"/>
      <c r="GO862" s="155"/>
      <c r="GP862" s="155"/>
      <c r="GQ862" s="155"/>
      <c r="GR862" s="155"/>
      <c r="GS862" s="155"/>
      <c r="GT862" s="155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</row>
    <row r="863"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154"/>
      <c r="DS863" s="154"/>
      <c r="DT863" s="154"/>
      <c r="DU863" s="154"/>
      <c r="DV863" s="154"/>
      <c r="DW863" s="154"/>
      <c r="DX863" s="154"/>
      <c r="DY863" s="154"/>
      <c r="DZ863" s="154"/>
      <c r="EA863" s="154"/>
      <c r="EB863" s="154"/>
      <c r="EC863" s="154"/>
      <c r="EE863" s="154"/>
      <c r="EF863" s="154"/>
      <c r="EG863" s="154"/>
      <c r="EH863" s="154"/>
      <c r="EI863" s="154"/>
      <c r="EJ863" s="154"/>
      <c r="EK863" s="154"/>
      <c r="EL863" s="154"/>
      <c r="EM863" s="154"/>
      <c r="EN863" s="154"/>
      <c r="EO863" s="154"/>
      <c r="EP863" s="154"/>
      <c r="EQ863" s="154"/>
      <c r="ES863" s="154"/>
      <c r="ET863" s="154"/>
      <c r="EU863" s="154"/>
      <c r="EV863" s="154"/>
      <c r="EW863" s="154"/>
      <c r="EX863" s="154"/>
      <c r="EY863" s="154"/>
      <c r="EZ863" s="154"/>
      <c r="FA863" s="154"/>
      <c r="FB863" s="154"/>
      <c r="FC863" s="154"/>
      <c r="FE863" s="155"/>
      <c r="FF863" s="155"/>
      <c r="FG863" s="155"/>
      <c r="FH863" s="155"/>
      <c r="FI863" s="155"/>
      <c r="FJ863" s="155"/>
      <c r="FK863" s="155"/>
      <c r="FL863" s="155"/>
      <c r="FM863" s="155"/>
      <c r="FN863" s="155"/>
      <c r="FO863" s="155"/>
      <c r="FP863" s="155"/>
      <c r="FQ863" s="155"/>
      <c r="FS863" s="155"/>
      <c r="FT863" s="155"/>
      <c r="FU863" s="155"/>
      <c r="FV863" s="155"/>
      <c r="FW863" s="155"/>
      <c r="FX863" s="155"/>
      <c r="FY863" s="155"/>
      <c r="FZ863" s="155"/>
      <c r="GA863" s="155"/>
      <c r="GB863" s="155"/>
      <c r="GC863" s="155"/>
      <c r="GD863" s="155"/>
      <c r="GE863" s="155"/>
      <c r="GF863" s="155"/>
      <c r="GG863" s="155"/>
      <c r="GH863" s="155"/>
      <c r="GI863" s="155"/>
      <c r="GJ863" s="155"/>
      <c r="GK863" s="155"/>
      <c r="GL863" s="155"/>
      <c r="GM863" s="155"/>
      <c r="GN863" s="155"/>
      <c r="GO863" s="155"/>
      <c r="GP863" s="155"/>
      <c r="GQ863" s="155"/>
      <c r="GR863" s="155"/>
      <c r="GS863" s="155"/>
      <c r="GT863" s="155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</row>
    <row r="864"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154"/>
      <c r="DS864" s="154"/>
      <c r="DT864" s="154"/>
      <c r="DU864" s="154"/>
      <c r="DV864" s="154"/>
      <c r="DW864" s="154"/>
      <c r="DX864" s="154"/>
      <c r="DY864" s="154"/>
      <c r="DZ864" s="154"/>
      <c r="EA864" s="154"/>
      <c r="EB864" s="154"/>
      <c r="EC864" s="154"/>
      <c r="EE864" s="154"/>
      <c r="EF864" s="154"/>
      <c r="EG864" s="154"/>
      <c r="EH864" s="154"/>
      <c r="EI864" s="154"/>
      <c r="EJ864" s="154"/>
      <c r="EK864" s="154"/>
      <c r="EL864" s="154"/>
      <c r="EM864" s="154"/>
      <c r="EN864" s="154"/>
      <c r="EO864" s="154"/>
      <c r="EP864" s="154"/>
      <c r="EQ864" s="154"/>
      <c r="ES864" s="154"/>
      <c r="ET864" s="154"/>
      <c r="EU864" s="154"/>
      <c r="EV864" s="154"/>
      <c r="EW864" s="154"/>
      <c r="EX864" s="154"/>
      <c r="EY864" s="154"/>
      <c r="EZ864" s="154"/>
      <c r="FA864" s="154"/>
      <c r="FB864" s="154"/>
      <c r="FC864" s="154"/>
      <c r="FE864" s="155"/>
      <c r="FF864" s="155"/>
      <c r="FG864" s="155"/>
      <c r="FH864" s="155"/>
      <c r="FI864" s="155"/>
      <c r="FJ864" s="155"/>
      <c r="FK864" s="155"/>
      <c r="FL864" s="155"/>
      <c r="FM864" s="155"/>
      <c r="FN864" s="155"/>
      <c r="FO864" s="155"/>
      <c r="FP864" s="155"/>
      <c r="FQ864" s="155"/>
      <c r="FS864" s="155"/>
      <c r="FT864" s="155"/>
      <c r="FU864" s="155"/>
      <c r="FV864" s="155"/>
      <c r="FW864" s="155"/>
      <c r="FX864" s="155"/>
      <c r="FY864" s="155"/>
      <c r="FZ864" s="155"/>
      <c r="GA864" s="155"/>
      <c r="GB864" s="155"/>
      <c r="GC864" s="155"/>
      <c r="GD864" s="155"/>
      <c r="GE864" s="155"/>
      <c r="GF864" s="155"/>
      <c r="GG864" s="155"/>
      <c r="GH864" s="155"/>
      <c r="GI864" s="155"/>
      <c r="GJ864" s="155"/>
      <c r="GK864" s="155"/>
      <c r="GL864" s="155"/>
      <c r="GM864" s="155"/>
      <c r="GN864" s="155"/>
      <c r="GO864" s="155"/>
      <c r="GP864" s="155"/>
      <c r="GQ864" s="155"/>
      <c r="GR864" s="155"/>
      <c r="GS864" s="155"/>
      <c r="GT864" s="155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</row>
    <row r="865"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154"/>
      <c r="DS865" s="154"/>
      <c r="DT865" s="154"/>
      <c r="DU865" s="154"/>
      <c r="DV865" s="154"/>
      <c r="DW865" s="154"/>
      <c r="DX865" s="154"/>
      <c r="DY865" s="154"/>
      <c r="DZ865" s="154"/>
      <c r="EA865" s="154"/>
      <c r="EB865" s="154"/>
      <c r="EC865" s="154"/>
      <c r="EE865" s="154"/>
      <c r="EF865" s="154"/>
      <c r="EG865" s="154"/>
      <c r="EH865" s="154"/>
      <c r="EI865" s="154"/>
      <c r="EJ865" s="154"/>
      <c r="EK865" s="154"/>
      <c r="EL865" s="154"/>
      <c r="EM865" s="154"/>
      <c r="EN865" s="154"/>
      <c r="EO865" s="154"/>
      <c r="EP865" s="154"/>
      <c r="EQ865" s="154"/>
      <c r="ES865" s="154"/>
      <c r="ET865" s="154"/>
      <c r="EU865" s="154"/>
      <c r="EV865" s="154"/>
      <c r="EW865" s="154"/>
      <c r="EX865" s="154"/>
      <c r="EY865" s="154"/>
      <c r="EZ865" s="154"/>
      <c r="FA865" s="154"/>
      <c r="FB865" s="154"/>
      <c r="FC865" s="154"/>
      <c r="FE865" s="155"/>
      <c r="FF865" s="155"/>
      <c r="FG865" s="155"/>
      <c r="FH865" s="155"/>
      <c r="FI865" s="155"/>
      <c r="FJ865" s="155"/>
      <c r="FK865" s="155"/>
      <c r="FL865" s="155"/>
      <c r="FM865" s="155"/>
      <c r="FN865" s="155"/>
      <c r="FO865" s="155"/>
      <c r="FP865" s="155"/>
      <c r="FQ865" s="155"/>
      <c r="FS865" s="155"/>
      <c r="FT865" s="155"/>
      <c r="FU865" s="155"/>
      <c r="FV865" s="155"/>
      <c r="FW865" s="155"/>
      <c r="FX865" s="155"/>
      <c r="FY865" s="155"/>
      <c r="FZ865" s="155"/>
      <c r="GA865" s="155"/>
      <c r="GB865" s="155"/>
      <c r="GC865" s="155"/>
      <c r="GD865" s="155"/>
      <c r="GE865" s="155"/>
      <c r="GF865" s="155"/>
      <c r="GG865" s="155"/>
      <c r="GH865" s="155"/>
      <c r="GI865" s="155"/>
      <c r="GJ865" s="155"/>
      <c r="GK865" s="155"/>
      <c r="GL865" s="155"/>
      <c r="GM865" s="155"/>
      <c r="GN865" s="155"/>
      <c r="GO865" s="155"/>
      <c r="GP865" s="155"/>
      <c r="GQ865" s="155"/>
      <c r="GR865" s="155"/>
      <c r="GS865" s="155"/>
      <c r="GT865" s="155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</row>
    <row r="866"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154"/>
      <c r="DS866" s="154"/>
      <c r="DT866" s="154"/>
      <c r="DU866" s="154"/>
      <c r="DV866" s="154"/>
      <c r="DW866" s="154"/>
      <c r="DX866" s="154"/>
      <c r="DY866" s="154"/>
      <c r="DZ866" s="154"/>
      <c r="EA866" s="154"/>
      <c r="EB866" s="154"/>
      <c r="EC866" s="154"/>
      <c r="EE866" s="154"/>
      <c r="EF866" s="154"/>
      <c r="EG866" s="154"/>
      <c r="EH866" s="154"/>
      <c r="EI866" s="154"/>
      <c r="EJ866" s="154"/>
      <c r="EK866" s="154"/>
      <c r="EL866" s="154"/>
      <c r="EM866" s="154"/>
      <c r="EN866" s="154"/>
      <c r="EO866" s="154"/>
      <c r="EP866" s="154"/>
      <c r="EQ866" s="154"/>
      <c r="ES866" s="154"/>
      <c r="ET866" s="154"/>
      <c r="EU866" s="154"/>
      <c r="EV866" s="154"/>
      <c r="EW866" s="154"/>
      <c r="EX866" s="154"/>
      <c r="EY866" s="154"/>
      <c r="EZ866" s="154"/>
      <c r="FA866" s="154"/>
      <c r="FB866" s="154"/>
      <c r="FC866" s="154"/>
      <c r="FE866" s="155"/>
      <c r="FF866" s="155"/>
      <c r="FG866" s="155"/>
      <c r="FH866" s="155"/>
      <c r="FI866" s="155"/>
      <c r="FJ866" s="155"/>
      <c r="FK866" s="155"/>
      <c r="FL866" s="155"/>
      <c r="FM866" s="155"/>
      <c r="FN866" s="155"/>
      <c r="FO866" s="155"/>
      <c r="FP866" s="155"/>
      <c r="FQ866" s="155"/>
      <c r="FS866" s="155"/>
      <c r="FT866" s="155"/>
      <c r="FU866" s="155"/>
      <c r="FV866" s="155"/>
      <c r="FW866" s="155"/>
      <c r="FX866" s="155"/>
      <c r="FY866" s="155"/>
      <c r="FZ866" s="155"/>
      <c r="GA866" s="155"/>
      <c r="GB866" s="155"/>
      <c r="GC866" s="155"/>
      <c r="GD866" s="155"/>
      <c r="GE866" s="155"/>
      <c r="GF866" s="155"/>
      <c r="GG866" s="155"/>
      <c r="GH866" s="155"/>
      <c r="GI866" s="155"/>
      <c r="GJ866" s="155"/>
      <c r="GK866" s="155"/>
      <c r="GL866" s="155"/>
      <c r="GM866" s="155"/>
      <c r="GN866" s="155"/>
      <c r="GO866" s="155"/>
      <c r="GP866" s="155"/>
      <c r="GQ866" s="155"/>
      <c r="GR866" s="155"/>
      <c r="GS866" s="155"/>
      <c r="GT866" s="155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</row>
    <row r="867"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154"/>
      <c r="DS867" s="154"/>
      <c r="DT867" s="154"/>
      <c r="DU867" s="154"/>
      <c r="DV867" s="154"/>
      <c r="DW867" s="154"/>
      <c r="DX867" s="154"/>
      <c r="DY867" s="154"/>
      <c r="DZ867" s="154"/>
      <c r="EA867" s="154"/>
      <c r="EB867" s="154"/>
      <c r="EC867" s="154"/>
      <c r="EE867" s="154"/>
      <c r="EF867" s="154"/>
      <c r="EG867" s="154"/>
      <c r="EH867" s="154"/>
      <c r="EI867" s="154"/>
      <c r="EJ867" s="154"/>
      <c r="EK867" s="154"/>
      <c r="EL867" s="154"/>
      <c r="EM867" s="154"/>
      <c r="EN867" s="154"/>
      <c r="EO867" s="154"/>
      <c r="EP867" s="154"/>
      <c r="EQ867" s="154"/>
      <c r="ES867" s="154"/>
      <c r="ET867" s="154"/>
      <c r="EU867" s="154"/>
      <c r="EV867" s="154"/>
      <c r="EW867" s="154"/>
      <c r="EX867" s="154"/>
      <c r="EY867" s="154"/>
      <c r="EZ867" s="154"/>
      <c r="FA867" s="154"/>
      <c r="FB867" s="154"/>
      <c r="FC867" s="154"/>
      <c r="FE867" s="155"/>
      <c r="FF867" s="155"/>
      <c r="FG867" s="155"/>
      <c r="FH867" s="155"/>
      <c r="FI867" s="155"/>
      <c r="FJ867" s="155"/>
      <c r="FK867" s="155"/>
      <c r="FL867" s="155"/>
      <c r="FM867" s="155"/>
      <c r="FN867" s="155"/>
      <c r="FO867" s="155"/>
      <c r="FP867" s="155"/>
      <c r="FQ867" s="155"/>
      <c r="FS867" s="155"/>
      <c r="FT867" s="155"/>
      <c r="FU867" s="155"/>
      <c r="FV867" s="155"/>
      <c r="FW867" s="155"/>
      <c r="FX867" s="155"/>
      <c r="FY867" s="155"/>
      <c r="FZ867" s="155"/>
      <c r="GA867" s="155"/>
      <c r="GB867" s="155"/>
      <c r="GC867" s="155"/>
      <c r="GD867" s="155"/>
      <c r="GE867" s="155"/>
      <c r="GF867" s="155"/>
      <c r="GG867" s="155"/>
      <c r="GH867" s="155"/>
      <c r="GI867" s="155"/>
      <c r="GJ867" s="155"/>
      <c r="GK867" s="155"/>
      <c r="GL867" s="155"/>
      <c r="GM867" s="155"/>
      <c r="GN867" s="155"/>
      <c r="GO867" s="155"/>
      <c r="GP867" s="155"/>
      <c r="GQ867" s="155"/>
      <c r="GR867" s="155"/>
      <c r="GS867" s="155"/>
      <c r="GT867" s="155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</row>
    <row r="868"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154"/>
      <c r="DS868" s="154"/>
      <c r="DT868" s="154"/>
      <c r="DU868" s="154"/>
      <c r="DV868" s="154"/>
      <c r="DW868" s="154"/>
      <c r="DX868" s="154"/>
      <c r="DY868" s="154"/>
      <c r="DZ868" s="154"/>
      <c r="EA868" s="154"/>
      <c r="EB868" s="154"/>
      <c r="EC868" s="154"/>
      <c r="EE868" s="154"/>
      <c r="EF868" s="154"/>
      <c r="EG868" s="154"/>
      <c r="EH868" s="154"/>
      <c r="EI868" s="154"/>
      <c r="EJ868" s="154"/>
      <c r="EK868" s="154"/>
      <c r="EL868" s="154"/>
      <c r="EM868" s="154"/>
      <c r="EN868" s="154"/>
      <c r="EO868" s="154"/>
      <c r="EP868" s="154"/>
      <c r="EQ868" s="154"/>
      <c r="ES868" s="154"/>
      <c r="ET868" s="154"/>
      <c r="EU868" s="154"/>
      <c r="EV868" s="154"/>
      <c r="EW868" s="154"/>
      <c r="EX868" s="154"/>
      <c r="EY868" s="154"/>
      <c r="EZ868" s="154"/>
      <c r="FA868" s="154"/>
      <c r="FB868" s="154"/>
      <c r="FC868" s="154"/>
      <c r="FE868" s="155"/>
      <c r="FF868" s="155"/>
      <c r="FG868" s="155"/>
      <c r="FH868" s="155"/>
      <c r="FI868" s="155"/>
      <c r="FJ868" s="155"/>
      <c r="FK868" s="155"/>
      <c r="FL868" s="155"/>
      <c r="FM868" s="155"/>
      <c r="FN868" s="155"/>
      <c r="FO868" s="155"/>
      <c r="FP868" s="155"/>
      <c r="FQ868" s="155"/>
      <c r="FS868" s="155"/>
      <c r="FT868" s="155"/>
      <c r="FU868" s="155"/>
      <c r="FV868" s="155"/>
      <c r="FW868" s="155"/>
      <c r="FX868" s="155"/>
      <c r="FY868" s="155"/>
      <c r="FZ868" s="155"/>
      <c r="GA868" s="155"/>
      <c r="GB868" s="155"/>
      <c r="GC868" s="155"/>
      <c r="GD868" s="155"/>
      <c r="GE868" s="155"/>
      <c r="GF868" s="155"/>
      <c r="GG868" s="155"/>
      <c r="GH868" s="155"/>
      <c r="GI868" s="155"/>
      <c r="GJ868" s="155"/>
      <c r="GK868" s="155"/>
      <c r="GL868" s="155"/>
      <c r="GM868" s="155"/>
      <c r="GN868" s="155"/>
      <c r="GO868" s="155"/>
      <c r="GP868" s="155"/>
      <c r="GQ868" s="155"/>
      <c r="GR868" s="155"/>
      <c r="GS868" s="155"/>
      <c r="GT868" s="155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</row>
    <row r="869"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154"/>
      <c r="DS869" s="154"/>
      <c r="DT869" s="154"/>
      <c r="DU869" s="154"/>
      <c r="DV869" s="154"/>
      <c r="DW869" s="154"/>
      <c r="DX869" s="154"/>
      <c r="DY869" s="154"/>
      <c r="DZ869" s="154"/>
      <c r="EA869" s="154"/>
      <c r="EB869" s="154"/>
      <c r="EC869" s="154"/>
      <c r="EE869" s="154"/>
      <c r="EF869" s="154"/>
      <c r="EG869" s="154"/>
      <c r="EH869" s="154"/>
      <c r="EI869" s="154"/>
      <c r="EJ869" s="154"/>
      <c r="EK869" s="154"/>
      <c r="EL869" s="154"/>
      <c r="EM869" s="154"/>
      <c r="EN869" s="154"/>
      <c r="EO869" s="154"/>
      <c r="EP869" s="154"/>
      <c r="EQ869" s="154"/>
      <c r="ES869" s="154"/>
      <c r="ET869" s="154"/>
      <c r="EU869" s="154"/>
      <c r="EV869" s="154"/>
      <c r="EW869" s="154"/>
      <c r="EX869" s="154"/>
      <c r="EY869" s="154"/>
      <c r="EZ869" s="154"/>
      <c r="FA869" s="154"/>
      <c r="FB869" s="154"/>
      <c r="FC869" s="154"/>
      <c r="FE869" s="155"/>
      <c r="FF869" s="155"/>
      <c r="FG869" s="155"/>
      <c r="FH869" s="155"/>
      <c r="FI869" s="155"/>
      <c r="FJ869" s="155"/>
      <c r="FK869" s="155"/>
      <c r="FL869" s="155"/>
      <c r="FM869" s="155"/>
      <c r="FN869" s="155"/>
      <c r="FO869" s="155"/>
      <c r="FP869" s="155"/>
      <c r="FQ869" s="155"/>
      <c r="FS869" s="155"/>
      <c r="FT869" s="155"/>
      <c r="FU869" s="155"/>
      <c r="FV869" s="155"/>
      <c r="FW869" s="155"/>
      <c r="FX869" s="155"/>
      <c r="FY869" s="155"/>
      <c r="FZ869" s="155"/>
      <c r="GA869" s="155"/>
      <c r="GB869" s="155"/>
      <c r="GC869" s="155"/>
      <c r="GD869" s="155"/>
      <c r="GE869" s="155"/>
      <c r="GF869" s="155"/>
      <c r="GG869" s="155"/>
      <c r="GH869" s="155"/>
      <c r="GI869" s="155"/>
      <c r="GJ869" s="155"/>
      <c r="GK869" s="155"/>
      <c r="GL869" s="155"/>
      <c r="GM869" s="155"/>
      <c r="GN869" s="155"/>
      <c r="GO869" s="155"/>
      <c r="GP869" s="155"/>
      <c r="GQ869" s="155"/>
      <c r="GR869" s="155"/>
      <c r="GS869" s="155"/>
      <c r="GT869" s="155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</row>
    <row r="870"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154"/>
      <c r="DS870" s="154"/>
      <c r="DT870" s="154"/>
      <c r="DU870" s="154"/>
      <c r="DV870" s="154"/>
      <c r="DW870" s="154"/>
      <c r="DX870" s="154"/>
      <c r="DY870" s="154"/>
      <c r="DZ870" s="154"/>
      <c r="EA870" s="154"/>
      <c r="EB870" s="154"/>
      <c r="EC870" s="154"/>
      <c r="EE870" s="154"/>
      <c r="EF870" s="154"/>
      <c r="EG870" s="154"/>
      <c r="EH870" s="154"/>
      <c r="EI870" s="154"/>
      <c r="EJ870" s="154"/>
      <c r="EK870" s="154"/>
      <c r="EL870" s="154"/>
      <c r="EM870" s="154"/>
      <c r="EN870" s="154"/>
      <c r="EO870" s="154"/>
      <c r="EP870" s="154"/>
      <c r="EQ870" s="154"/>
      <c r="ES870" s="154"/>
      <c r="ET870" s="154"/>
      <c r="EU870" s="154"/>
      <c r="EV870" s="154"/>
      <c r="EW870" s="154"/>
      <c r="EX870" s="154"/>
      <c r="EY870" s="154"/>
      <c r="EZ870" s="154"/>
      <c r="FA870" s="154"/>
      <c r="FB870" s="154"/>
      <c r="FC870" s="154"/>
      <c r="FE870" s="155"/>
      <c r="FF870" s="155"/>
      <c r="FG870" s="155"/>
      <c r="FH870" s="155"/>
      <c r="FI870" s="155"/>
      <c r="FJ870" s="155"/>
      <c r="FK870" s="155"/>
      <c r="FL870" s="155"/>
      <c r="FM870" s="155"/>
      <c r="FN870" s="155"/>
      <c r="FO870" s="155"/>
      <c r="FP870" s="155"/>
      <c r="FQ870" s="155"/>
      <c r="FS870" s="155"/>
      <c r="FT870" s="155"/>
      <c r="FU870" s="155"/>
      <c r="FV870" s="155"/>
      <c r="FW870" s="155"/>
      <c r="FX870" s="155"/>
      <c r="FY870" s="155"/>
      <c r="FZ870" s="155"/>
      <c r="GA870" s="155"/>
      <c r="GB870" s="155"/>
      <c r="GC870" s="155"/>
      <c r="GD870" s="155"/>
      <c r="GE870" s="155"/>
      <c r="GF870" s="155"/>
      <c r="GG870" s="155"/>
      <c r="GH870" s="155"/>
      <c r="GI870" s="155"/>
      <c r="GJ870" s="155"/>
      <c r="GK870" s="155"/>
      <c r="GL870" s="155"/>
      <c r="GM870" s="155"/>
      <c r="GN870" s="155"/>
      <c r="GO870" s="155"/>
      <c r="GP870" s="155"/>
      <c r="GQ870" s="155"/>
      <c r="GR870" s="155"/>
      <c r="GS870" s="155"/>
      <c r="GT870" s="155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</row>
    <row r="871"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154"/>
      <c r="DS871" s="154"/>
      <c r="DT871" s="154"/>
      <c r="DU871" s="154"/>
      <c r="DV871" s="154"/>
      <c r="DW871" s="154"/>
      <c r="DX871" s="154"/>
      <c r="DY871" s="154"/>
      <c r="DZ871" s="154"/>
      <c r="EA871" s="154"/>
      <c r="EB871" s="154"/>
      <c r="EC871" s="154"/>
      <c r="EE871" s="154"/>
      <c r="EF871" s="154"/>
      <c r="EG871" s="154"/>
      <c r="EH871" s="154"/>
      <c r="EI871" s="154"/>
      <c r="EJ871" s="154"/>
      <c r="EK871" s="154"/>
      <c r="EL871" s="154"/>
      <c r="EM871" s="154"/>
      <c r="EN871" s="154"/>
      <c r="EO871" s="154"/>
      <c r="EP871" s="154"/>
      <c r="EQ871" s="154"/>
      <c r="ES871" s="154"/>
      <c r="ET871" s="154"/>
      <c r="EU871" s="154"/>
      <c r="EV871" s="154"/>
      <c r="EW871" s="154"/>
      <c r="EX871" s="154"/>
      <c r="EY871" s="154"/>
      <c r="EZ871" s="154"/>
      <c r="FA871" s="154"/>
      <c r="FB871" s="154"/>
      <c r="FC871" s="154"/>
      <c r="FE871" s="155"/>
      <c r="FF871" s="155"/>
      <c r="FG871" s="155"/>
      <c r="FH871" s="155"/>
      <c r="FI871" s="155"/>
      <c r="FJ871" s="155"/>
      <c r="FK871" s="155"/>
      <c r="FL871" s="155"/>
      <c r="FM871" s="155"/>
      <c r="FN871" s="155"/>
      <c r="FO871" s="155"/>
      <c r="FP871" s="155"/>
      <c r="FQ871" s="155"/>
      <c r="FS871" s="155"/>
      <c r="FT871" s="155"/>
      <c r="FU871" s="155"/>
      <c r="FV871" s="155"/>
      <c r="FW871" s="155"/>
      <c r="FX871" s="155"/>
      <c r="FY871" s="155"/>
      <c r="FZ871" s="155"/>
      <c r="GA871" s="155"/>
      <c r="GB871" s="155"/>
      <c r="GC871" s="155"/>
      <c r="GD871" s="155"/>
      <c r="GE871" s="155"/>
      <c r="GF871" s="155"/>
      <c r="GG871" s="155"/>
      <c r="GH871" s="155"/>
      <c r="GI871" s="155"/>
      <c r="GJ871" s="155"/>
      <c r="GK871" s="155"/>
      <c r="GL871" s="155"/>
      <c r="GM871" s="155"/>
      <c r="GN871" s="155"/>
      <c r="GO871" s="155"/>
      <c r="GP871" s="155"/>
      <c r="GQ871" s="155"/>
      <c r="GR871" s="155"/>
      <c r="GS871" s="155"/>
      <c r="GT871" s="155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</row>
    <row r="872"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154"/>
      <c r="DS872" s="154"/>
      <c r="DT872" s="154"/>
      <c r="DU872" s="154"/>
      <c r="DV872" s="154"/>
      <c r="DW872" s="154"/>
      <c r="DX872" s="154"/>
      <c r="DY872" s="154"/>
      <c r="DZ872" s="154"/>
      <c r="EA872" s="154"/>
      <c r="EB872" s="154"/>
      <c r="EC872" s="154"/>
      <c r="EE872" s="154"/>
      <c r="EF872" s="154"/>
      <c r="EG872" s="154"/>
      <c r="EH872" s="154"/>
      <c r="EI872" s="154"/>
      <c r="EJ872" s="154"/>
      <c r="EK872" s="154"/>
      <c r="EL872" s="154"/>
      <c r="EM872" s="154"/>
      <c r="EN872" s="154"/>
      <c r="EO872" s="154"/>
      <c r="EP872" s="154"/>
      <c r="EQ872" s="154"/>
      <c r="ES872" s="154"/>
      <c r="ET872" s="154"/>
      <c r="EU872" s="154"/>
      <c r="EV872" s="154"/>
      <c r="EW872" s="154"/>
      <c r="EX872" s="154"/>
      <c r="EY872" s="154"/>
      <c r="EZ872" s="154"/>
      <c r="FA872" s="154"/>
      <c r="FB872" s="154"/>
      <c r="FC872" s="154"/>
      <c r="FE872" s="155"/>
      <c r="FF872" s="155"/>
      <c r="FG872" s="155"/>
      <c r="FH872" s="155"/>
      <c r="FI872" s="155"/>
      <c r="FJ872" s="155"/>
      <c r="FK872" s="155"/>
      <c r="FL872" s="155"/>
      <c r="FM872" s="155"/>
      <c r="FN872" s="155"/>
      <c r="FO872" s="155"/>
      <c r="FP872" s="155"/>
      <c r="FQ872" s="155"/>
      <c r="FS872" s="155"/>
      <c r="FT872" s="155"/>
      <c r="FU872" s="155"/>
      <c r="FV872" s="155"/>
      <c r="FW872" s="155"/>
      <c r="FX872" s="155"/>
      <c r="FY872" s="155"/>
      <c r="FZ872" s="155"/>
      <c r="GA872" s="155"/>
      <c r="GB872" s="155"/>
      <c r="GC872" s="155"/>
      <c r="GD872" s="155"/>
      <c r="GE872" s="155"/>
      <c r="GF872" s="155"/>
      <c r="GG872" s="155"/>
      <c r="GH872" s="155"/>
      <c r="GI872" s="155"/>
      <c r="GJ872" s="155"/>
      <c r="GK872" s="155"/>
      <c r="GL872" s="155"/>
      <c r="GM872" s="155"/>
      <c r="GN872" s="155"/>
      <c r="GO872" s="155"/>
      <c r="GP872" s="155"/>
      <c r="GQ872" s="155"/>
      <c r="GR872" s="155"/>
      <c r="GS872" s="155"/>
      <c r="GT872" s="155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</row>
    <row r="873"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154"/>
      <c r="DS873" s="154"/>
      <c r="DT873" s="154"/>
      <c r="DU873" s="154"/>
      <c r="DV873" s="154"/>
      <c r="DW873" s="154"/>
      <c r="DX873" s="154"/>
      <c r="DY873" s="154"/>
      <c r="DZ873" s="154"/>
      <c r="EA873" s="154"/>
      <c r="EB873" s="154"/>
      <c r="EC873" s="154"/>
      <c r="EE873" s="154"/>
      <c r="EF873" s="154"/>
      <c r="EG873" s="154"/>
      <c r="EH873" s="154"/>
      <c r="EI873" s="154"/>
      <c r="EJ873" s="154"/>
      <c r="EK873" s="154"/>
      <c r="EL873" s="154"/>
      <c r="EM873" s="154"/>
      <c r="EN873" s="154"/>
      <c r="EO873" s="154"/>
      <c r="EP873" s="154"/>
      <c r="EQ873" s="154"/>
      <c r="ES873" s="154"/>
      <c r="ET873" s="154"/>
      <c r="EU873" s="154"/>
      <c r="EV873" s="154"/>
      <c r="EW873" s="154"/>
      <c r="EX873" s="154"/>
      <c r="EY873" s="154"/>
      <c r="EZ873" s="154"/>
      <c r="FA873" s="154"/>
      <c r="FB873" s="154"/>
      <c r="FC873" s="154"/>
      <c r="FE873" s="155"/>
      <c r="FF873" s="155"/>
      <c r="FG873" s="155"/>
      <c r="FH873" s="155"/>
      <c r="FI873" s="155"/>
      <c r="FJ873" s="155"/>
      <c r="FK873" s="155"/>
      <c r="FL873" s="155"/>
      <c r="FM873" s="155"/>
      <c r="FN873" s="155"/>
      <c r="FO873" s="155"/>
      <c r="FP873" s="155"/>
      <c r="FQ873" s="155"/>
      <c r="FS873" s="155"/>
      <c r="FT873" s="155"/>
      <c r="FU873" s="155"/>
      <c r="FV873" s="155"/>
      <c r="FW873" s="155"/>
      <c r="FX873" s="155"/>
      <c r="FY873" s="155"/>
      <c r="FZ873" s="155"/>
      <c r="GA873" s="155"/>
      <c r="GB873" s="155"/>
      <c r="GC873" s="155"/>
      <c r="GD873" s="155"/>
      <c r="GE873" s="155"/>
      <c r="GF873" s="155"/>
      <c r="GG873" s="155"/>
      <c r="GH873" s="155"/>
      <c r="GI873" s="155"/>
      <c r="GJ873" s="155"/>
      <c r="GK873" s="155"/>
      <c r="GL873" s="155"/>
      <c r="GM873" s="155"/>
      <c r="GN873" s="155"/>
      <c r="GO873" s="155"/>
      <c r="GP873" s="155"/>
      <c r="GQ873" s="155"/>
      <c r="GR873" s="155"/>
      <c r="GS873" s="155"/>
      <c r="GT873" s="155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</row>
    <row r="874"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154"/>
      <c r="DS874" s="154"/>
      <c r="DT874" s="154"/>
      <c r="DU874" s="154"/>
      <c r="DV874" s="154"/>
      <c r="DW874" s="154"/>
      <c r="DX874" s="154"/>
      <c r="DY874" s="154"/>
      <c r="DZ874" s="154"/>
      <c r="EA874" s="154"/>
      <c r="EB874" s="154"/>
      <c r="EC874" s="154"/>
      <c r="EE874" s="154"/>
      <c r="EF874" s="154"/>
      <c r="EG874" s="154"/>
      <c r="EH874" s="154"/>
      <c r="EI874" s="154"/>
      <c r="EJ874" s="154"/>
      <c r="EK874" s="154"/>
      <c r="EL874" s="154"/>
      <c r="EM874" s="154"/>
      <c r="EN874" s="154"/>
      <c r="EO874" s="154"/>
      <c r="EP874" s="154"/>
      <c r="EQ874" s="154"/>
      <c r="ES874" s="154"/>
      <c r="ET874" s="154"/>
      <c r="EU874" s="154"/>
      <c r="EV874" s="154"/>
      <c r="EW874" s="154"/>
      <c r="EX874" s="154"/>
      <c r="EY874" s="154"/>
      <c r="EZ874" s="154"/>
      <c r="FA874" s="154"/>
      <c r="FB874" s="154"/>
      <c r="FC874" s="154"/>
      <c r="FE874" s="155"/>
      <c r="FF874" s="155"/>
      <c r="FG874" s="155"/>
      <c r="FH874" s="155"/>
      <c r="FI874" s="155"/>
      <c r="FJ874" s="155"/>
      <c r="FK874" s="155"/>
      <c r="FL874" s="155"/>
      <c r="FM874" s="155"/>
      <c r="FN874" s="155"/>
      <c r="FO874" s="155"/>
      <c r="FP874" s="155"/>
      <c r="FQ874" s="155"/>
      <c r="FS874" s="155"/>
      <c r="FT874" s="155"/>
      <c r="FU874" s="155"/>
      <c r="FV874" s="155"/>
      <c r="FW874" s="155"/>
      <c r="FX874" s="155"/>
      <c r="FY874" s="155"/>
      <c r="FZ874" s="155"/>
      <c r="GA874" s="155"/>
      <c r="GB874" s="155"/>
      <c r="GC874" s="155"/>
      <c r="GD874" s="155"/>
      <c r="GE874" s="155"/>
      <c r="GF874" s="155"/>
      <c r="GG874" s="155"/>
      <c r="GH874" s="155"/>
      <c r="GI874" s="155"/>
      <c r="GJ874" s="155"/>
      <c r="GK874" s="155"/>
      <c r="GL874" s="155"/>
      <c r="GM874" s="155"/>
      <c r="GN874" s="155"/>
      <c r="GO874" s="155"/>
      <c r="GP874" s="155"/>
      <c r="GQ874" s="155"/>
      <c r="GR874" s="155"/>
      <c r="GS874" s="155"/>
      <c r="GT874" s="155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</row>
    <row r="875"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154"/>
      <c r="DS875" s="154"/>
      <c r="DT875" s="154"/>
      <c r="DU875" s="154"/>
      <c r="DV875" s="154"/>
      <c r="DW875" s="154"/>
      <c r="DX875" s="154"/>
      <c r="DY875" s="154"/>
      <c r="DZ875" s="154"/>
      <c r="EA875" s="154"/>
      <c r="EB875" s="154"/>
      <c r="EC875" s="154"/>
      <c r="EE875" s="154"/>
      <c r="EF875" s="154"/>
      <c r="EG875" s="154"/>
      <c r="EH875" s="154"/>
      <c r="EI875" s="154"/>
      <c r="EJ875" s="154"/>
      <c r="EK875" s="154"/>
      <c r="EL875" s="154"/>
      <c r="EM875" s="154"/>
      <c r="EN875" s="154"/>
      <c r="EO875" s="154"/>
      <c r="EP875" s="154"/>
      <c r="EQ875" s="154"/>
      <c r="ES875" s="154"/>
      <c r="ET875" s="154"/>
      <c r="EU875" s="154"/>
      <c r="EV875" s="154"/>
      <c r="EW875" s="154"/>
      <c r="EX875" s="154"/>
      <c r="EY875" s="154"/>
      <c r="EZ875" s="154"/>
      <c r="FA875" s="154"/>
      <c r="FB875" s="154"/>
      <c r="FC875" s="154"/>
      <c r="FE875" s="155"/>
      <c r="FF875" s="155"/>
      <c r="FG875" s="155"/>
      <c r="FH875" s="155"/>
      <c r="FI875" s="155"/>
      <c r="FJ875" s="155"/>
      <c r="FK875" s="155"/>
      <c r="FL875" s="155"/>
      <c r="FM875" s="155"/>
      <c r="FN875" s="155"/>
      <c r="FO875" s="155"/>
      <c r="FP875" s="155"/>
      <c r="FQ875" s="155"/>
      <c r="FS875" s="155"/>
      <c r="FT875" s="155"/>
      <c r="FU875" s="155"/>
      <c r="FV875" s="155"/>
      <c r="FW875" s="155"/>
      <c r="FX875" s="155"/>
      <c r="FY875" s="155"/>
      <c r="FZ875" s="155"/>
      <c r="GA875" s="155"/>
      <c r="GB875" s="155"/>
      <c r="GC875" s="155"/>
      <c r="GD875" s="155"/>
      <c r="GE875" s="155"/>
      <c r="GF875" s="155"/>
      <c r="GG875" s="155"/>
      <c r="GH875" s="155"/>
      <c r="GI875" s="155"/>
      <c r="GJ875" s="155"/>
      <c r="GK875" s="155"/>
      <c r="GL875" s="155"/>
      <c r="GM875" s="155"/>
      <c r="GN875" s="155"/>
      <c r="GO875" s="155"/>
      <c r="GP875" s="155"/>
      <c r="GQ875" s="155"/>
      <c r="GR875" s="155"/>
      <c r="GS875" s="155"/>
      <c r="GT875" s="155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</row>
    <row r="876"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154"/>
      <c r="DS876" s="154"/>
      <c r="DT876" s="154"/>
      <c r="DU876" s="154"/>
      <c r="DV876" s="154"/>
      <c r="DW876" s="154"/>
      <c r="DX876" s="154"/>
      <c r="DY876" s="154"/>
      <c r="DZ876" s="154"/>
      <c r="EA876" s="154"/>
      <c r="EB876" s="154"/>
      <c r="EC876" s="154"/>
      <c r="EE876" s="154"/>
      <c r="EF876" s="154"/>
      <c r="EG876" s="154"/>
      <c r="EH876" s="154"/>
      <c r="EI876" s="154"/>
      <c r="EJ876" s="154"/>
      <c r="EK876" s="154"/>
      <c r="EL876" s="154"/>
      <c r="EM876" s="154"/>
      <c r="EN876" s="154"/>
      <c r="EO876" s="154"/>
      <c r="EP876" s="154"/>
      <c r="EQ876" s="154"/>
      <c r="ES876" s="154"/>
      <c r="ET876" s="154"/>
      <c r="EU876" s="154"/>
      <c r="EV876" s="154"/>
      <c r="EW876" s="154"/>
      <c r="EX876" s="154"/>
      <c r="EY876" s="154"/>
      <c r="EZ876" s="154"/>
      <c r="FA876" s="154"/>
      <c r="FB876" s="154"/>
      <c r="FC876" s="154"/>
      <c r="FE876" s="155"/>
      <c r="FF876" s="155"/>
      <c r="FG876" s="155"/>
      <c r="FH876" s="155"/>
      <c r="FI876" s="155"/>
      <c r="FJ876" s="155"/>
      <c r="FK876" s="155"/>
      <c r="FL876" s="155"/>
      <c r="FM876" s="155"/>
      <c r="FN876" s="155"/>
      <c r="FO876" s="155"/>
      <c r="FP876" s="155"/>
      <c r="FQ876" s="155"/>
      <c r="FS876" s="155"/>
      <c r="FT876" s="155"/>
      <c r="FU876" s="155"/>
      <c r="FV876" s="155"/>
      <c r="FW876" s="155"/>
      <c r="FX876" s="155"/>
      <c r="FY876" s="155"/>
      <c r="FZ876" s="155"/>
      <c r="GA876" s="155"/>
      <c r="GB876" s="155"/>
      <c r="GC876" s="155"/>
      <c r="GD876" s="155"/>
      <c r="GE876" s="155"/>
      <c r="GF876" s="155"/>
      <c r="GG876" s="155"/>
      <c r="GH876" s="155"/>
      <c r="GI876" s="155"/>
      <c r="GJ876" s="155"/>
      <c r="GK876" s="155"/>
      <c r="GL876" s="155"/>
      <c r="GM876" s="155"/>
      <c r="GN876" s="155"/>
      <c r="GO876" s="155"/>
      <c r="GP876" s="155"/>
      <c r="GQ876" s="155"/>
      <c r="GR876" s="155"/>
      <c r="GS876" s="155"/>
      <c r="GT876" s="155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</row>
    <row r="877"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154"/>
      <c r="DS877" s="154"/>
      <c r="DT877" s="154"/>
      <c r="DU877" s="154"/>
      <c r="DV877" s="154"/>
      <c r="DW877" s="154"/>
      <c r="DX877" s="154"/>
      <c r="DY877" s="154"/>
      <c r="DZ877" s="154"/>
      <c r="EA877" s="154"/>
      <c r="EB877" s="154"/>
      <c r="EC877" s="154"/>
      <c r="EE877" s="154"/>
      <c r="EF877" s="154"/>
      <c r="EG877" s="154"/>
      <c r="EH877" s="154"/>
      <c r="EI877" s="154"/>
      <c r="EJ877" s="154"/>
      <c r="EK877" s="154"/>
      <c r="EL877" s="154"/>
      <c r="EM877" s="154"/>
      <c r="EN877" s="154"/>
      <c r="EO877" s="154"/>
      <c r="EP877" s="154"/>
      <c r="EQ877" s="154"/>
      <c r="ES877" s="154"/>
      <c r="ET877" s="154"/>
      <c r="EU877" s="154"/>
      <c r="EV877" s="154"/>
      <c r="EW877" s="154"/>
      <c r="EX877" s="154"/>
      <c r="EY877" s="154"/>
      <c r="EZ877" s="154"/>
      <c r="FA877" s="154"/>
      <c r="FB877" s="154"/>
      <c r="FC877" s="154"/>
      <c r="FE877" s="155"/>
      <c r="FF877" s="155"/>
      <c r="FG877" s="155"/>
      <c r="FH877" s="155"/>
      <c r="FI877" s="155"/>
      <c r="FJ877" s="155"/>
      <c r="FK877" s="155"/>
      <c r="FL877" s="155"/>
      <c r="FM877" s="155"/>
      <c r="FN877" s="155"/>
      <c r="FO877" s="155"/>
      <c r="FP877" s="155"/>
      <c r="FQ877" s="155"/>
      <c r="FS877" s="155"/>
      <c r="FT877" s="155"/>
      <c r="FU877" s="155"/>
      <c r="FV877" s="155"/>
      <c r="FW877" s="155"/>
      <c r="FX877" s="155"/>
      <c r="FY877" s="155"/>
      <c r="FZ877" s="155"/>
      <c r="GA877" s="155"/>
      <c r="GB877" s="155"/>
      <c r="GC877" s="155"/>
      <c r="GD877" s="155"/>
      <c r="GE877" s="155"/>
      <c r="GF877" s="155"/>
      <c r="GG877" s="155"/>
      <c r="GH877" s="155"/>
      <c r="GI877" s="155"/>
      <c r="GJ877" s="155"/>
      <c r="GK877" s="155"/>
      <c r="GL877" s="155"/>
      <c r="GM877" s="155"/>
      <c r="GN877" s="155"/>
      <c r="GO877" s="155"/>
      <c r="GP877" s="155"/>
      <c r="GQ877" s="155"/>
      <c r="GR877" s="155"/>
      <c r="GS877" s="155"/>
      <c r="GT877" s="155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</row>
    <row r="878"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154"/>
      <c r="DS878" s="154"/>
      <c r="DT878" s="154"/>
      <c r="DU878" s="154"/>
      <c r="DV878" s="154"/>
      <c r="DW878" s="154"/>
      <c r="DX878" s="154"/>
      <c r="DY878" s="154"/>
      <c r="DZ878" s="154"/>
      <c r="EA878" s="154"/>
      <c r="EB878" s="154"/>
      <c r="EC878" s="154"/>
      <c r="EE878" s="154"/>
      <c r="EF878" s="154"/>
      <c r="EG878" s="154"/>
      <c r="EH878" s="154"/>
      <c r="EI878" s="154"/>
      <c r="EJ878" s="154"/>
      <c r="EK878" s="154"/>
      <c r="EL878" s="154"/>
      <c r="EM878" s="154"/>
      <c r="EN878" s="154"/>
      <c r="EO878" s="154"/>
      <c r="EP878" s="154"/>
      <c r="EQ878" s="154"/>
      <c r="ES878" s="154"/>
      <c r="ET878" s="154"/>
      <c r="EU878" s="154"/>
      <c r="EV878" s="154"/>
      <c r="EW878" s="154"/>
      <c r="EX878" s="154"/>
      <c r="EY878" s="154"/>
      <c r="EZ878" s="154"/>
      <c r="FA878" s="154"/>
      <c r="FB878" s="154"/>
      <c r="FC878" s="154"/>
      <c r="FE878" s="155"/>
      <c r="FF878" s="155"/>
      <c r="FG878" s="155"/>
      <c r="FH878" s="155"/>
      <c r="FI878" s="155"/>
      <c r="FJ878" s="155"/>
      <c r="FK878" s="155"/>
      <c r="FL878" s="155"/>
      <c r="FM878" s="155"/>
      <c r="FN878" s="155"/>
      <c r="FO878" s="155"/>
      <c r="FP878" s="155"/>
      <c r="FQ878" s="155"/>
      <c r="FS878" s="155"/>
      <c r="FT878" s="155"/>
      <c r="FU878" s="155"/>
      <c r="FV878" s="155"/>
      <c r="FW878" s="155"/>
      <c r="FX878" s="155"/>
      <c r="FY878" s="155"/>
      <c r="FZ878" s="155"/>
      <c r="GA878" s="155"/>
      <c r="GB878" s="155"/>
      <c r="GC878" s="155"/>
      <c r="GD878" s="155"/>
      <c r="GE878" s="155"/>
      <c r="GF878" s="155"/>
      <c r="GG878" s="155"/>
      <c r="GH878" s="155"/>
      <c r="GI878" s="155"/>
      <c r="GJ878" s="155"/>
      <c r="GK878" s="155"/>
      <c r="GL878" s="155"/>
      <c r="GM878" s="155"/>
      <c r="GN878" s="155"/>
      <c r="GO878" s="155"/>
      <c r="GP878" s="155"/>
      <c r="GQ878" s="155"/>
      <c r="GR878" s="155"/>
      <c r="GS878" s="155"/>
      <c r="GT878" s="155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</row>
    <row r="879"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154"/>
      <c r="DS879" s="154"/>
      <c r="DT879" s="154"/>
      <c r="DU879" s="154"/>
      <c r="DV879" s="154"/>
      <c r="DW879" s="154"/>
      <c r="DX879" s="154"/>
      <c r="DY879" s="154"/>
      <c r="DZ879" s="154"/>
      <c r="EA879" s="154"/>
      <c r="EB879" s="154"/>
      <c r="EC879" s="154"/>
      <c r="EE879" s="154"/>
      <c r="EF879" s="154"/>
      <c r="EG879" s="154"/>
      <c r="EH879" s="154"/>
      <c r="EI879" s="154"/>
      <c r="EJ879" s="154"/>
      <c r="EK879" s="154"/>
      <c r="EL879" s="154"/>
      <c r="EM879" s="154"/>
      <c r="EN879" s="154"/>
      <c r="EO879" s="154"/>
      <c r="EP879" s="154"/>
      <c r="EQ879" s="154"/>
      <c r="ES879" s="154"/>
      <c r="ET879" s="154"/>
      <c r="EU879" s="154"/>
      <c r="EV879" s="154"/>
      <c r="EW879" s="154"/>
      <c r="EX879" s="154"/>
      <c r="EY879" s="154"/>
      <c r="EZ879" s="154"/>
      <c r="FA879" s="154"/>
      <c r="FB879" s="154"/>
      <c r="FC879" s="154"/>
      <c r="FE879" s="155"/>
      <c r="FF879" s="155"/>
      <c r="FG879" s="155"/>
      <c r="FH879" s="155"/>
      <c r="FI879" s="155"/>
      <c r="FJ879" s="155"/>
      <c r="FK879" s="155"/>
      <c r="FL879" s="155"/>
      <c r="FM879" s="155"/>
      <c r="FN879" s="155"/>
      <c r="FO879" s="155"/>
      <c r="FP879" s="155"/>
      <c r="FQ879" s="155"/>
      <c r="FS879" s="155"/>
      <c r="FT879" s="155"/>
      <c r="FU879" s="155"/>
      <c r="FV879" s="155"/>
      <c r="FW879" s="155"/>
      <c r="FX879" s="155"/>
      <c r="FY879" s="155"/>
      <c r="FZ879" s="155"/>
      <c r="GA879" s="155"/>
      <c r="GB879" s="155"/>
      <c r="GC879" s="155"/>
      <c r="GD879" s="155"/>
      <c r="GE879" s="155"/>
      <c r="GF879" s="155"/>
      <c r="GG879" s="155"/>
      <c r="GH879" s="155"/>
      <c r="GI879" s="155"/>
      <c r="GJ879" s="155"/>
      <c r="GK879" s="155"/>
      <c r="GL879" s="155"/>
      <c r="GM879" s="155"/>
      <c r="GN879" s="155"/>
      <c r="GO879" s="155"/>
      <c r="GP879" s="155"/>
      <c r="GQ879" s="155"/>
      <c r="GR879" s="155"/>
      <c r="GS879" s="155"/>
      <c r="GT879" s="155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</row>
    <row r="880"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154"/>
      <c r="DS880" s="154"/>
      <c r="DT880" s="154"/>
      <c r="DU880" s="154"/>
      <c r="DV880" s="154"/>
      <c r="DW880" s="154"/>
      <c r="DX880" s="154"/>
      <c r="DY880" s="154"/>
      <c r="DZ880" s="154"/>
      <c r="EA880" s="154"/>
      <c r="EB880" s="154"/>
      <c r="EC880" s="154"/>
      <c r="EE880" s="154"/>
      <c r="EF880" s="154"/>
      <c r="EG880" s="154"/>
      <c r="EH880" s="154"/>
      <c r="EI880" s="154"/>
      <c r="EJ880" s="154"/>
      <c r="EK880" s="154"/>
      <c r="EL880" s="154"/>
      <c r="EM880" s="154"/>
      <c r="EN880" s="154"/>
      <c r="EO880" s="154"/>
      <c r="EP880" s="154"/>
      <c r="EQ880" s="154"/>
      <c r="ES880" s="154"/>
      <c r="ET880" s="154"/>
      <c r="EU880" s="154"/>
      <c r="EV880" s="154"/>
      <c r="EW880" s="154"/>
      <c r="EX880" s="154"/>
      <c r="EY880" s="154"/>
      <c r="EZ880" s="154"/>
      <c r="FA880" s="154"/>
      <c r="FB880" s="154"/>
      <c r="FC880" s="154"/>
      <c r="FE880" s="155"/>
      <c r="FF880" s="155"/>
      <c r="FG880" s="155"/>
      <c r="FH880" s="155"/>
      <c r="FI880" s="155"/>
      <c r="FJ880" s="155"/>
      <c r="FK880" s="155"/>
      <c r="FL880" s="155"/>
      <c r="FM880" s="155"/>
      <c r="FN880" s="155"/>
      <c r="FO880" s="155"/>
      <c r="FP880" s="155"/>
      <c r="FQ880" s="155"/>
      <c r="FS880" s="155"/>
      <c r="FT880" s="155"/>
      <c r="FU880" s="155"/>
      <c r="FV880" s="155"/>
      <c r="FW880" s="155"/>
      <c r="FX880" s="155"/>
      <c r="FY880" s="155"/>
      <c r="FZ880" s="155"/>
      <c r="GA880" s="155"/>
      <c r="GB880" s="155"/>
      <c r="GC880" s="155"/>
      <c r="GD880" s="155"/>
      <c r="GE880" s="155"/>
      <c r="GF880" s="155"/>
      <c r="GG880" s="155"/>
      <c r="GH880" s="155"/>
      <c r="GI880" s="155"/>
      <c r="GJ880" s="155"/>
      <c r="GK880" s="155"/>
      <c r="GL880" s="155"/>
      <c r="GM880" s="155"/>
      <c r="GN880" s="155"/>
      <c r="GO880" s="155"/>
      <c r="GP880" s="155"/>
      <c r="GQ880" s="155"/>
      <c r="GR880" s="155"/>
      <c r="GS880" s="155"/>
      <c r="GT880" s="155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</row>
    <row r="881"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154"/>
      <c r="DS881" s="154"/>
      <c r="DT881" s="154"/>
      <c r="DU881" s="154"/>
      <c r="DV881" s="154"/>
      <c r="DW881" s="154"/>
      <c r="DX881" s="154"/>
      <c r="DY881" s="154"/>
      <c r="DZ881" s="154"/>
      <c r="EA881" s="154"/>
      <c r="EB881" s="154"/>
      <c r="EC881" s="154"/>
      <c r="EE881" s="154"/>
      <c r="EF881" s="154"/>
      <c r="EG881" s="154"/>
      <c r="EH881" s="154"/>
      <c r="EI881" s="154"/>
      <c r="EJ881" s="154"/>
      <c r="EK881" s="154"/>
      <c r="EL881" s="154"/>
      <c r="EM881" s="154"/>
      <c r="EN881" s="154"/>
      <c r="EO881" s="154"/>
      <c r="EP881" s="154"/>
      <c r="EQ881" s="154"/>
      <c r="ES881" s="154"/>
      <c r="ET881" s="154"/>
      <c r="EU881" s="154"/>
      <c r="EV881" s="154"/>
      <c r="EW881" s="154"/>
      <c r="EX881" s="154"/>
      <c r="EY881" s="154"/>
      <c r="EZ881" s="154"/>
      <c r="FA881" s="154"/>
      <c r="FB881" s="154"/>
      <c r="FC881" s="154"/>
      <c r="FE881" s="155"/>
      <c r="FF881" s="155"/>
      <c r="FG881" s="155"/>
      <c r="FH881" s="155"/>
      <c r="FI881" s="155"/>
      <c r="FJ881" s="155"/>
      <c r="FK881" s="155"/>
      <c r="FL881" s="155"/>
      <c r="FM881" s="155"/>
      <c r="FN881" s="155"/>
      <c r="FO881" s="155"/>
      <c r="FP881" s="155"/>
      <c r="FQ881" s="155"/>
      <c r="FS881" s="155"/>
      <c r="FT881" s="155"/>
      <c r="FU881" s="155"/>
      <c r="FV881" s="155"/>
      <c r="FW881" s="155"/>
      <c r="FX881" s="155"/>
      <c r="FY881" s="155"/>
      <c r="FZ881" s="155"/>
      <c r="GA881" s="155"/>
      <c r="GB881" s="155"/>
      <c r="GC881" s="155"/>
      <c r="GD881" s="155"/>
      <c r="GE881" s="155"/>
      <c r="GF881" s="155"/>
      <c r="GG881" s="155"/>
      <c r="GH881" s="155"/>
      <c r="GI881" s="155"/>
      <c r="GJ881" s="155"/>
      <c r="GK881" s="155"/>
      <c r="GL881" s="155"/>
      <c r="GM881" s="155"/>
      <c r="GN881" s="155"/>
      <c r="GO881" s="155"/>
      <c r="GP881" s="155"/>
      <c r="GQ881" s="155"/>
      <c r="GR881" s="155"/>
      <c r="GS881" s="155"/>
      <c r="GT881" s="155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</row>
    <row r="882"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154"/>
      <c r="DS882" s="154"/>
      <c r="DT882" s="154"/>
      <c r="DU882" s="154"/>
      <c r="DV882" s="154"/>
      <c r="DW882" s="154"/>
      <c r="DX882" s="154"/>
      <c r="DY882" s="154"/>
      <c r="DZ882" s="154"/>
      <c r="EA882" s="154"/>
      <c r="EB882" s="154"/>
      <c r="EC882" s="154"/>
      <c r="EE882" s="154"/>
      <c r="EF882" s="154"/>
      <c r="EG882" s="154"/>
      <c r="EH882" s="154"/>
      <c r="EI882" s="154"/>
      <c r="EJ882" s="154"/>
      <c r="EK882" s="154"/>
      <c r="EL882" s="154"/>
      <c r="EM882" s="154"/>
      <c r="EN882" s="154"/>
      <c r="EO882" s="154"/>
      <c r="EP882" s="154"/>
      <c r="EQ882" s="154"/>
      <c r="ES882" s="154"/>
      <c r="ET882" s="154"/>
      <c r="EU882" s="154"/>
      <c r="EV882" s="154"/>
      <c r="EW882" s="154"/>
      <c r="EX882" s="154"/>
      <c r="EY882" s="154"/>
      <c r="EZ882" s="154"/>
      <c r="FA882" s="154"/>
      <c r="FB882" s="154"/>
      <c r="FC882" s="154"/>
      <c r="FE882" s="155"/>
      <c r="FF882" s="155"/>
      <c r="FG882" s="155"/>
      <c r="FH882" s="155"/>
      <c r="FI882" s="155"/>
      <c r="FJ882" s="155"/>
      <c r="FK882" s="155"/>
      <c r="FL882" s="155"/>
      <c r="FM882" s="155"/>
      <c r="FN882" s="155"/>
      <c r="FO882" s="155"/>
      <c r="FP882" s="155"/>
      <c r="FQ882" s="155"/>
      <c r="FS882" s="155"/>
      <c r="FT882" s="155"/>
      <c r="FU882" s="155"/>
      <c r="FV882" s="155"/>
      <c r="FW882" s="155"/>
      <c r="FX882" s="155"/>
      <c r="FY882" s="155"/>
      <c r="FZ882" s="155"/>
      <c r="GA882" s="155"/>
      <c r="GB882" s="155"/>
      <c r="GC882" s="155"/>
      <c r="GD882" s="155"/>
      <c r="GE882" s="155"/>
      <c r="GF882" s="155"/>
      <c r="GG882" s="155"/>
      <c r="GH882" s="155"/>
      <c r="GI882" s="155"/>
      <c r="GJ882" s="155"/>
      <c r="GK882" s="155"/>
      <c r="GL882" s="155"/>
      <c r="GM882" s="155"/>
      <c r="GN882" s="155"/>
      <c r="GO882" s="155"/>
      <c r="GP882" s="155"/>
      <c r="GQ882" s="155"/>
      <c r="GR882" s="155"/>
      <c r="GS882" s="155"/>
      <c r="GT882" s="155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</row>
    <row r="883"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154"/>
      <c r="DS883" s="154"/>
      <c r="DT883" s="154"/>
      <c r="DU883" s="154"/>
      <c r="DV883" s="154"/>
      <c r="DW883" s="154"/>
      <c r="DX883" s="154"/>
      <c r="DY883" s="154"/>
      <c r="DZ883" s="154"/>
      <c r="EA883" s="154"/>
      <c r="EB883" s="154"/>
      <c r="EC883" s="154"/>
      <c r="EE883" s="154"/>
      <c r="EF883" s="154"/>
      <c r="EG883" s="154"/>
      <c r="EH883" s="154"/>
      <c r="EI883" s="154"/>
      <c r="EJ883" s="154"/>
      <c r="EK883" s="154"/>
      <c r="EL883" s="154"/>
      <c r="EM883" s="154"/>
      <c r="EN883" s="154"/>
      <c r="EO883" s="154"/>
      <c r="EP883" s="154"/>
      <c r="EQ883" s="154"/>
      <c r="ES883" s="154"/>
      <c r="ET883" s="154"/>
      <c r="EU883" s="154"/>
      <c r="EV883" s="154"/>
      <c r="EW883" s="154"/>
      <c r="EX883" s="154"/>
      <c r="EY883" s="154"/>
      <c r="EZ883" s="154"/>
      <c r="FA883" s="154"/>
      <c r="FB883" s="154"/>
      <c r="FC883" s="154"/>
      <c r="FE883" s="155"/>
      <c r="FF883" s="155"/>
      <c r="FG883" s="155"/>
      <c r="FH883" s="155"/>
      <c r="FI883" s="155"/>
      <c r="FJ883" s="155"/>
      <c r="FK883" s="155"/>
      <c r="FL883" s="155"/>
      <c r="FM883" s="155"/>
      <c r="FN883" s="155"/>
      <c r="FO883" s="155"/>
      <c r="FP883" s="155"/>
      <c r="FQ883" s="155"/>
      <c r="FS883" s="155"/>
      <c r="FT883" s="155"/>
      <c r="FU883" s="155"/>
      <c r="FV883" s="155"/>
      <c r="FW883" s="155"/>
      <c r="FX883" s="155"/>
      <c r="FY883" s="155"/>
      <c r="FZ883" s="155"/>
      <c r="GA883" s="155"/>
      <c r="GB883" s="155"/>
      <c r="GC883" s="155"/>
      <c r="GD883" s="155"/>
      <c r="GE883" s="155"/>
      <c r="GF883" s="155"/>
      <c r="GG883" s="155"/>
      <c r="GH883" s="155"/>
      <c r="GI883" s="155"/>
      <c r="GJ883" s="155"/>
      <c r="GK883" s="155"/>
      <c r="GL883" s="155"/>
      <c r="GM883" s="155"/>
      <c r="GN883" s="155"/>
      <c r="GO883" s="155"/>
      <c r="GP883" s="155"/>
      <c r="GQ883" s="155"/>
      <c r="GR883" s="155"/>
      <c r="GS883" s="155"/>
      <c r="GT883" s="155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</row>
    <row r="884"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154"/>
      <c r="DS884" s="154"/>
      <c r="DT884" s="154"/>
      <c r="DU884" s="154"/>
      <c r="DV884" s="154"/>
      <c r="DW884" s="154"/>
      <c r="DX884" s="154"/>
      <c r="DY884" s="154"/>
      <c r="DZ884" s="154"/>
      <c r="EA884" s="154"/>
      <c r="EB884" s="154"/>
      <c r="EC884" s="154"/>
      <c r="EE884" s="154"/>
      <c r="EF884" s="154"/>
      <c r="EG884" s="154"/>
      <c r="EH884" s="154"/>
      <c r="EI884" s="154"/>
      <c r="EJ884" s="154"/>
      <c r="EK884" s="154"/>
      <c r="EL884" s="154"/>
      <c r="EM884" s="154"/>
      <c r="EN884" s="154"/>
      <c r="EO884" s="154"/>
      <c r="EP884" s="154"/>
      <c r="EQ884" s="154"/>
      <c r="ES884" s="154"/>
      <c r="ET884" s="154"/>
      <c r="EU884" s="154"/>
      <c r="EV884" s="154"/>
      <c r="EW884" s="154"/>
      <c r="EX884" s="154"/>
      <c r="EY884" s="154"/>
      <c r="EZ884" s="154"/>
      <c r="FA884" s="154"/>
      <c r="FB884" s="154"/>
      <c r="FC884" s="154"/>
      <c r="FE884" s="155"/>
      <c r="FF884" s="155"/>
      <c r="FG884" s="155"/>
      <c r="FH884" s="155"/>
      <c r="FI884" s="155"/>
      <c r="FJ884" s="155"/>
      <c r="FK884" s="155"/>
      <c r="FL884" s="155"/>
      <c r="FM884" s="155"/>
      <c r="FN884" s="155"/>
      <c r="FO884" s="155"/>
      <c r="FP884" s="155"/>
      <c r="FQ884" s="155"/>
      <c r="FS884" s="155"/>
      <c r="FT884" s="155"/>
      <c r="FU884" s="155"/>
      <c r="FV884" s="155"/>
      <c r="FW884" s="155"/>
      <c r="FX884" s="155"/>
      <c r="FY884" s="155"/>
      <c r="FZ884" s="155"/>
      <c r="GA884" s="155"/>
      <c r="GB884" s="155"/>
      <c r="GC884" s="155"/>
      <c r="GD884" s="155"/>
      <c r="GE884" s="155"/>
      <c r="GF884" s="155"/>
      <c r="GG884" s="155"/>
      <c r="GH884" s="155"/>
      <c r="GI884" s="155"/>
      <c r="GJ884" s="155"/>
      <c r="GK884" s="155"/>
      <c r="GL884" s="155"/>
      <c r="GM884" s="155"/>
      <c r="GN884" s="155"/>
      <c r="GO884" s="155"/>
      <c r="GP884" s="155"/>
      <c r="GQ884" s="155"/>
      <c r="GR884" s="155"/>
      <c r="GS884" s="155"/>
      <c r="GT884" s="155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</row>
    <row r="885"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154"/>
      <c r="DS885" s="154"/>
      <c r="DT885" s="154"/>
      <c r="DU885" s="154"/>
      <c r="DV885" s="154"/>
      <c r="DW885" s="154"/>
      <c r="DX885" s="154"/>
      <c r="DY885" s="154"/>
      <c r="DZ885" s="154"/>
      <c r="EA885" s="154"/>
      <c r="EB885" s="154"/>
      <c r="EC885" s="154"/>
      <c r="EE885" s="154"/>
      <c r="EF885" s="154"/>
      <c r="EG885" s="154"/>
      <c r="EH885" s="154"/>
      <c r="EI885" s="154"/>
      <c r="EJ885" s="154"/>
      <c r="EK885" s="154"/>
      <c r="EL885" s="154"/>
      <c r="EM885" s="154"/>
      <c r="EN885" s="154"/>
      <c r="EO885" s="154"/>
      <c r="EP885" s="154"/>
      <c r="EQ885" s="154"/>
      <c r="ES885" s="154"/>
      <c r="ET885" s="154"/>
      <c r="EU885" s="154"/>
      <c r="EV885" s="154"/>
      <c r="EW885" s="154"/>
      <c r="EX885" s="154"/>
      <c r="EY885" s="154"/>
      <c r="EZ885" s="154"/>
      <c r="FA885" s="154"/>
      <c r="FB885" s="154"/>
      <c r="FC885" s="154"/>
      <c r="FE885" s="155"/>
      <c r="FF885" s="155"/>
      <c r="FG885" s="155"/>
      <c r="FH885" s="155"/>
      <c r="FI885" s="155"/>
      <c r="FJ885" s="155"/>
      <c r="FK885" s="155"/>
      <c r="FL885" s="155"/>
      <c r="FM885" s="155"/>
      <c r="FN885" s="155"/>
      <c r="FO885" s="155"/>
      <c r="FP885" s="155"/>
      <c r="FQ885" s="155"/>
      <c r="FS885" s="155"/>
      <c r="FT885" s="155"/>
      <c r="FU885" s="155"/>
      <c r="FV885" s="155"/>
      <c r="FW885" s="155"/>
      <c r="FX885" s="155"/>
      <c r="FY885" s="155"/>
      <c r="FZ885" s="155"/>
      <c r="GA885" s="155"/>
      <c r="GB885" s="155"/>
      <c r="GC885" s="155"/>
      <c r="GD885" s="155"/>
      <c r="GE885" s="155"/>
      <c r="GF885" s="155"/>
      <c r="GG885" s="155"/>
      <c r="GH885" s="155"/>
      <c r="GI885" s="155"/>
      <c r="GJ885" s="155"/>
      <c r="GK885" s="155"/>
      <c r="GL885" s="155"/>
      <c r="GM885" s="155"/>
      <c r="GN885" s="155"/>
      <c r="GO885" s="155"/>
      <c r="GP885" s="155"/>
      <c r="GQ885" s="155"/>
      <c r="GR885" s="155"/>
      <c r="GS885" s="155"/>
      <c r="GT885" s="155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</row>
    <row r="886"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154"/>
      <c r="DS886" s="154"/>
      <c r="DT886" s="154"/>
      <c r="DU886" s="154"/>
      <c r="DV886" s="154"/>
      <c r="DW886" s="154"/>
      <c r="DX886" s="154"/>
      <c r="DY886" s="154"/>
      <c r="DZ886" s="154"/>
      <c r="EA886" s="154"/>
      <c r="EB886" s="154"/>
      <c r="EC886" s="154"/>
      <c r="EE886" s="154"/>
      <c r="EF886" s="154"/>
      <c r="EG886" s="154"/>
      <c r="EH886" s="154"/>
      <c r="EI886" s="154"/>
      <c r="EJ886" s="154"/>
      <c r="EK886" s="154"/>
      <c r="EL886" s="154"/>
      <c r="EM886" s="154"/>
      <c r="EN886" s="154"/>
      <c r="EO886" s="154"/>
      <c r="EP886" s="154"/>
      <c r="EQ886" s="154"/>
      <c r="ES886" s="154"/>
      <c r="ET886" s="154"/>
      <c r="EU886" s="154"/>
      <c r="EV886" s="154"/>
      <c r="EW886" s="154"/>
      <c r="EX886" s="154"/>
      <c r="EY886" s="154"/>
      <c r="EZ886" s="154"/>
      <c r="FA886" s="154"/>
      <c r="FB886" s="154"/>
      <c r="FC886" s="154"/>
      <c r="FE886" s="155"/>
      <c r="FF886" s="155"/>
      <c r="FG886" s="155"/>
      <c r="FH886" s="155"/>
      <c r="FI886" s="155"/>
      <c r="FJ886" s="155"/>
      <c r="FK886" s="155"/>
      <c r="FL886" s="155"/>
      <c r="FM886" s="155"/>
      <c r="FN886" s="155"/>
      <c r="FO886" s="155"/>
      <c r="FP886" s="155"/>
      <c r="FQ886" s="155"/>
      <c r="FS886" s="155"/>
      <c r="FT886" s="155"/>
      <c r="FU886" s="155"/>
      <c r="FV886" s="155"/>
      <c r="FW886" s="155"/>
      <c r="FX886" s="155"/>
      <c r="FY886" s="155"/>
      <c r="FZ886" s="155"/>
      <c r="GA886" s="155"/>
      <c r="GB886" s="155"/>
      <c r="GC886" s="155"/>
      <c r="GD886" s="155"/>
      <c r="GE886" s="155"/>
      <c r="GF886" s="155"/>
      <c r="GG886" s="155"/>
      <c r="GH886" s="155"/>
      <c r="GI886" s="155"/>
      <c r="GJ886" s="155"/>
      <c r="GK886" s="155"/>
      <c r="GL886" s="155"/>
      <c r="GM886" s="155"/>
      <c r="GN886" s="155"/>
      <c r="GO886" s="155"/>
      <c r="GP886" s="155"/>
      <c r="GQ886" s="155"/>
      <c r="GR886" s="155"/>
      <c r="GS886" s="155"/>
      <c r="GT886" s="155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</row>
    <row r="887"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154"/>
      <c r="DS887" s="154"/>
      <c r="DT887" s="154"/>
      <c r="DU887" s="154"/>
      <c r="DV887" s="154"/>
      <c r="DW887" s="154"/>
      <c r="DX887" s="154"/>
      <c r="DY887" s="154"/>
      <c r="DZ887" s="154"/>
      <c r="EA887" s="154"/>
      <c r="EB887" s="154"/>
      <c r="EC887" s="154"/>
      <c r="EE887" s="154"/>
      <c r="EF887" s="154"/>
      <c r="EG887" s="154"/>
      <c r="EH887" s="154"/>
      <c r="EI887" s="154"/>
      <c r="EJ887" s="154"/>
      <c r="EK887" s="154"/>
      <c r="EL887" s="154"/>
      <c r="EM887" s="154"/>
      <c r="EN887" s="154"/>
      <c r="EO887" s="154"/>
      <c r="EP887" s="154"/>
      <c r="EQ887" s="154"/>
      <c r="ES887" s="154"/>
      <c r="ET887" s="154"/>
      <c r="EU887" s="154"/>
      <c r="EV887" s="154"/>
      <c r="EW887" s="154"/>
      <c r="EX887" s="154"/>
      <c r="EY887" s="154"/>
      <c r="EZ887" s="154"/>
      <c r="FA887" s="154"/>
      <c r="FB887" s="154"/>
      <c r="FC887" s="154"/>
      <c r="FE887" s="155"/>
      <c r="FF887" s="155"/>
      <c r="FG887" s="155"/>
      <c r="FH887" s="155"/>
      <c r="FI887" s="155"/>
      <c r="FJ887" s="155"/>
      <c r="FK887" s="155"/>
      <c r="FL887" s="155"/>
      <c r="FM887" s="155"/>
      <c r="FN887" s="155"/>
      <c r="FO887" s="155"/>
      <c r="FP887" s="155"/>
      <c r="FQ887" s="155"/>
      <c r="FS887" s="155"/>
      <c r="FT887" s="155"/>
      <c r="FU887" s="155"/>
      <c r="FV887" s="155"/>
      <c r="FW887" s="155"/>
      <c r="FX887" s="155"/>
      <c r="FY887" s="155"/>
      <c r="FZ887" s="155"/>
      <c r="GA887" s="155"/>
      <c r="GB887" s="155"/>
      <c r="GC887" s="155"/>
      <c r="GD887" s="155"/>
      <c r="GE887" s="155"/>
      <c r="GF887" s="155"/>
      <c r="GG887" s="155"/>
      <c r="GH887" s="155"/>
      <c r="GI887" s="155"/>
      <c r="GJ887" s="155"/>
      <c r="GK887" s="155"/>
      <c r="GL887" s="155"/>
      <c r="GM887" s="155"/>
      <c r="GN887" s="155"/>
      <c r="GO887" s="155"/>
      <c r="GP887" s="155"/>
      <c r="GQ887" s="155"/>
      <c r="GR887" s="155"/>
      <c r="GS887" s="155"/>
      <c r="GT887" s="155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</row>
    <row r="888"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154"/>
      <c r="DS888" s="154"/>
      <c r="DT888" s="154"/>
      <c r="DU888" s="154"/>
      <c r="DV888" s="154"/>
      <c r="DW888" s="154"/>
      <c r="DX888" s="154"/>
      <c r="DY888" s="154"/>
      <c r="DZ888" s="154"/>
      <c r="EA888" s="154"/>
      <c r="EB888" s="154"/>
      <c r="EC888" s="154"/>
      <c r="EE888" s="154"/>
      <c r="EF888" s="154"/>
      <c r="EG888" s="154"/>
      <c r="EH888" s="154"/>
      <c r="EI888" s="154"/>
      <c r="EJ888" s="154"/>
      <c r="EK888" s="154"/>
      <c r="EL888" s="154"/>
      <c r="EM888" s="154"/>
      <c r="EN888" s="154"/>
      <c r="EO888" s="154"/>
      <c r="EP888" s="154"/>
      <c r="EQ888" s="154"/>
      <c r="ES888" s="154"/>
      <c r="ET888" s="154"/>
      <c r="EU888" s="154"/>
      <c r="EV888" s="154"/>
      <c r="EW888" s="154"/>
      <c r="EX888" s="154"/>
      <c r="EY888" s="154"/>
      <c r="EZ888" s="154"/>
      <c r="FA888" s="154"/>
      <c r="FB888" s="154"/>
      <c r="FC888" s="154"/>
      <c r="FE888" s="155"/>
      <c r="FF888" s="155"/>
      <c r="FG888" s="155"/>
      <c r="FH888" s="155"/>
      <c r="FI888" s="155"/>
      <c r="FJ888" s="155"/>
      <c r="FK888" s="155"/>
      <c r="FL888" s="155"/>
      <c r="FM888" s="155"/>
      <c r="FN888" s="155"/>
      <c r="FO888" s="155"/>
      <c r="FP888" s="155"/>
      <c r="FQ888" s="155"/>
      <c r="FS888" s="155"/>
      <c r="FT888" s="155"/>
      <c r="FU888" s="155"/>
      <c r="FV888" s="155"/>
      <c r="FW888" s="155"/>
      <c r="FX888" s="155"/>
      <c r="FY888" s="155"/>
      <c r="FZ888" s="155"/>
      <c r="GA888" s="155"/>
      <c r="GB888" s="155"/>
      <c r="GC888" s="155"/>
      <c r="GD888" s="155"/>
      <c r="GE888" s="155"/>
      <c r="GF888" s="155"/>
      <c r="GG888" s="155"/>
      <c r="GH888" s="155"/>
      <c r="GI888" s="155"/>
      <c r="GJ888" s="155"/>
      <c r="GK888" s="155"/>
      <c r="GL888" s="155"/>
      <c r="GM888" s="155"/>
      <c r="GN888" s="155"/>
      <c r="GO888" s="155"/>
      <c r="GP888" s="155"/>
      <c r="GQ888" s="155"/>
      <c r="GR888" s="155"/>
      <c r="GS888" s="155"/>
      <c r="GT888" s="155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</row>
    <row r="889"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154"/>
      <c r="DS889" s="154"/>
      <c r="DT889" s="154"/>
      <c r="DU889" s="154"/>
      <c r="DV889" s="154"/>
      <c r="DW889" s="154"/>
      <c r="DX889" s="154"/>
      <c r="DY889" s="154"/>
      <c r="DZ889" s="154"/>
      <c r="EA889" s="154"/>
      <c r="EB889" s="154"/>
      <c r="EC889" s="154"/>
      <c r="EE889" s="154"/>
      <c r="EF889" s="154"/>
      <c r="EG889" s="154"/>
      <c r="EH889" s="154"/>
      <c r="EI889" s="154"/>
      <c r="EJ889" s="154"/>
      <c r="EK889" s="154"/>
      <c r="EL889" s="154"/>
      <c r="EM889" s="154"/>
      <c r="EN889" s="154"/>
      <c r="EO889" s="154"/>
      <c r="EP889" s="154"/>
      <c r="EQ889" s="154"/>
      <c r="ES889" s="154"/>
      <c r="ET889" s="154"/>
      <c r="EU889" s="154"/>
      <c r="EV889" s="154"/>
      <c r="EW889" s="154"/>
      <c r="EX889" s="154"/>
      <c r="EY889" s="154"/>
      <c r="EZ889" s="154"/>
      <c r="FA889" s="154"/>
      <c r="FB889" s="154"/>
      <c r="FC889" s="154"/>
      <c r="FE889" s="155"/>
      <c r="FF889" s="155"/>
      <c r="FG889" s="155"/>
      <c r="FH889" s="155"/>
      <c r="FI889" s="155"/>
      <c r="FJ889" s="155"/>
      <c r="FK889" s="155"/>
      <c r="FL889" s="155"/>
      <c r="FM889" s="155"/>
      <c r="FN889" s="155"/>
      <c r="FO889" s="155"/>
      <c r="FP889" s="155"/>
      <c r="FQ889" s="155"/>
      <c r="FS889" s="155"/>
      <c r="FT889" s="155"/>
      <c r="FU889" s="155"/>
      <c r="FV889" s="155"/>
      <c r="FW889" s="155"/>
      <c r="FX889" s="155"/>
      <c r="FY889" s="155"/>
      <c r="FZ889" s="155"/>
      <c r="GA889" s="155"/>
      <c r="GB889" s="155"/>
      <c r="GC889" s="155"/>
      <c r="GD889" s="155"/>
      <c r="GE889" s="155"/>
      <c r="GF889" s="155"/>
      <c r="GG889" s="155"/>
      <c r="GH889" s="155"/>
      <c r="GI889" s="155"/>
      <c r="GJ889" s="155"/>
      <c r="GK889" s="155"/>
      <c r="GL889" s="155"/>
      <c r="GM889" s="155"/>
      <c r="GN889" s="155"/>
      <c r="GO889" s="155"/>
      <c r="GP889" s="155"/>
      <c r="GQ889" s="155"/>
      <c r="GR889" s="155"/>
      <c r="GS889" s="155"/>
      <c r="GT889" s="155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</row>
    <row r="890"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154"/>
      <c r="DS890" s="154"/>
      <c r="DT890" s="154"/>
      <c r="DU890" s="154"/>
      <c r="DV890" s="154"/>
      <c r="DW890" s="154"/>
      <c r="DX890" s="154"/>
      <c r="DY890" s="154"/>
      <c r="DZ890" s="154"/>
      <c r="EA890" s="154"/>
      <c r="EB890" s="154"/>
      <c r="EC890" s="154"/>
      <c r="EE890" s="154"/>
      <c r="EF890" s="154"/>
      <c r="EG890" s="154"/>
      <c r="EH890" s="154"/>
      <c r="EI890" s="154"/>
      <c r="EJ890" s="154"/>
      <c r="EK890" s="154"/>
      <c r="EL890" s="154"/>
      <c r="EM890" s="154"/>
      <c r="EN890" s="154"/>
      <c r="EO890" s="154"/>
      <c r="EP890" s="154"/>
      <c r="EQ890" s="154"/>
      <c r="ES890" s="154"/>
      <c r="ET890" s="154"/>
      <c r="EU890" s="154"/>
      <c r="EV890" s="154"/>
      <c r="EW890" s="154"/>
      <c r="EX890" s="154"/>
      <c r="EY890" s="154"/>
      <c r="EZ890" s="154"/>
      <c r="FA890" s="154"/>
      <c r="FB890" s="154"/>
      <c r="FC890" s="154"/>
      <c r="FE890" s="155"/>
      <c r="FF890" s="155"/>
      <c r="FG890" s="155"/>
      <c r="FH890" s="155"/>
      <c r="FI890" s="155"/>
      <c r="FJ890" s="155"/>
      <c r="FK890" s="155"/>
      <c r="FL890" s="155"/>
      <c r="FM890" s="155"/>
      <c r="FN890" s="155"/>
      <c r="FO890" s="155"/>
      <c r="FP890" s="155"/>
      <c r="FQ890" s="155"/>
      <c r="FS890" s="155"/>
      <c r="FT890" s="155"/>
      <c r="FU890" s="155"/>
      <c r="FV890" s="155"/>
      <c r="FW890" s="155"/>
      <c r="FX890" s="155"/>
      <c r="FY890" s="155"/>
      <c r="FZ890" s="155"/>
      <c r="GA890" s="155"/>
      <c r="GB890" s="155"/>
      <c r="GC890" s="155"/>
      <c r="GD890" s="155"/>
      <c r="GE890" s="155"/>
      <c r="GF890" s="155"/>
      <c r="GG890" s="155"/>
      <c r="GH890" s="155"/>
      <c r="GI890" s="155"/>
      <c r="GJ890" s="155"/>
      <c r="GK890" s="155"/>
      <c r="GL890" s="155"/>
      <c r="GM890" s="155"/>
      <c r="GN890" s="155"/>
      <c r="GO890" s="155"/>
      <c r="GP890" s="155"/>
      <c r="GQ890" s="155"/>
      <c r="GR890" s="155"/>
      <c r="GS890" s="155"/>
      <c r="GT890" s="155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</row>
    <row r="891"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154"/>
      <c r="DS891" s="154"/>
      <c r="DT891" s="154"/>
      <c r="DU891" s="154"/>
      <c r="DV891" s="154"/>
      <c r="DW891" s="154"/>
      <c r="DX891" s="154"/>
      <c r="DY891" s="154"/>
      <c r="DZ891" s="154"/>
      <c r="EA891" s="154"/>
      <c r="EB891" s="154"/>
      <c r="EC891" s="154"/>
      <c r="EE891" s="154"/>
      <c r="EF891" s="154"/>
      <c r="EG891" s="154"/>
      <c r="EH891" s="154"/>
      <c r="EI891" s="154"/>
      <c r="EJ891" s="154"/>
      <c r="EK891" s="154"/>
      <c r="EL891" s="154"/>
      <c r="EM891" s="154"/>
      <c r="EN891" s="154"/>
      <c r="EO891" s="154"/>
      <c r="EP891" s="154"/>
      <c r="EQ891" s="154"/>
      <c r="ES891" s="154"/>
      <c r="ET891" s="154"/>
      <c r="EU891" s="154"/>
      <c r="EV891" s="154"/>
      <c r="EW891" s="154"/>
      <c r="EX891" s="154"/>
      <c r="EY891" s="154"/>
      <c r="EZ891" s="154"/>
      <c r="FA891" s="154"/>
      <c r="FB891" s="154"/>
      <c r="FC891" s="154"/>
      <c r="FE891" s="155"/>
      <c r="FF891" s="155"/>
      <c r="FG891" s="155"/>
      <c r="FH891" s="155"/>
      <c r="FI891" s="155"/>
      <c r="FJ891" s="155"/>
      <c r="FK891" s="155"/>
      <c r="FL891" s="155"/>
      <c r="FM891" s="155"/>
      <c r="FN891" s="155"/>
      <c r="FO891" s="155"/>
      <c r="FP891" s="155"/>
      <c r="FQ891" s="155"/>
      <c r="FS891" s="155"/>
      <c r="FT891" s="155"/>
      <c r="FU891" s="155"/>
      <c r="FV891" s="155"/>
      <c r="FW891" s="155"/>
      <c r="FX891" s="155"/>
      <c r="FY891" s="155"/>
      <c r="FZ891" s="155"/>
      <c r="GA891" s="155"/>
      <c r="GB891" s="155"/>
      <c r="GC891" s="155"/>
      <c r="GD891" s="155"/>
      <c r="GE891" s="155"/>
      <c r="GF891" s="155"/>
      <c r="GG891" s="155"/>
      <c r="GH891" s="155"/>
      <c r="GI891" s="155"/>
      <c r="GJ891" s="155"/>
      <c r="GK891" s="155"/>
      <c r="GL891" s="155"/>
      <c r="GM891" s="155"/>
      <c r="GN891" s="155"/>
      <c r="GO891" s="155"/>
      <c r="GP891" s="155"/>
      <c r="GQ891" s="155"/>
      <c r="GR891" s="155"/>
      <c r="GS891" s="155"/>
      <c r="GT891" s="155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</row>
    <row r="892"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154"/>
      <c r="DS892" s="154"/>
      <c r="DT892" s="154"/>
      <c r="DU892" s="154"/>
      <c r="DV892" s="154"/>
      <c r="DW892" s="154"/>
      <c r="DX892" s="154"/>
      <c r="DY892" s="154"/>
      <c r="DZ892" s="154"/>
      <c r="EA892" s="154"/>
      <c r="EB892" s="154"/>
      <c r="EC892" s="154"/>
      <c r="EE892" s="154"/>
      <c r="EF892" s="154"/>
      <c r="EG892" s="154"/>
      <c r="EH892" s="154"/>
      <c r="EI892" s="154"/>
      <c r="EJ892" s="154"/>
      <c r="EK892" s="154"/>
      <c r="EL892" s="154"/>
      <c r="EM892" s="154"/>
      <c r="EN892" s="154"/>
      <c r="EO892" s="154"/>
      <c r="EP892" s="154"/>
      <c r="EQ892" s="154"/>
      <c r="ES892" s="154"/>
      <c r="ET892" s="154"/>
      <c r="EU892" s="154"/>
      <c r="EV892" s="154"/>
      <c r="EW892" s="154"/>
      <c r="EX892" s="154"/>
      <c r="EY892" s="154"/>
      <c r="EZ892" s="154"/>
      <c r="FA892" s="154"/>
      <c r="FB892" s="154"/>
      <c r="FC892" s="154"/>
      <c r="FE892" s="155"/>
      <c r="FF892" s="155"/>
      <c r="FG892" s="155"/>
      <c r="FH892" s="155"/>
      <c r="FI892" s="155"/>
      <c r="FJ892" s="155"/>
      <c r="FK892" s="155"/>
      <c r="FL892" s="155"/>
      <c r="FM892" s="155"/>
      <c r="FN892" s="155"/>
      <c r="FO892" s="155"/>
      <c r="FP892" s="155"/>
      <c r="FQ892" s="155"/>
      <c r="FS892" s="155"/>
      <c r="FT892" s="155"/>
      <c r="FU892" s="155"/>
      <c r="FV892" s="155"/>
      <c r="FW892" s="155"/>
      <c r="FX892" s="155"/>
      <c r="FY892" s="155"/>
      <c r="FZ892" s="155"/>
      <c r="GA892" s="155"/>
      <c r="GB892" s="155"/>
      <c r="GC892" s="155"/>
      <c r="GD892" s="155"/>
      <c r="GE892" s="155"/>
      <c r="GF892" s="155"/>
      <c r="GG892" s="155"/>
      <c r="GH892" s="155"/>
      <c r="GI892" s="155"/>
      <c r="GJ892" s="155"/>
      <c r="GK892" s="155"/>
      <c r="GL892" s="155"/>
      <c r="GM892" s="155"/>
      <c r="GN892" s="155"/>
      <c r="GO892" s="155"/>
      <c r="GP892" s="155"/>
      <c r="GQ892" s="155"/>
      <c r="GR892" s="155"/>
      <c r="GS892" s="155"/>
      <c r="GT892" s="155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</row>
    <row r="893"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154"/>
      <c r="DS893" s="154"/>
      <c r="DT893" s="154"/>
      <c r="DU893" s="154"/>
      <c r="DV893" s="154"/>
      <c r="DW893" s="154"/>
      <c r="DX893" s="154"/>
      <c r="DY893" s="154"/>
      <c r="DZ893" s="154"/>
      <c r="EA893" s="154"/>
      <c r="EB893" s="154"/>
      <c r="EC893" s="154"/>
      <c r="EE893" s="154"/>
      <c r="EF893" s="154"/>
      <c r="EG893" s="154"/>
      <c r="EH893" s="154"/>
      <c r="EI893" s="154"/>
      <c r="EJ893" s="154"/>
      <c r="EK893" s="154"/>
      <c r="EL893" s="154"/>
      <c r="EM893" s="154"/>
      <c r="EN893" s="154"/>
      <c r="EO893" s="154"/>
      <c r="EP893" s="154"/>
      <c r="EQ893" s="154"/>
      <c r="ES893" s="154"/>
      <c r="ET893" s="154"/>
      <c r="EU893" s="154"/>
      <c r="EV893" s="154"/>
      <c r="EW893" s="154"/>
      <c r="EX893" s="154"/>
      <c r="EY893" s="154"/>
      <c r="EZ893" s="154"/>
      <c r="FA893" s="154"/>
      <c r="FB893" s="154"/>
      <c r="FC893" s="154"/>
      <c r="FE893" s="155"/>
      <c r="FF893" s="155"/>
      <c r="FG893" s="155"/>
      <c r="FH893" s="155"/>
      <c r="FI893" s="155"/>
      <c r="FJ893" s="155"/>
      <c r="FK893" s="155"/>
      <c r="FL893" s="155"/>
      <c r="FM893" s="155"/>
      <c r="FN893" s="155"/>
      <c r="FO893" s="155"/>
      <c r="FP893" s="155"/>
      <c r="FQ893" s="155"/>
      <c r="FS893" s="155"/>
      <c r="FT893" s="155"/>
      <c r="FU893" s="155"/>
      <c r="FV893" s="155"/>
      <c r="FW893" s="155"/>
      <c r="FX893" s="155"/>
      <c r="FY893" s="155"/>
      <c r="FZ893" s="155"/>
      <c r="GA893" s="155"/>
      <c r="GB893" s="155"/>
      <c r="GC893" s="155"/>
      <c r="GD893" s="155"/>
      <c r="GE893" s="155"/>
      <c r="GF893" s="155"/>
      <c r="GG893" s="155"/>
      <c r="GH893" s="155"/>
      <c r="GI893" s="155"/>
      <c r="GJ893" s="155"/>
      <c r="GK893" s="155"/>
      <c r="GL893" s="155"/>
      <c r="GM893" s="155"/>
      <c r="GN893" s="155"/>
      <c r="GO893" s="155"/>
      <c r="GP893" s="155"/>
      <c r="GQ893" s="155"/>
      <c r="GR893" s="155"/>
      <c r="GS893" s="155"/>
      <c r="GT893" s="155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</row>
    <row r="894"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154"/>
      <c r="DS894" s="154"/>
      <c r="DT894" s="154"/>
      <c r="DU894" s="154"/>
      <c r="DV894" s="154"/>
      <c r="DW894" s="154"/>
      <c r="DX894" s="154"/>
      <c r="DY894" s="154"/>
      <c r="DZ894" s="154"/>
      <c r="EA894" s="154"/>
      <c r="EB894" s="154"/>
      <c r="EC894" s="154"/>
      <c r="EE894" s="154"/>
      <c r="EF894" s="154"/>
      <c r="EG894" s="154"/>
      <c r="EH894" s="154"/>
      <c r="EI894" s="154"/>
      <c r="EJ894" s="154"/>
      <c r="EK894" s="154"/>
      <c r="EL894" s="154"/>
      <c r="EM894" s="154"/>
      <c r="EN894" s="154"/>
      <c r="EO894" s="154"/>
      <c r="EP894" s="154"/>
      <c r="EQ894" s="154"/>
      <c r="ES894" s="154"/>
      <c r="ET894" s="154"/>
      <c r="EU894" s="154"/>
      <c r="EV894" s="154"/>
      <c r="EW894" s="154"/>
      <c r="EX894" s="154"/>
      <c r="EY894" s="154"/>
      <c r="EZ894" s="154"/>
      <c r="FA894" s="154"/>
      <c r="FB894" s="154"/>
      <c r="FC894" s="154"/>
      <c r="FE894" s="155"/>
      <c r="FF894" s="155"/>
      <c r="FG894" s="155"/>
      <c r="FH894" s="155"/>
      <c r="FI894" s="155"/>
      <c r="FJ894" s="155"/>
      <c r="FK894" s="155"/>
      <c r="FL894" s="155"/>
      <c r="FM894" s="155"/>
      <c r="FN894" s="155"/>
      <c r="FO894" s="155"/>
      <c r="FP894" s="155"/>
      <c r="FQ894" s="155"/>
      <c r="FS894" s="155"/>
      <c r="FT894" s="155"/>
      <c r="FU894" s="155"/>
      <c r="FV894" s="155"/>
      <c r="FW894" s="155"/>
      <c r="FX894" s="155"/>
      <c r="FY894" s="155"/>
      <c r="FZ894" s="155"/>
      <c r="GA894" s="155"/>
      <c r="GB894" s="155"/>
      <c r="GC894" s="155"/>
      <c r="GD894" s="155"/>
      <c r="GE894" s="155"/>
      <c r="GF894" s="155"/>
      <c r="GG894" s="155"/>
      <c r="GH894" s="155"/>
      <c r="GI894" s="155"/>
      <c r="GJ894" s="155"/>
      <c r="GK894" s="155"/>
      <c r="GL894" s="155"/>
      <c r="GM894" s="155"/>
      <c r="GN894" s="155"/>
      <c r="GO894" s="155"/>
      <c r="GP894" s="155"/>
      <c r="GQ894" s="155"/>
      <c r="GR894" s="155"/>
      <c r="GS894" s="155"/>
      <c r="GT894" s="155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</row>
    <row r="895"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154"/>
      <c r="DS895" s="154"/>
      <c r="DT895" s="154"/>
      <c r="DU895" s="154"/>
      <c r="DV895" s="154"/>
      <c r="DW895" s="154"/>
      <c r="DX895" s="154"/>
      <c r="DY895" s="154"/>
      <c r="DZ895" s="154"/>
      <c r="EA895" s="154"/>
      <c r="EB895" s="154"/>
      <c r="EC895" s="154"/>
      <c r="EE895" s="154"/>
      <c r="EF895" s="154"/>
      <c r="EG895" s="154"/>
      <c r="EH895" s="154"/>
      <c r="EI895" s="154"/>
      <c r="EJ895" s="154"/>
      <c r="EK895" s="154"/>
      <c r="EL895" s="154"/>
      <c r="EM895" s="154"/>
      <c r="EN895" s="154"/>
      <c r="EO895" s="154"/>
      <c r="EP895" s="154"/>
      <c r="EQ895" s="154"/>
      <c r="ES895" s="154"/>
      <c r="ET895" s="154"/>
      <c r="EU895" s="154"/>
      <c r="EV895" s="154"/>
      <c r="EW895" s="154"/>
      <c r="EX895" s="154"/>
      <c r="EY895" s="154"/>
      <c r="EZ895" s="154"/>
      <c r="FA895" s="154"/>
      <c r="FB895" s="154"/>
      <c r="FC895" s="154"/>
      <c r="FE895" s="155"/>
      <c r="FF895" s="155"/>
      <c r="FG895" s="155"/>
      <c r="FH895" s="155"/>
      <c r="FI895" s="155"/>
      <c r="FJ895" s="155"/>
      <c r="FK895" s="155"/>
      <c r="FL895" s="155"/>
      <c r="FM895" s="155"/>
      <c r="FN895" s="155"/>
      <c r="FO895" s="155"/>
      <c r="FP895" s="155"/>
      <c r="FQ895" s="155"/>
      <c r="FS895" s="155"/>
      <c r="FT895" s="155"/>
      <c r="FU895" s="155"/>
      <c r="FV895" s="155"/>
      <c r="FW895" s="155"/>
      <c r="FX895" s="155"/>
      <c r="FY895" s="155"/>
      <c r="FZ895" s="155"/>
      <c r="GA895" s="155"/>
      <c r="GB895" s="155"/>
      <c r="GC895" s="155"/>
      <c r="GD895" s="155"/>
      <c r="GE895" s="155"/>
      <c r="GF895" s="155"/>
      <c r="GG895" s="155"/>
      <c r="GH895" s="155"/>
      <c r="GI895" s="155"/>
      <c r="GJ895" s="155"/>
      <c r="GK895" s="155"/>
      <c r="GL895" s="155"/>
      <c r="GM895" s="155"/>
      <c r="GN895" s="155"/>
      <c r="GO895" s="155"/>
      <c r="GP895" s="155"/>
      <c r="GQ895" s="155"/>
      <c r="GR895" s="155"/>
      <c r="GS895" s="155"/>
      <c r="GT895" s="155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</row>
    <row r="896"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154"/>
      <c r="DS896" s="154"/>
      <c r="DT896" s="154"/>
      <c r="DU896" s="154"/>
      <c r="DV896" s="154"/>
      <c r="DW896" s="154"/>
      <c r="DX896" s="154"/>
      <c r="DY896" s="154"/>
      <c r="DZ896" s="154"/>
      <c r="EA896" s="154"/>
      <c r="EB896" s="154"/>
      <c r="EC896" s="154"/>
      <c r="EE896" s="154"/>
      <c r="EF896" s="154"/>
      <c r="EG896" s="154"/>
      <c r="EH896" s="154"/>
      <c r="EI896" s="154"/>
      <c r="EJ896" s="154"/>
      <c r="EK896" s="154"/>
      <c r="EL896" s="154"/>
      <c r="EM896" s="154"/>
      <c r="EN896" s="154"/>
      <c r="EO896" s="154"/>
      <c r="EP896" s="154"/>
      <c r="EQ896" s="154"/>
      <c r="ES896" s="154"/>
      <c r="ET896" s="154"/>
      <c r="EU896" s="154"/>
      <c r="EV896" s="154"/>
      <c r="EW896" s="154"/>
      <c r="EX896" s="154"/>
      <c r="EY896" s="154"/>
      <c r="EZ896" s="154"/>
      <c r="FA896" s="154"/>
      <c r="FB896" s="154"/>
      <c r="FC896" s="154"/>
      <c r="FE896" s="155"/>
      <c r="FF896" s="155"/>
      <c r="FG896" s="155"/>
      <c r="FH896" s="155"/>
      <c r="FI896" s="155"/>
      <c r="FJ896" s="155"/>
      <c r="FK896" s="155"/>
      <c r="FL896" s="155"/>
      <c r="FM896" s="155"/>
      <c r="FN896" s="155"/>
      <c r="FO896" s="155"/>
      <c r="FP896" s="155"/>
      <c r="FQ896" s="155"/>
      <c r="FS896" s="155"/>
      <c r="FT896" s="155"/>
      <c r="FU896" s="155"/>
      <c r="FV896" s="155"/>
      <c r="FW896" s="155"/>
      <c r="FX896" s="155"/>
      <c r="FY896" s="155"/>
      <c r="FZ896" s="155"/>
      <c r="GA896" s="155"/>
      <c r="GB896" s="155"/>
      <c r="GC896" s="155"/>
      <c r="GD896" s="155"/>
      <c r="GE896" s="155"/>
      <c r="GF896" s="155"/>
      <c r="GG896" s="155"/>
      <c r="GH896" s="155"/>
      <c r="GI896" s="155"/>
      <c r="GJ896" s="155"/>
      <c r="GK896" s="155"/>
      <c r="GL896" s="155"/>
      <c r="GM896" s="155"/>
      <c r="GN896" s="155"/>
      <c r="GO896" s="155"/>
      <c r="GP896" s="155"/>
      <c r="GQ896" s="155"/>
      <c r="GR896" s="155"/>
      <c r="GS896" s="155"/>
      <c r="GT896" s="155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</row>
    <row r="897"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154"/>
      <c r="DS897" s="154"/>
      <c r="DT897" s="154"/>
      <c r="DU897" s="154"/>
      <c r="DV897" s="154"/>
      <c r="DW897" s="154"/>
      <c r="DX897" s="154"/>
      <c r="DY897" s="154"/>
      <c r="DZ897" s="154"/>
      <c r="EA897" s="154"/>
      <c r="EB897" s="154"/>
      <c r="EC897" s="154"/>
      <c r="EE897" s="154"/>
      <c r="EF897" s="154"/>
      <c r="EG897" s="154"/>
      <c r="EH897" s="154"/>
      <c r="EI897" s="154"/>
      <c r="EJ897" s="154"/>
      <c r="EK897" s="154"/>
      <c r="EL897" s="154"/>
      <c r="EM897" s="154"/>
      <c r="EN897" s="154"/>
      <c r="EO897" s="154"/>
      <c r="EP897" s="154"/>
      <c r="EQ897" s="154"/>
      <c r="ES897" s="154"/>
      <c r="ET897" s="154"/>
      <c r="EU897" s="154"/>
      <c r="EV897" s="154"/>
      <c r="EW897" s="154"/>
      <c r="EX897" s="154"/>
      <c r="EY897" s="154"/>
      <c r="EZ897" s="154"/>
      <c r="FA897" s="154"/>
      <c r="FB897" s="154"/>
      <c r="FC897" s="154"/>
      <c r="FE897" s="155"/>
      <c r="FF897" s="155"/>
      <c r="FG897" s="155"/>
      <c r="FH897" s="155"/>
      <c r="FI897" s="155"/>
      <c r="FJ897" s="155"/>
      <c r="FK897" s="155"/>
      <c r="FL897" s="155"/>
      <c r="FM897" s="155"/>
      <c r="FN897" s="155"/>
      <c r="FO897" s="155"/>
      <c r="FP897" s="155"/>
      <c r="FQ897" s="155"/>
      <c r="FS897" s="155"/>
      <c r="FT897" s="155"/>
      <c r="FU897" s="155"/>
      <c r="FV897" s="155"/>
      <c r="FW897" s="155"/>
      <c r="FX897" s="155"/>
      <c r="FY897" s="155"/>
      <c r="FZ897" s="155"/>
      <c r="GA897" s="155"/>
      <c r="GB897" s="155"/>
      <c r="GC897" s="155"/>
      <c r="GD897" s="155"/>
      <c r="GE897" s="155"/>
      <c r="GF897" s="155"/>
      <c r="GG897" s="155"/>
      <c r="GH897" s="155"/>
      <c r="GI897" s="155"/>
      <c r="GJ897" s="155"/>
      <c r="GK897" s="155"/>
      <c r="GL897" s="155"/>
      <c r="GM897" s="155"/>
      <c r="GN897" s="155"/>
      <c r="GO897" s="155"/>
      <c r="GP897" s="155"/>
      <c r="GQ897" s="155"/>
      <c r="GR897" s="155"/>
      <c r="GS897" s="155"/>
      <c r="GT897" s="155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</row>
    <row r="898"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154"/>
      <c r="DS898" s="154"/>
      <c r="DT898" s="154"/>
      <c r="DU898" s="154"/>
      <c r="DV898" s="154"/>
      <c r="DW898" s="154"/>
      <c r="DX898" s="154"/>
      <c r="DY898" s="154"/>
      <c r="DZ898" s="154"/>
      <c r="EA898" s="154"/>
      <c r="EB898" s="154"/>
      <c r="EC898" s="154"/>
      <c r="EE898" s="154"/>
      <c r="EF898" s="154"/>
      <c r="EG898" s="154"/>
      <c r="EH898" s="154"/>
      <c r="EI898" s="154"/>
      <c r="EJ898" s="154"/>
      <c r="EK898" s="154"/>
      <c r="EL898" s="154"/>
      <c r="EM898" s="154"/>
      <c r="EN898" s="154"/>
      <c r="EO898" s="154"/>
      <c r="EP898" s="154"/>
      <c r="EQ898" s="154"/>
      <c r="ES898" s="154"/>
      <c r="ET898" s="154"/>
      <c r="EU898" s="154"/>
      <c r="EV898" s="154"/>
      <c r="EW898" s="154"/>
      <c r="EX898" s="154"/>
      <c r="EY898" s="154"/>
      <c r="EZ898" s="154"/>
      <c r="FA898" s="154"/>
      <c r="FB898" s="154"/>
      <c r="FC898" s="154"/>
      <c r="FE898" s="155"/>
      <c r="FF898" s="155"/>
      <c r="FG898" s="155"/>
      <c r="FH898" s="155"/>
      <c r="FI898" s="155"/>
      <c r="FJ898" s="155"/>
      <c r="FK898" s="155"/>
      <c r="FL898" s="155"/>
      <c r="FM898" s="155"/>
      <c r="FN898" s="155"/>
      <c r="FO898" s="155"/>
      <c r="FP898" s="155"/>
      <c r="FQ898" s="155"/>
      <c r="FS898" s="155"/>
      <c r="FT898" s="155"/>
      <c r="FU898" s="155"/>
      <c r="FV898" s="155"/>
      <c r="FW898" s="155"/>
      <c r="FX898" s="155"/>
      <c r="FY898" s="155"/>
      <c r="FZ898" s="155"/>
      <c r="GA898" s="155"/>
      <c r="GB898" s="155"/>
      <c r="GC898" s="155"/>
      <c r="GD898" s="155"/>
      <c r="GE898" s="155"/>
      <c r="GF898" s="155"/>
      <c r="GG898" s="155"/>
      <c r="GH898" s="155"/>
      <c r="GI898" s="155"/>
      <c r="GJ898" s="155"/>
      <c r="GK898" s="155"/>
      <c r="GL898" s="155"/>
      <c r="GM898" s="155"/>
      <c r="GN898" s="155"/>
      <c r="GO898" s="155"/>
      <c r="GP898" s="155"/>
      <c r="GQ898" s="155"/>
      <c r="GR898" s="155"/>
      <c r="GS898" s="155"/>
      <c r="GT898" s="155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</row>
    <row r="899"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154"/>
      <c r="DS899" s="154"/>
      <c r="DT899" s="154"/>
      <c r="DU899" s="154"/>
      <c r="DV899" s="154"/>
      <c r="DW899" s="154"/>
      <c r="DX899" s="154"/>
      <c r="DY899" s="154"/>
      <c r="DZ899" s="154"/>
      <c r="EA899" s="154"/>
      <c r="EB899" s="154"/>
      <c r="EC899" s="154"/>
      <c r="EE899" s="154"/>
      <c r="EF899" s="154"/>
      <c r="EG899" s="154"/>
      <c r="EH899" s="154"/>
      <c r="EI899" s="154"/>
      <c r="EJ899" s="154"/>
      <c r="EK899" s="154"/>
      <c r="EL899" s="154"/>
      <c r="EM899" s="154"/>
      <c r="EN899" s="154"/>
      <c r="EO899" s="154"/>
      <c r="EP899" s="154"/>
      <c r="EQ899" s="154"/>
      <c r="ES899" s="154"/>
      <c r="ET899" s="154"/>
      <c r="EU899" s="154"/>
      <c r="EV899" s="154"/>
      <c r="EW899" s="154"/>
      <c r="EX899" s="154"/>
      <c r="EY899" s="154"/>
      <c r="EZ899" s="154"/>
      <c r="FA899" s="154"/>
      <c r="FB899" s="154"/>
      <c r="FC899" s="154"/>
      <c r="FE899" s="155"/>
      <c r="FF899" s="155"/>
      <c r="FG899" s="155"/>
      <c r="FH899" s="155"/>
      <c r="FI899" s="155"/>
      <c r="FJ899" s="155"/>
      <c r="FK899" s="155"/>
      <c r="FL899" s="155"/>
      <c r="FM899" s="155"/>
      <c r="FN899" s="155"/>
      <c r="FO899" s="155"/>
      <c r="FP899" s="155"/>
      <c r="FQ899" s="155"/>
      <c r="FS899" s="155"/>
      <c r="FT899" s="155"/>
      <c r="FU899" s="155"/>
      <c r="FV899" s="155"/>
      <c r="FW899" s="155"/>
      <c r="FX899" s="155"/>
      <c r="FY899" s="155"/>
      <c r="FZ899" s="155"/>
      <c r="GA899" s="155"/>
      <c r="GB899" s="155"/>
      <c r="GC899" s="155"/>
      <c r="GD899" s="155"/>
      <c r="GE899" s="155"/>
      <c r="GF899" s="155"/>
      <c r="GG899" s="155"/>
      <c r="GH899" s="155"/>
      <c r="GI899" s="155"/>
      <c r="GJ899" s="155"/>
      <c r="GK899" s="155"/>
      <c r="GL899" s="155"/>
      <c r="GM899" s="155"/>
      <c r="GN899" s="155"/>
      <c r="GO899" s="155"/>
      <c r="GP899" s="155"/>
      <c r="GQ899" s="155"/>
      <c r="GR899" s="155"/>
      <c r="GS899" s="155"/>
      <c r="GT899" s="155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</row>
    <row r="900"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154"/>
      <c r="DS900" s="154"/>
      <c r="DT900" s="154"/>
      <c r="DU900" s="154"/>
      <c r="DV900" s="154"/>
      <c r="DW900" s="154"/>
      <c r="DX900" s="154"/>
      <c r="DY900" s="154"/>
      <c r="DZ900" s="154"/>
      <c r="EA900" s="154"/>
      <c r="EB900" s="154"/>
      <c r="EC900" s="154"/>
      <c r="EE900" s="154"/>
      <c r="EF900" s="154"/>
      <c r="EG900" s="154"/>
      <c r="EH900" s="154"/>
      <c r="EI900" s="154"/>
      <c r="EJ900" s="154"/>
      <c r="EK900" s="154"/>
      <c r="EL900" s="154"/>
      <c r="EM900" s="154"/>
      <c r="EN900" s="154"/>
      <c r="EO900" s="154"/>
      <c r="EP900" s="154"/>
      <c r="EQ900" s="154"/>
      <c r="ES900" s="154"/>
      <c r="ET900" s="154"/>
      <c r="EU900" s="154"/>
      <c r="EV900" s="154"/>
      <c r="EW900" s="154"/>
      <c r="EX900" s="154"/>
      <c r="EY900" s="154"/>
      <c r="EZ900" s="154"/>
      <c r="FA900" s="154"/>
      <c r="FB900" s="154"/>
      <c r="FC900" s="154"/>
      <c r="FE900" s="155"/>
      <c r="FF900" s="155"/>
      <c r="FG900" s="155"/>
      <c r="FH900" s="155"/>
      <c r="FI900" s="155"/>
      <c r="FJ900" s="155"/>
      <c r="FK900" s="155"/>
      <c r="FL900" s="155"/>
      <c r="FM900" s="155"/>
      <c r="FN900" s="155"/>
      <c r="FO900" s="155"/>
      <c r="FP900" s="155"/>
      <c r="FQ900" s="155"/>
      <c r="FS900" s="155"/>
      <c r="FT900" s="155"/>
      <c r="FU900" s="155"/>
      <c r="FV900" s="155"/>
      <c r="FW900" s="155"/>
      <c r="FX900" s="155"/>
      <c r="FY900" s="155"/>
      <c r="FZ900" s="155"/>
      <c r="GA900" s="155"/>
      <c r="GB900" s="155"/>
      <c r="GC900" s="155"/>
      <c r="GD900" s="155"/>
      <c r="GE900" s="155"/>
      <c r="GF900" s="155"/>
      <c r="GG900" s="155"/>
      <c r="GH900" s="155"/>
      <c r="GI900" s="155"/>
      <c r="GJ900" s="155"/>
      <c r="GK900" s="155"/>
      <c r="GL900" s="155"/>
      <c r="GM900" s="155"/>
      <c r="GN900" s="155"/>
      <c r="GO900" s="155"/>
      <c r="GP900" s="155"/>
      <c r="GQ900" s="155"/>
      <c r="GR900" s="155"/>
      <c r="GS900" s="155"/>
      <c r="GT900" s="155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</row>
    <row r="901"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154"/>
      <c r="DS901" s="154"/>
      <c r="DT901" s="154"/>
      <c r="DU901" s="154"/>
      <c r="DV901" s="154"/>
      <c r="DW901" s="154"/>
      <c r="DX901" s="154"/>
      <c r="DY901" s="154"/>
      <c r="DZ901" s="154"/>
      <c r="EA901" s="154"/>
      <c r="EB901" s="154"/>
      <c r="EC901" s="154"/>
      <c r="EE901" s="154"/>
      <c r="EF901" s="154"/>
      <c r="EG901" s="154"/>
      <c r="EH901" s="154"/>
      <c r="EI901" s="154"/>
      <c r="EJ901" s="154"/>
      <c r="EK901" s="154"/>
      <c r="EL901" s="154"/>
      <c r="EM901" s="154"/>
      <c r="EN901" s="154"/>
      <c r="EO901" s="154"/>
      <c r="EP901" s="154"/>
      <c r="EQ901" s="154"/>
      <c r="ES901" s="154"/>
      <c r="ET901" s="154"/>
      <c r="EU901" s="154"/>
      <c r="EV901" s="154"/>
      <c r="EW901" s="154"/>
      <c r="EX901" s="154"/>
      <c r="EY901" s="154"/>
      <c r="EZ901" s="154"/>
      <c r="FA901" s="154"/>
      <c r="FB901" s="154"/>
      <c r="FC901" s="154"/>
      <c r="FE901" s="155"/>
      <c r="FF901" s="155"/>
      <c r="FG901" s="155"/>
      <c r="FH901" s="155"/>
      <c r="FI901" s="155"/>
      <c r="FJ901" s="155"/>
      <c r="FK901" s="155"/>
      <c r="FL901" s="155"/>
      <c r="FM901" s="155"/>
      <c r="FN901" s="155"/>
      <c r="FO901" s="155"/>
      <c r="FP901" s="155"/>
      <c r="FQ901" s="155"/>
      <c r="FS901" s="155"/>
      <c r="FT901" s="155"/>
      <c r="FU901" s="155"/>
      <c r="FV901" s="155"/>
      <c r="FW901" s="155"/>
      <c r="FX901" s="155"/>
      <c r="FY901" s="155"/>
      <c r="FZ901" s="155"/>
      <c r="GA901" s="155"/>
      <c r="GB901" s="155"/>
      <c r="GC901" s="155"/>
      <c r="GD901" s="155"/>
      <c r="GE901" s="155"/>
      <c r="GF901" s="155"/>
      <c r="GG901" s="155"/>
      <c r="GH901" s="155"/>
      <c r="GI901" s="155"/>
      <c r="GJ901" s="155"/>
      <c r="GK901" s="155"/>
      <c r="GL901" s="155"/>
      <c r="GM901" s="155"/>
      <c r="GN901" s="155"/>
      <c r="GO901" s="155"/>
      <c r="GP901" s="155"/>
      <c r="GQ901" s="155"/>
      <c r="GR901" s="155"/>
      <c r="GS901" s="155"/>
      <c r="GT901" s="155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</row>
    <row r="902"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154"/>
      <c r="DS902" s="154"/>
      <c r="DT902" s="154"/>
      <c r="DU902" s="154"/>
      <c r="DV902" s="154"/>
      <c r="DW902" s="154"/>
      <c r="DX902" s="154"/>
      <c r="DY902" s="154"/>
      <c r="DZ902" s="154"/>
      <c r="EA902" s="154"/>
      <c r="EB902" s="154"/>
      <c r="EC902" s="154"/>
      <c r="EE902" s="154"/>
      <c r="EF902" s="154"/>
      <c r="EG902" s="154"/>
      <c r="EH902" s="154"/>
      <c r="EI902" s="154"/>
      <c r="EJ902" s="154"/>
      <c r="EK902" s="154"/>
      <c r="EL902" s="154"/>
      <c r="EM902" s="154"/>
      <c r="EN902" s="154"/>
      <c r="EO902" s="154"/>
      <c r="EP902" s="154"/>
      <c r="EQ902" s="154"/>
      <c r="ES902" s="154"/>
      <c r="ET902" s="154"/>
      <c r="EU902" s="154"/>
      <c r="EV902" s="154"/>
      <c r="EW902" s="154"/>
      <c r="EX902" s="154"/>
      <c r="EY902" s="154"/>
      <c r="EZ902" s="154"/>
      <c r="FA902" s="154"/>
      <c r="FB902" s="154"/>
      <c r="FC902" s="154"/>
      <c r="FE902" s="155"/>
      <c r="FF902" s="155"/>
      <c r="FG902" s="155"/>
      <c r="FH902" s="155"/>
      <c r="FI902" s="155"/>
      <c r="FJ902" s="155"/>
      <c r="FK902" s="155"/>
      <c r="FL902" s="155"/>
      <c r="FM902" s="155"/>
      <c r="FN902" s="155"/>
      <c r="FO902" s="155"/>
      <c r="FP902" s="155"/>
      <c r="FQ902" s="155"/>
      <c r="FS902" s="155"/>
      <c r="FT902" s="155"/>
      <c r="FU902" s="155"/>
      <c r="FV902" s="155"/>
      <c r="FW902" s="155"/>
      <c r="FX902" s="155"/>
      <c r="FY902" s="155"/>
      <c r="FZ902" s="155"/>
      <c r="GA902" s="155"/>
      <c r="GB902" s="155"/>
      <c r="GC902" s="155"/>
      <c r="GD902" s="155"/>
      <c r="GE902" s="155"/>
      <c r="GF902" s="155"/>
      <c r="GG902" s="155"/>
      <c r="GH902" s="155"/>
      <c r="GI902" s="155"/>
      <c r="GJ902" s="155"/>
      <c r="GK902" s="155"/>
      <c r="GL902" s="155"/>
      <c r="GM902" s="155"/>
      <c r="GN902" s="155"/>
      <c r="GO902" s="155"/>
      <c r="GP902" s="155"/>
      <c r="GQ902" s="155"/>
      <c r="GR902" s="155"/>
      <c r="GS902" s="155"/>
      <c r="GT902" s="155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</row>
    <row r="903"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154"/>
      <c r="DS903" s="154"/>
      <c r="DT903" s="154"/>
      <c r="DU903" s="154"/>
      <c r="DV903" s="154"/>
      <c r="DW903" s="154"/>
      <c r="DX903" s="154"/>
      <c r="DY903" s="154"/>
      <c r="DZ903" s="154"/>
      <c r="EA903" s="154"/>
      <c r="EB903" s="154"/>
      <c r="EC903" s="154"/>
      <c r="EE903" s="154"/>
      <c r="EF903" s="154"/>
      <c r="EG903" s="154"/>
      <c r="EH903" s="154"/>
      <c r="EI903" s="154"/>
      <c r="EJ903" s="154"/>
      <c r="EK903" s="154"/>
      <c r="EL903" s="154"/>
      <c r="EM903" s="154"/>
      <c r="EN903" s="154"/>
      <c r="EO903" s="154"/>
      <c r="EP903" s="154"/>
      <c r="EQ903" s="154"/>
      <c r="ES903" s="154"/>
      <c r="ET903" s="154"/>
      <c r="EU903" s="154"/>
      <c r="EV903" s="154"/>
      <c r="EW903" s="154"/>
      <c r="EX903" s="154"/>
      <c r="EY903" s="154"/>
      <c r="EZ903" s="154"/>
      <c r="FA903" s="154"/>
      <c r="FB903" s="154"/>
      <c r="FC903" s="154"/>
      <c r="FE903" s="155"/>
      <c r="FF903" s="155"/>
      <c r="FG903" s="155"/>
      <c r="FH903" s="155"/>
      <c r="FI903" s="155"/>
      <c r="FJ903" s="155"/>
      <c r="FK903" s="155"/>
      <c r="FL903" s="155"/>
      <c r="FM903" s="155"/>
      <c r="FN903" s="155"/>
      <c r="FO903" s="155"/>
      <c r="FP903" s="155"/>
      <c r="FQ903" s="155"/>
      <c r="FS903" s="155"/>
      <c r="FT903" s="155"/>
      <c r="FU903" s="155"/>
      <c r="FV903" s="155"/>
      <c r="FW903" s="155"/>
      <c r="FX903" s="155"/>
      <c r="FY903" s="155"/>
      <c r="FZ903" s="155"/>
      <c r="GA903" s="155"/>
      <c r="GB903" s="155"/>
      <c r="GC903" s="155"/>
      <c r="GD903" s="155"/>
      <c r="GE903" s="155"/>
      <c r="GF903" s="155"/>
      <c r="GG903" s="155"/>
      <c r="GH903" s="155"/>
      <c r="GI903" s="155"/>
      <c r="GJ903" s="155"/>
      <c r="GK903" s="155"/>
      <c r="GL903" s="155"/>
      <c r="GM903" s="155"/>
      <c r="GN903" s="155"/>
      <c r="GO903" s="155"/>
      <c r="GP903" s="155"/>
      <c r="GQ903" s="155"/>
      <c r="GR903" s="155"/>
      <c r="GS903" s="155"/>
      <c r="GT903" s="155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</row>
    <row r="904"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154"/>
      <c r="DS904" s="154"/>
      <c r="DT904" s="154"/>
      <c r="DU904" s="154"/>
      <c r="DV904" s="154"/>
      <c r="DW904" s="154"/>
      <c r="DX904" s="154"/>
      <c r="DY904" s="154"/>
      <c r="DZ904" s="154"/>
      <c r="EA904" s="154"/>
      <c r="EB904" s="154"/>
      <c r="EC904" s="154"/>
      <c r="EE904" s="154"/>
      <c r="EF904" s="154"/>
      <c r="EG904" s="154"/>
      <c r="EH904" s="154"/>
      <c r="EI904" s="154"/>
      <c r="EJ904" s="154"/>
      <c r="EK904" s="154"/>
      <c r="EL904" s="154"/>
      <c r="EM904" s="154"/>
      <c r="EN904" s="154"/>
      <c r="EO904" s="154"/>
      <c r="EP904" s="154"/>
      <c r="EQ904" s="154"/>
      <c r="ES904" s="154"/>
      <c r="ET904" s="154"/>
      <c r="EU904" s="154"/>
      <c r="EV904" s="154"/>
      <c r="EW904" s="154"/>
      <c r="EX904" s="154"/>
      <c r="EY904" s="154"/>
      <c r="EZ904" s="154"/>
      <c r="FA904" s="154"/>
      <c r="FB904" s="154"/>
      <c r="FC904" s="154"/>
      <c r="FE904" s="155"/>
      <c r="FF904" s="155"/>
      <c r="FG904" s="155"/>
      <c r="FH904" s="155"/>
      <c r="FI904" s="155"/>
      <c r="FJ904" s="155"/>
      <c r="FK904" s="155"/>
      <c r="FL904" s="155"/>
      <c r="FM904" s="155"/>
      <c r="FN904" s="155"/>
      <c r="FO904" s="155"/>
      <c r="FP904" s="155"/>
      <c r="FQ904" s="155"/>
      <c r="FS904" s="155"/>
      <c r="FT904" s="155"/>
      <c r="FU904" s="155"/>
      <c r="FV904" s="155"/>
      <c r="FW904" s="155"/>
      <c r="FX904" s="155"/>
      <c r="FY904" s="155"/>
      <c r="FZ904" s="155"/>
      <c r="GA904" s="155"/>
      <c r="GB904" s="155"/>
      <c r="GC904" s="155"/>
      <c r="GD904" s="155"/>
      <c r="GE904" s="155"/>
      <c r="GF904" s="155"/>
      <c r="GG904" s="155"/>
      <c r="GH904" s="155"/>
      <c r="GI904" s="155"/>
      <c r="GJ904" s="155"/>
      <c r="GK904" s="155"/>
      <c r="GL904" s="155"/>
      <c r="GM904" s="155"/>
      <c r="GN904" s="155"/>
      <c r="GO904" s="155"/>
      <c r="GP904" s="155"/>
      <c r="GQ904" s="155"/>
      <c r="GR904" s="155"/>
      <c r="GS904" s="155"/>
      <c r="GT904" s="155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</row>
    <row r="905"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154"/>
      <c r="DS905" s="154"/>
      <c r="DT905" s="154"/>
      <c r="DU905" s="154"/>
      <c r="DV905" s="154"/>
      <c r="DW905" s="154"/>
      <c r="DX905" s="154"/>
      <c r="DY905" s="154"/>
      <c r="DZ905" s="154"/>
      <c r="EA905" s="154"/>
      <c r="EB905" s="154"/>
      <c r="EC905" s="154"/>
      <c r="EE905" s="154"/>
      <c r="EF905" s="154"/>
      <c r="EG905" s="154"/>
      <c r="EH905" s="154"/>
      <c r="EI905" s="154"/>
      <c r="EJ905" s="154"/>
      <c r="EK905" s="154"/>
      <c r="EL905" s="154"/>
      <c r="EM905" s="154"/>
      <c r="EN905" s="154"/>
      <c r="EO905" s="154"/>
      <c r="EP905" s="154"/>
      <c r="EQ905" s="154"/>
      <c r="ES905" s="154"/>
      <c r="ET905" s="154"/>
      <c r="EU905" s="154"/>
      <c r="EV905" s="154"/>
      <c r="EW905" s="154"/>
      <c r="EX905" s="154"/>
      <c r="EY905" s="154"/>
      <c r="EZ905" s="154"/>
      <c r="FA905" s="154"/>
      <c r="FB905" s="154"/>
      <c r="FC905" s="154"/>
      <c r="FE905" s="155"/>
      <c r="FF905" s="155"/>
      <c r="FG905" s="155"/>
      <c r="FH905" s="155"/>
      <c r="FI905" s="155"/>
      <c r="FJ905" s="155"/>
      <c r="FK905" s="155"/>
      <c r="FL905" s="155"/>
      <c r="FM905" s="155"/>
      <c r="FN905" s="155"/>
      <c r="FO905" s="155"/>
      <c r="FP905" s="155"/>
      <c r="FQ905" s="155"/>
      <c r="FS905" s="155"/>
      <c r="FT905" s="155"/>
      <c r="FU905" s="155"/>
      <c r="FV905" s="155"/>
      <c r="FW905" s="155"/>
      <c r="FX905" s="155"/>
      <c r="FY905" s="155"/>
      <c r="FZ905" s="155"/>
      <c r="GA905" s="155"/>
      <c r="GB905" s="155"/>
      <c r="GC905" s="155"/>
      <c r="GD905" s="155"/>
      <c r="GE905" s="155"/>
      <c r="GF905" s="155"/>
      <c r="GG905" s="155"/>
      <c r="GH905" s="155"/>
      <c r="GI905" s="155"/>
      <c r="GJ905" s="155"/>
      <c r="GK905" s="155"/>
      <c r="GL905" s="155"/>
      <c r="GM905" s="155"/>
      <c r="GN905" s="155"/>
      <c r="GO905" s="155"/>
      <c r="GP905" s="155"/>
      <c r="GQ905" s="155"/>
      <c r="GR905" s="155"/>
      <c r="GS905" s="155"/>
      <c r="GT905" s="155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</row>
    <row r="906"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154"/>
      <c r="DS906" s="154"/>
      <c r="DT906" s="154"/>
      <c r="DU906" s="154"/>
      <c r="DV906" s="154"/>
      <c r="DW906" s="154"/>
      <c r="DX906" s="154"/>
      <c r="DY906" s="154"/>
      <c r="DZ906" s="154"/>
      <c r="EA906" s="154"/>
      <c r="EB906" s="154"/>
      <c r="EC906" s="154"/>
      <c r="EE906" s="154"/>
      <c r="EF906" s="154"/>
      <c r="EG906" s="154"/>
      <c r="EH906" s="154"/>
      <c r="EI906" s="154"/>
      <c r="EJ906" s="154"/>
      <c r="EK906" s="154"/>
      <c r="EL906" s="154"/>
      <c r="EM906" s="154"/>
      <c r="EN906" s="154"/>
      <c r="EO906" s="154"/>
      <c r="EP906" s="154"/>
      <c r="EQ906" s="154"/>
      <c r="ES906" s="154"/>
      <c r="ET906" s="154"/>
      <c r="EU906" s="154"/>
      <c r="EV906" s="154"/>
      <c r="EW906" s="154"/>
      <c r="EX906" s="154"/>
      <c r="EY906" s="154"/>
      <c r="EZ906" s="154"/>
      <c r="FA906" s="154"/>
      <c r="FB906" s="154"/>
      <c r="FC906" s="154"/>
      <c r="FE906" s="155"/>
      <c r="FF906" s="155"/>
      <c r="FG906" s="155"/>
      <c r="FH906" s="155"/>
      <c r="FI906" s="155"/>
      <c r="FJ906" s="155"/>
      <c r="FK906" s="155"/>
      <c r="FL906" s="155"/>
      <c r="FM906" s="155"/>
      <c r="FN906" s="155"/>
      <c r="FO906" s="155"/>
      <c r="FP906" s="155"/>
      <c r="FQ906" s="155"/>
      <c r="FS906" s="155"/>
      <c r="FT906" s="155"/>
      <c r="FU906" s="155"/>
      <c r="FV906" s="155"/>
      <c r="FW906" s="155"/>
      <c r="FX906" s="155"/>
      <c r="FY906" s="155"/>
      <c r="FZ906" s="155"/>
      <c r="GA906" s="155"/>
      <c r="GB906" s="155"/>
      <c r="GC906" s="155"/>
      <c r="GD906" s="155"/>
      <c r="GE906" s="155"/>
      <c r="GF906" s="155"/>
      <c r="GG906" s="155"/>
      <c r="GH906" s="155"/>
      <c r="GI906" s="155"/>
      <c r="GJ906" s="155"/>
      <c r="GK906" s="155"/>
      <c r="GL906" s="155"/>
      <c r="GM906" s="155"/>
      <c r="GN906" s="155"/>
      <c r="GO906" s="155"/>
      <c r="GP906" s="155"/>
      <c r="GQ906" s="155"/>
      <c r="GR906" s="155"/>
      <c r="GS906" s="155"/>
      <c r="GT906" s="155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</row>
    <row r="907"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154"/>
      <c r="DS907" s="154"/>
      <c r="DT907" s="154"/>
      <c r="DU907" s="154"/>
      <c r="DV907" s="154"/>
      <c r="DW907" s="154"/>
      <c r="DX907" s="154"/>
      <c r="DY907" s="154"/>
      <c r="DZ907" s="154"/>
      <c r="EA907" s="154"/>
      <c r="EB907" s="154"/>
      <c r="EC907" s="154"/>
      <c r="EE907" s="154"/>
      <c r="EF907" s="154"/>
      <c r="EG907" s="154"/>
      <c r="EH907" s="154"/>
      <c r="EI907" s="154"/>
      <c r="EJ907" s="154"/>
      <c r="EK907" s="154"/>
      <c r="EL907" s="154"/>
      <c r="EM907" s="154"/>
      <c r="EN907" s="154"/>
      <c r="EO907" s="154"/>
      <c r="EP907" s="154"/>
      <c r="EQ907" s="154"/>
      <c r="ES907" s="154"/>
      <c r="ET907" s="154"/>
      <c r="EU907" s="154"/>
      <c r="EV907" s="154"/>
      <c r="EW907" s="154"/>
      <c r="EX907" s="154"/>
      <c r="EY907" s="154"/>
      <c r="EZ907" s="154"/>
      <c r="FA907" s="154"/>
      <c r="FB907" s="154"/>
      <c r="FC907" s="154"/>
      <c r="FE907" s="155"/>
      <c r="FF907" s="155"/>
      <c r="FG907" s="155"/>
      <c r="FH907" s="155"/>
      <c r="FI907" s="155"/>
      <c r="FJ907" s="155"/>
      <c r="FK907" s="155"/>
      <c r="FL907" s="155"/>
      <c r="FM907" s="155"/>
      <c r="FN907" s="155"/>
      <c r="FO907" s="155"/>
      <c r="FP907" s="155"/>
      <c r="FQ907" s="155"/>
      <c r="FS907" s="155"/>
      <c r="FT907" s="155"/>
      <c r="FU907" s="155"/>
      <c r="FV907" s="155"/>
      <c r="FW907" s="155"/>
      <c r="FX907" s="155"/>
      <c r="FY907" s="155"/>
      <c r="FZ907" s="155"/>
      <c r="GA907" s="155"/>
      <c r="GB907" s="155"/>
      <c r="GC907" s="155"/>
      <c r="GD907" s="155"/>
      <c r="GE907" s="155"/>
      <c r="GF907" s="155"/>
      <c r="GG907" s="155"/>
      <c r="GH907" s="155"/>
      <c r="GI907" s="155"/>
      <c r="GJ907" s="155"/>
      <c r="GK907" s="155"/>
      <c r="GL907" s="155"/>
      <c r="GM907" s="155"/>
      <c r="GN907" s="155"/>
      <c r="GO907" s="155"/>
      <c r="GP907" s="155"/>
      <c r="GQ907" s="155"/>
      <c r="GR907" s="155"/>
      <c r="GS907" s="155"/>
      <c r="GT907" s="155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</row>
    <row r="908"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154"/>
      <c r="DS908" s="154"/>
      <c r="DT908" s="154"/>
      <c r="DU908" s="154"/>
      <c r="DV908" s="154"/>
      <c r="DW908" s="154"/>
      <c r="DX908" s="154"/>
      <c r="DY908" s="154"/>
      <c r="DZ908" s="154"/>
      <c r="EA908" s="154"/>
      <c r="EB908" s="154"/>
      <c r="EC908" s="154"/>
      <c r="EE908" s="154"/>
      <c r="EF908" s="154"/>
      <c r="EG908" s="154"/>
      <c r="EH908" s="154"/>
      <c r="EI908" s="154"/>
      <c r="EJ908" s="154"/>
      <c r="EK908" s="154"/>
      <c r="EL908" s="154"/>
      <c r="EM908" s="154"/>
      <c r="EN908" s="154"/>
      <c r="EO908" s="154"/>
      <c r="EP908" s="154"/>
      <c r="EQ908" s="154"/>
      <c r="ES908" s="154"/>
      <c r="ET908" s="154"/>
      <c r="EU908" s="154"/>
      <c r="EV908" s="154"/>
      <c r="EW908" s="154"/>
      <c r="EX908" s="154"/>
      <c r="EY908" s="154"/>
      <c r="EZ908" s="154"/>
      <c r="FA908" s="154"/>
      <c r="FB908" s="154"/>
      <c r="FC908" s="154"/>
      <c r="FE908" s="155"/>
      <c r="FF908" s="155"/>
      <c r="FG908" s="155"/>
      <c r="FH908" s="155"/>
      <c r="FI908" s="155"/>
      <c r="FJ908" s="155"/>
      <c r="FK908" s="155"/>
      <c r="FL908" s="155"/>
      <c r="FM908" s="155"/>
      <c r="FN908" s="155"/>
      <c r="FO908" s="155"/>
      <c r="FP908" s="155"/>
      <c r="FQ908" s="155"/>
      <c r="FS908" s="155"/>
      <c r="FT908" s="155"/>
      <c r="FU908" s="155"/>
      <c r="FV908" s="155"/>
      <c r="FW908" s="155"/>
      <c r="FX908" s="155"/>
      <c r="FY908" s="155"/>
      <c r="FZ908" s="155"/>
      <c r="GA908" s="155"/>
      <c r="GB908" s="155"/>
      <c r="GC908" s="155"/>
      <c r="GD908" s="155"/>
      <c r="GE908" s="155"/>
      <c r="GF908" s="155"/>
      <c r="GG908" s="155"/>
      <c r="GH908" s="155"/>
      <c r="GI908" s="155"/>
      <c r="GJ908" s="155"/>
      <c r="GK908" s="155"/>
      <c r="GL908" s="155"/>
      <c r="GM908" s="155"/>
      <c r="GN908" s="155"/>
      <c r="GO908" s="155"/>
      <c r="GP908" s="155"/>
      <c r="GQ908" s="155"/>
      <c r="GR908" s="155"/>
      <c r="GS908" s="155"/>
      <c r="GT908" s="155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</row>
    <row r="909"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154"/>
      <c r="DS909" s="154"/>
      <c r="DT909" s="154"/>
      <c r="DU909" s="154"/>
      <c r="DV909" s="154"/>
      <c r="DW909" s="154"/>
      <c r="DX909" s="154"/>
      <c r="DY909" s="154"/>
      <c r="DZ909" s="154"/>
      <c r="EA909" s="154"/>
      <c r="EB909" s="154"/>
      <c r="EC909" s="154"/>
      <c r="EE909" s="154"/>
      <c r="EF909" s="154"/>
      <c r="EG909" s="154"/>
      <c r="EH909" s="154"/>
      <c r="EI909" s="154"/>
      <c r="EJ909" s="154"/>
      <c r="EK909" s="154"/>
      <c r="EL909" s="154"/>
      <c r="EM909" s="154"/>
      <c r="EN909" s="154"/>
      <c r="EO909" s="154"/>
      <c r="EP909" s="154"/>
      <c r="EQ909" s="154"/>
      <c r="ES909" s="154"/>
      <c r="ET909" s="154"/>
      <c r="EU909" s="154"/>
      <c r="EV909" s="154"/>
      <c r="EW909" s="154"/>
      <c r="EX909" s="154"/>
      <c r="EY909" s="154"/>
      <c r="EZ909" s="154"/>
      <c r="FA909" s="154"/>
      <c r="FB909" s="154"/>
      <c r="FC909" s="154"/>
      <c r="FE909" s="155"/>
      <c r="FF909" s="155"/>
      <c r="FG909" s="155"/>
      <c r="FH909" s="155"/>
      <c r="FI909" s="155"/>
      <c r="FJ909" s="155"/>
      <c r="FK909" s="155"/>
      <c r="FL909" s="155"/>
      <c r="FM909" s="155"/>
      <c r="FN909" s="155"/>
      <c r="FO909" s="155"/>
      <c r="FP909" s="155"/>
      <c r="FQ909" s="155"/>
      <c r="FS909" s="155"/>
      <c r="FT909" s="155"/>
      <c r="FU909" s="155"/>
      <c r="FV909" s="155"/>
      <c r="FW909" s="155"/>
      <c r="FX909" s="155"/>
      <c r="FY909" s="155"/>
      <c r="FZ909" s="155"/>
      <c r="GA909" s="155"/>
      <c r="GB909" s="155"/>
      <c r="GC909" s="155"/>
      <c r="GD909" s="155"/>
      <c r="GE909" s="155"/>
      <c r="GF909" s="155"/>
      <c r="GG909" s="155"/>
      <c r="GH909" s="155"/>
      <c r="GI909" s="155"/>
      <c r="GJ909" s="155"/>
      <c r="GK909" s="155"/>
      <c r="GL909" s="155"/>
      <c r="GM909" s="155"/>
      <c r="GN909" s="155"/>
      <c r="GO909" s="155"/>
      <c r="GP909" s="155"/>
      <c r="GQ909" s="155"/>
      <c r="GR909" s="155"/>
      <c r="GS909" s="155"/>
      <c r="GT909" s="155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</row>
    <row r="910"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154"/>
      <c r="DS910" s="154"/>
      <c r="DT910" s="154"/>
      <c r="DU910" s="154"/>
      <c r="DV910" s="154"/>
      <c r="DW910" s="154"/>
      <c r="DX910" s="154"/>
      <c r="DY910" s="154"/>
      <c r="DZ910" s="154"/>
      <c r="EA910" s="154"/>
      <c r="EB910" s="154"/>
      <c r="EC910" s="154"/>
      <c r="EE910" s="154"/>
      <c r="EF910" s="154"/>
      <c r="EG910" s="154"/>
      <c r="EH910" s="154"/>
      <c r="EI910" s="154"/>
      <c r="EJ910" s="154"/>
      <c r="EK910" s="154"/>
      <c r="EL910" s="154"/>
      <c r="EM910" s="154"/>
      <c r="EN910" s="154"/>
      <c r="EO910" s="154"/>
      <c r="EP910" s="154"/>
      <c r="EQ910" s="154"/>
      <c r="ES910" s="154"/>
      <c r="ET910" s="154"/>
      <c r="EU910" s="154"/>
      <c r="EV910" s="154"/>
      <c r="EW910" s="154"/>
      <c r="EX910" s="154"/>
      <c r="EY910" s="154"/>
      <c r="EZ910" s="154"/>
      <c r="FA910" s="154"/>
      <c r="FB910" s="154"/>
      <c r="FC910" s="154"/>
      <c r="FE910" s="155"/>
      <c r="FF910" s="155"/>
      <c r="FG910" s="155"/>
      <c r="FH910" s="155"/>
      <c r="FI910" s="155"/>
      <c r="FJ910" s="155"/>
      <c r="FK910" s="155"/>
      <c r="FL910" s="155"/>
      <c r="FM910" s="155"/>
      <c r="FN910" s="155"/>
      <c r="FO910" s="155"/>
      <c r="FP910" s="155"/>
      <c r="FQ910" s="155"/>
      <c r="FS910" s="155"/>
      <c r="FT910" s="155"/>
      <c r="FU910" s="155"/>
      <c r="FV910" s="155"/>
      <c r="FW910" s="155"/>
      <c r="FX910" s="155"/>
      <c r="FY910" s="155"/>
      <c r="FZ910" s="155"/>
      <c r="GA910" s="155"/>
      <c r="GB910" s="155"/>
      <c r="GC910" s="155"/>
      <c r="GD910" s="155"/>
      <c r="GE910" s="155"/>
      <c r="GF910" s="155"/>
      <c r="GG910" s="155"/>
      <c r="GH910" s="155"/>
      <c r="GI910" s="155"/>
      <c r="GJ910" s="155"/>
      <c r="GK910" s="155"/>
      <c r="GL910" s="155"/>
      <c r="GM910" s="155"/>
      <c r="GN910" s="155"/>
      <c r="GO910" s="155"/>
      <c r="GP910" s="155"/>
      <c r="GQ910" s="155"/>
      <c r="GR910" s="155"/>
      <c r="GS910" s="155"/>
      <c r="GT910" s="155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</row>
    <row r="911"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154"/>
      <c r="DS911" s="154"/>
      <c r="DT911" s="154"/>
      <c r="DU911" s="154"/>
      <c r="DV911" s="154"/>
      <c r="DW911" s="154"/>
      <c r="DX911" s="154"/>
      <c r="DY911" s="154"/>
      <c r="DZ911" s="154"/>
      <c r="EA911" s="154"/>
      <c r="EB911" s="154"/>
      <c r="EC911" s="154"/>
      <c r="EE911" s="154"/>
      <c r="EF911" s="154"/>
      <c r="EG911" s="154"/>
      <c r="EH911" s="154"/>
      <c r="EI911" s="154"/>
      <c r="EJ911" s="154"/>
      <c r="EK911" s="154"/>
      <c r="EL911" s="154"/>
      <c r="EM911" s="154"/>
      <c r="EN911" s="154"/>
      <c r="EO911" s="154"/>
      <c r="EP911" s="154"/>
      <c r="EQ911" s="154"/>
      <c r="ES911" s="154"/>
      <c r="ET911" s="154"/>
      <c r="EU911" s="154"/>
      <c r="EV911" s="154"/>
      <c r="EW911" s="154"/>
      <c r="EX911" s="154"/>
      <c r="EY911" s="154"/>
      <c r="EZ911" s="154"/>
      <c r="FA911" s="154"/>
      <c r="FB911" s="154"/>
      <c r="FC911" s="154"/>
      <c r="FE911" s="155"/>
      <c r="FF911" s="155"/>
      <c r="FG911" s="155"/>
      <c r="FH911" s="155"/>
      <c r="FI911" s="155"/>
      <c r="FJ911" s="155"/>
      <c r="FK911" s="155"/>
      <c r="FL911" s="155"/>
      <c r="FM911" s="155"/>
      <c r="FN911" s="155"/>
      <c r="FO911" s="155"/>
      <c r="FP911" s="155"/>
      <c r="FQ911" s="155"/>
      <c r="FS911" s="155"/>
      <c r="FT911" s="155"/>
      <c r="FU911" s="155"/>
      <c r="FV911" s="155"/>
      <c r="FW911" s="155"/>
      <c r="FX911" s="155"/>
      <c r="FY911" s="155"/>
      <c r="FZ911" s="155"/>
      <c r="GA911" s="155"/>
      <c r="GB911" s="155"/>
      <c r="GC911" s="155"/>
      <c r="GD911" s="155"/>
      <c r="GE911" s="155"/>
      <c r="GF911" s="155"/>
      <c r="GG911" s="155"/>
      <c r="GH911" s="155"/>
      <c r="GI911" s="155"/>
      <c r="GJ911" s="155"/>
      <c r="GK911" s="155"/>
      <c r="GL911" s="155"/>
      <c r="GM911" s="155"/>
      <c r="GN911" s="155"/>
      <c r="GO911" s="155"/>
      <c r="GP911" s="155"/>
      <c r="GQ911" s="155"/>
      <c r="GR911" s="155"/>
      <c r="GS911" s="155"/>
      <c r="GT911" s="155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</row>
    <row r="912"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154"/>
      <c r="DS912" s="154"/>
      <c r="DT912" s="154"/>
      <c r="DU912" s="154"/>
      <c r="DV912" s="154"/>
      <c r="DW912" s="154"/>
      <c r="DX912" s="154"/>
      <c r="DY912" s="154"/>
      <c r="DZ912" s="154"/>
      <c r="EA912" s="154"/>
      <c r="EB912" s="154"/>
      <c r="EC912" s="154"/>
      <c r="EE912" s="154"/>
      <c r="EF912" s="154"/>
      <c r="EG912" s="154"/>
      <c r="EH912" s="154"/>
      <c r="EI912" s="154"/>
      <c r="EJ912" s="154"/>
      <c r="EK912" s="154"/>
      <c r="EL912" s="154"/>
      <c r="EM912" s="154"/>
      <c r="EN912" s="154"/>
      <c r="EO912" s="154"/>
      <c r="EP912" s="154"/>
      <c r="EQ912" s="154"/>
      <c r="ES912" s="154"/>
      <c r="ET912" s="154"/>
      <c r="EU912" s="154"/>
      <c r="EV912" s="154"/>
      <c r="EW912" s="154"/>
      <c r="EX912" s="154"/>
      <c r="EY912" s="154"/>
      <c r="EZ912" s="154"/>
      <c r="FA912" s="154"/>
      <c r="FB912" s="154"/>
      <c r="FC912" s="154"/>
      <c r="FE912" s="155"/>
      <c r="FF912" s="155"/>
      <c r="FG912" s="155"/>
      <c r="FH912" s="155"/>
      <c r="FI912" s="155"/>
      <c r="FJ912" s="155"/>
      <c r="FK912" s="155"/>
      <c r="FL912" s="155"/>
      <c r="FM912" s="155"/>
      <c r="FN912" s="155"/>
      <c r="FO912" s="155"/>
      <c r="FP912" s="155"/>
      <c r="FQ912" s="155"/>
      <c r="FS912" s="155"/>
      <c r="FT912" s="155"/>
      <c r="FU912" s="155"/>
      <c r="FV912" s="155"/>
      <c r="FW912" s="155"/>
      <c r="FX912" s="155"/>
      <c r="FY912" s="155"/>
      <c r="FZ912" s="155"/>
      <c r="GA912" s="155"/>
      <c r="GB912" s="155"/>
      <c r="GC912" s="155"/>
      <c r="GD912" s="155"/>
      <c r="GE912" s="155"/>
      <c r="GF912" s="155"/>
      <c r="GG912" s="155"/>
      <c r="GH912" s="155"/>
      <c r="GI912" s="155"/>
      <c r="GJ912" s="155"/>
      <c r="GK912" s="155"/>
      <c r="GL912" s="155"/>
      <c r="GM912" s="155"/>
      <c r="GN912" s="155"/>
      <c r="GO912" s="155"/>
      <c r="GP912" s="155"/>
      <c r="GQ912" s="155"/>
      <c r="GR912" s="155"/>
      <c r="GS912" s="155"/>
      <c r="GT912" s="155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</row>
    <row r="913"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154"/>
      <c r="DS913" s="154"/>
      <c r="DT913" s="154"/>
      <c r="DU913" s="154"/>
      <c r="DV913" s="154"/>
      <c r="DW913" s="154"/>
      <c r="DX913" s="154"/>
      <c r="DY913" s="154"/>
      <c r="DZ913" s="154"/>
      <c r="EA913" s="154"/>
      <c r="EB913" s="154"/>
      <c r="EC913" s="154"/>
      <c r="EE913" s="154"/>
      <c r="EF913" s="154"/>
      <c r="EG913" s="154"/>
      <c r="EH913" s="154"/>
      <c r="EI913" s="154"/>
      <c r="EJ913" s="154"/>
      <c r="EK913" s="154"/>
      <c r="EL913" s="154"/>
      <c r="EM913" s="154"/>
      <c r="EN913" s="154"/>
      <c r="EO913" s="154"/>
      <c r="EP913" s="154"/>
      <c r="EQ913" s="154"/>
      <c r="ES913" s="154"/>
      <c r="ET913" s="154"/>
      <c r="EU913" s="154"/>
      <c r="EV913" s="154"/>
      <c r="EW913" s="154"/>
      <c r="EX913" s="154"/>
      <c r="EY913" s="154"/>
      <c r="EZ913" s="154"/>
      <c r="FA913" s="154"/>
      <c r="FB913" s="154"/>
      <c r="FC913" s="154"/>
      <c r="FE913" s="155"/>
      <c r="FF913" s="155"/>
      <c r="FG913" s="155"/>
      <c r="FH913" s="155"/>
      <c r="FI913" s="155"/>
      <c r="FJ913" s="155"/>
      <c r="FK913" s="155"/>
      <c r="FL913" s="155"/>
      <c r="FM913" s="155"/>
      <c r="FN913" s="155"/>
      <c r="FO913" s="155"/>
      <c r="FP913" s="155"/>
      <c r="FQ913" s="155"/>
      <c r="FS913" s="155"/>
      <c r="FT913" s="155"/>
      <c r="FU913" s="155"/>
      <c r="FV913" s="155"/>
      <c r="FW913" s="155"/>
      <c r="FX913" s="155"/>
      <c r="FY913" s="155"/>
      <c r="FZ913" s="155"/>
      <c r="GA913" s="155"/>
      <c r="GB913" s="155"/>
      <c r="GC913" s="155"/>
      <c r="GD913" s="155"/>
      <c r="GE913" s="155"/>
      <c r="GF913" s="155"/>
      <c r="GG913" s="155"/>
      <c r="GH913" s="155"/>
      <c r="GI913" s="155"/>
      <c r="GJ913" s="155"/>
      <c r="GK913" s="155"/>
      <c r="GL913" s="155"/>
      <c r="GM913" s="155"/>
      <c r="GN913" s="155"/>
      <c r="GO913" s="155"/>
      <c r="GP913" s="155"/>
      <c r="GQ913" s="155"/>
      <c r="GR913" s="155"/>
      <c r="GS913" s="155"/>
      <c r="GT913" s="155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</row>
    <row r="914"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154"/>
      <c r="DS914" s="154"/>
      <c r="DT914" s="154"/>
      <c r="DU914" s="154"/>
      <c r="DV914" s="154"/>
      <c r="DW914" s="154"/>
      <c r="DX914" s="154"/>
      <c r="DY914" s="154"/>
      <c r="DZ914" s="154"/>
      <c r="EA914" s="154"/>
      <c r="EB914" s="154"/>
      <c r="EC914" s="154"/>
      <c r="EE914" s="154"/>
      <c r="EF914" s="154"/>
      <c r="EG914" s="154"/>
      <c r="EH914" s="154"/>
      <c r="EI914" s="154"/>
      <c r="EJ914" s="154"/>
      <c r="EK914" s="154"/>
      <c r="EL914" s="154"/>
      <c r="EM914" s="154"/>
      <c r="EN914" s="154"/>
      <c r="EO914" s="154"/>
      <c r="EP914" s="154"/>
      <c r="EQ914" s="154"/>
      <c r="ES914" s="154"/>
      <c r="ET914" s="154"/>
      <c r="EU914" s="154"/>
      <c r="EV914" s="154"/>
      <c r="EW914" s="154"/>
      <c r="EX914" s="154"/>
      <c r="EY914" s="154"/>
      <c r="EZ914" s="154"/>
      <c r="FA914" s="154"/>
      <c r="FB914" s="154"/>
      <c r="FC914" s="154"/>
      <c r="FE914" s="155"/>
      <c r="FF914" s="155"/>
      <c r="FG914" s="155"/>
      <c r="FH914" s="155"/>
      <c r="FI914" s="155"/>
      <c r="FJ914" s="155"/>
      <c r="FK914" s="155"/>
      <c r="FL914" s="155"/>
      <c r="FM914" s="155"/>
      <c r="FN914" s="155"/>
      <c r="FO914" s="155"/>
      <c r="FP914" s="155"/>
      <c r="FQ914" s="155"/>
      <c r="FS914" s="155"/>
      <c r="FT914" s="155"/>
      <c r="FU914" s="155"/>
      <c r="FV914" s="155"/>
      <c r="FW914" s="155"/>
      <c r="FX914" s="155"/>
      <c r="FY914" s="155"/>
      <c r="FZ914" s="155"/>
      <c r="GA914" s="155"/>
      <c r="GB914" s="155"/>
      <c r="GC914" s="155"/>
      <c r="GD914" s="155"/>
      <c r="GE914" s="155"/>
      <c r="GF914" s="155"/>
      <c r="GG914" s="155"/>
      <c r="GH914" s="155"/>
      <c r="GI914" s="155"/>
      <c r="GJ914" s="155"/>
      <c r="GK914" s="155"/>
      <c r="GL914" s="155"/>
      <c r="GM914" s="155"/>
      <c r="GN914" s="155"/>
      <c r="GO914" s="155"/>
      <c r="GP914" s="155"/>
      <c r="GQ914" s="155"/>
      <c r="GR914" s="155"/>
      <c r="GS914" s="155"/>
      <c r="GT914" s="155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</row>
    <row r="915"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154"/>
      <c r="DS915" s="154"/>
      <c r="DT915" s="154"/>
      <c r="DU915" s="154"/>
      <c r="DV915" s="154"/>
      <c r="DW915" s="154"/>
      <c r="DX915" s="154"/>
      <c r="DY915" s="154"/>
      <c r="DZ915" s="154"/>
      <c r="EA915" s="154"/>
      <c r="EB915" s="154"/>
      <c r="EC915" s="154"/>
      <c r="EE915" s="154"/>
      <c r="EF915" s="154"/>
      <c r="EG915" s="154"/>
      <c r="EH915" s="154"/>
      <c r="EI915" s="154"/>
      <c r="EJ915" s="154"/>
      <c r="EK915" s="154"/>
      <c r="EL915" s="154"/>
      <c r="EM915" s="154"/>
      <c r="EN915" s="154"/>
      <c r="EO915" s="154"/>
      <c r="EP915" s="154"/>
      <c r="EQ915" s="154"/>
      <c r="ES915" s="154"/>
      <c r="ET915" s="154"/>
      <c r="EU915" s="154"/>
      <c r="EV915" s="154"/>
      <c r="EW915" s="154"/>
      <c r="EX915" s="154"/>
      <c r="EY915" s="154"/>
      <c r="EZ915" s="154"/>
      <c r="FA915" s="154"/>
      <c r="FB915" s="154"/>
      <c r="FC915" s="154"/>
      <c r="FE915" s="155"/>
      <c r="FF915" s="155"/>
      <c r="FG915" s="155"/>
      <c r="FH915" s="155"/>
      <c r="FI915" s="155"/>
      <c r="FJ915" s="155"/>
      <c r="FK915" s="155"/>
      <c r="FL915" s="155"/>
      <c r="FM915" s="155"/>
      <c r="FN915" s="155"/>
      <c r="FO915" s="155"/>
      <c r="FP915" s="155"/>
      <c r="FQ915" s="155"/>
      <c r="FS915" s="155"/>
      <c r="FT915" s="155"/>
      <c r="FU915" s="155"/>
      <c r="FV915" s="155"/>
      <c r="FW915" s="155"/>
      <c r="FX915" s="155"/>
      <c r="FY915" s="155"/>
      <c r="FZ915" s="155"/>
      <c r="GA915" s="155"/>
      <c r="GB915" s="155"/>
      <c r="GC915" s="155"/>
      <c r="GD915" s="155"/>
      <c r="GE915" s="155"/>
      <c r="GF915" s="155"/>
      <c r="GG915" s="155"/>
      <c r="GH915" s="155"/>
      <c r="GI915" s="155"/>
      <c r="GJ915" s="155"/>
      <c r="GK915" s="155"/>
      <c r="GL915" s="155"/>
      <c r="GM915" s="155"/>
      <c r="GN915" s="155"/>
      <c r="GO915" s="155"/>
      <c r="GP915" s="155"/>
      <c r="GQ915" s="155"/>
      <c r="GR915" s="155"/>
      <c r="GS915" s="155"/>
      <c r="GT915" s="155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</row>
    <row r="916"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154"/>
      <c r="DS916" s="154"/>
      <c r="DT916" s="154"/>
      <c r="DU916" s="154"/>
      <c r="DV916" s="154"/>
      <c r="DW916" s="154"/>
      <c r="DX916" s="154"/>
      <c r="DY916" s="154"/>
      <c r="DZ916" s="154"/>
      <c r="EA916" s="154"/>
      <c r="EB916" s="154"/>
      <c r="EC916" s="154"/>
      <c r="EE916" s="154"/>
      <c r="EF916" s="154"/>
      <c r="EG916" s="154"/>
      <c r="EH916" s="154"/>
      <c r="EI916" s="154"/>
      <c r="EJ916" s="154"/>
      <c r="EK916" s="154"/>
      <c r="EL916" s="154"/>
      <c r="EM916" s="154"/>
      <c r="EN916" s="154"/>
      <c r="EO916" s="154"/>
      <c r="EP916" s="154"/>
      <c r="EQ916" s="154"/>
      <c r="ES916" s="154"/>
      <c r="ET916" s="154"/>
      <c r="EU916" s="154"/>
      <c r="EV916" s="154"/>
      <c r="EW916" s="154"/>
      <c r="EX916" s="154"/>
      <c r="EY916" s="154"/>
      <c r="EZ916" s="154"/>
      <c r="FA916" s="154"/>
      <c r="FB916" s="154"/>
      <c r="FC916" s="154"/>
      <c r="FE916" s="155"/>
      <c r="FF916" s="155"/>
      <c r="FG916" s="155"/>
      <c r="FH916" s="155"/>
      <c r="FI916" s="155"/>
      <c r="FJ916" s="155"/>
      <c r="FK916" s="155"/>
      <c r="FL916" s="155"/>
      <c r="FM916" s="155"/>
      <c r="FN916" s="155"/>
      <c r="FO916" s="155"/>
      <c r="FP916" s="155"/>
      <c r="FQ916" s="155"/>
      <c r="FS916" s="155"/>
      <c r="FT916" s="155"/>
      <c r="FU916" s="155"/>
      <c r="FV916" s="155"/>
      <c r="FW916" s="155"/>
      <c r="FX916" s="155"/>
      <c r="FY916" s="155"/>
      <c r="FZ916" s="155"/>
      <c r="GA916" s="155"/>
      <c r="GB916" s="155"/>
      <c r="GC916" s="155"/>
      <c r="GD916" s="155"/>
      <c r="GE916" s="155"/>
      <c r="GF916" s="155"/>
      <c r="GG916" s="155"/>
      <c r="GH916" s="155"/>
      <c r="GI916" s="155"/>
      <c r="GJ916" s="155"/>
      <c r="GK916" s="155"/>
      <c r="GL916" s="155"/>
      <c r="GM916" s="155"/>
      <c r="GN916" s="155"/>
      <c r="GO916" s="155"/>
      <c r="GP916" s="155"/>
      <c r="GQ916" s="155"/>
      <c r="GR916" s="155"/>
      <c r="GS916" s="155"/>
      <c r="GT916" s="155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</row>
    <row r="917"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154"/>
      <c r="DS917" s="154"/>
      <c r="DT917" s="154"/>
      <c r="DU917" s="154"/>
      <c r="DV917" s="154"/>
      <c r="DW917" s="154"/>
      <c r="DX917" s="154"/>
      <c r="DY917" s="154"/>
      <c r="DZ917" s="154"/>
      <c r="EA917" s="154"/>
      <c r="EB917" s="154"/>
      <c r="EC917" s="154"/>
      <c r="EE917" s="154"/>
      <c r="EF917" s="154"/>
      <c r="EG917" s="154"/>
      <c r="EH917" s="154"/>
      <c r="EI917" s="154"/>
      <c r="EJ917" s="154"/>
      <c r="EK917" s="154"/>
      <c r="EL917" s="154"/>
      <c r="EM917" s="154"/>
      <c r="EN917" s="154"/>
      <c r="EO917" s="154"/>
      <c r="EP917" s="154"/>
      <c r="EQ917" s="154"/>
      <c r="ES917" s="154"/>
      <c r="ET917" s="154"/>
      <c r="EU917" s="154"/>
      <c r="EV917" s="154"/>
      <c r="EW917" s="154"/>
      <c r="EX917" s="154"/>
      <c r="EY917" s="154"/>
      <c r="EZ917" s="154"/>
      <c r="FA917" s="154"/>
      <c r="FB917" s="154"/>
      <c r="FC917" s="154"/>
      <c r="FE917" s="155"/>
      <c r="FF917" s="155"/>
      <c r="FG917" s="155"/>
      <c r="FH917" s="155"/>
      <c r="FI917" s="155"/>
      <c r="FJ917" s="155"/>
      <c r="FK917" s="155"/>
      <c r="FL917" s="155"/>
      <c r="FM917" s="155"/>
      <c r="FN917" s="155"/>
      <c r="FO917" s="155"/>
      <c r="FP917" s="155"/>
      <c r="FQ917" s="155"/>
      <c r="FS917" s="155"/>
      <c r="FT917" s="155"/>
      <c r="FU917" s="155"/>
      <c r="FV917" s="155"/>
      <c r="FW917" s="155"/>
      <c r="FX917" s="155"/>
      <c r="FY917" s="155"/>
      <c r="FZ917" s="155"/>
      <c r="GA917" s="155"/>
      <c r="GB917" s="155"/>
      <c r="GC917" s="155"/>
      <c r="GD917" s="155"/>
      <c r="GE917" s="155"/>
      <c r="GF917" s="155"/>
      <c r="GG917" s="155"/>
      <c r="GH917" s="155"/>
      <c r="GI917" s="155"/>
      <c r="GJ917" s="155"/>
      <c r="GK917" s="155"/>
      <c r="GL917" s="155"/>
      <c r="GM917" s="155"/>
      <c r="GN917" s="155"/>
      <c r="GO917" s="155"/>
      <c r="GP917" s="155"/>
      <c r="GQ917" s="155"/>
      <c r="GR917" s="155"/>
      <c r="GS917" s="155"/>
      <c r="GT917" s="155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</row>
    <row r="918"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154"/>
      <c r="DS918" s="154"/>
      <c r="DT918" s="154"/>
      <c r="DU918" s="154"/>
      <c r="DV918" s="154"/>
      <c r="DW918" s="154"/>
      <c r="DX918" s="154"/>
      <c r="DY918" s="154"/>
      <c r="DZ918" s="154"/>
      <c r="EA918" s="154"/>
      <c r="EB918" s="154"/>
      <c r="EC918" s="154"/>
      <c r="EE918" s="154"/>
      <c r="EF918" s="154"/>
      <c r="EG918" s="154"/>
      <c r="EH918" s="154"/>
      <c r="EI918" s="154"/>
      <c r="EJ918" s="154"/>
      <c r="EK918" s="154"/>
      <c r="EL918" s="154"/>
      <c r="EM918" s="154"/>
      <c r="EN918" s="154"/>
      <c r="EO918" s="154"/>
      <c r="EP918" s="154"/>
      <c r="EQ918" s="154"/>
      <c r="ES918" s="154"/>
      <c r="ET918" s="154"/>
      <c r="EU918" s="154"/>
      <c r="EV918" s="154"/>
      <c r="EW918" s="154"/>
      <c r="EX918" s="154"/>
      <c r="EY918" s="154"/>
      <c r="EZ918" s="154"/>
      <c r="FA918" s="154"/>
      <c r="FB918" s="154"/>
      <c r="FC918" s="154"/>
      <c r="FE918" s="155"/>
      <c r="FF918" s="155"/>
      <c r="FG918" s="155"/>
      <c r="FH918" s="155"/>
      <c r="FI918" s="155"/>
      <c r="FJ918" s="155"/>
      <c r="FK918" s="155"/>
      <c r="FL918" s="155"/>
      <c r="FM918" s="155"/>
      <c r="FN918" s="155"/>
      <c r="FO918" s="155"/>
      <c r="FP918" s="155"/>
      <c r="FQ918" s="155"/>
      <c r="FS918" s="155"/>
      <c r="FT918" s="155"/>
      <c r="FU918" s="155"/>
      <c r="FV918" s="155"/>
      <c r="FW918" s="155"/>
      <c r="FX918" s="155"/>
      <c r="FY918" s="155"/>
      <c r="FZ918" s="155"/>
      <c r="GA918" s="155"/>
      <c r="GB918" s="155"/>
      <c r="GC918" s="155"/>
      <c r="GD918" s="155"/>
      <c r="GE918" s="155"/>
      <c r="GF918" s="155"/>
      <c r="GG918" s="155"/>
      <c r="GH918" s="155"/>
      <c r="GI918" s="155"/>
      <c r="GJ918" s="155"/>
      <c r="GK918" s="155"/>
      <c r="GL918" s="155"/>
      <c r="GM918" s="155"/>
      <c r="GN918" s="155"/>
      <c r="GO918" s="155"/>
      <c r="GP918" s="155"/>
      <c r="GQ918" s="155"/>
      <c r="GR918" s="155"/>
      <c r="GS918" s="155"/>
      <c r="GT918" s="155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</row>
    <row r="919"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154"/>
      <c r="DS919" s="154"/>
      <c r="DT919" s="154"/>
      <c r="DU919" s="154"/>
      <c r="DV919" s="154"/>
      <c r="DW919" s="154"/>
      <c r="DX919" s="154"/>
      <c r="DY919" s="154"/>
      <c r="DZ919" s="154"/>
      <c r="EA919" s="154"/>
      <c r="EB919" s="154"/>
      <c r="EC919" s="154"/>
      <c r="EE919" s="154"/>
      <c r="EF919" s="154"/>
      <c r="EG919" s="154"/>
      <c r="EH919" s="154"/>
      <c r="EI919" s="154"/>
      <c r="EJ919" s="154"/>
      <c r="EK919" s="154"/>
      <c r="EL919" s="154"/>
      <c r="EM919" s="154"/>
      <c r="EN919" s="154"/>
      <c r="EO919" s="154"/>
      <c r="EP919" s="154"/>
      <c r="EQ919" s="154"/>
      <c r="ES919" s="154"/>
      <c r="ET919" s="154"/>
      <c r="EU919" s="154"/>
      <c r="EV919" s="154"/>
      <c r="EW919" s="154"/>
      <c r="EX919" s="154"/>
      <c r="EY919" s="154"/>
      <c r="EZ919" s="154"/>
      <c r="FA919" s="154"/>
      <c r="FB919" s="154"/>
      <c r="FC919" s="154"/>
      <c r="FE919" s="155"/>
      <c r="FF919" s="155"/>
      <c r="FG919" s="155"/>
      <c r="FH919" s="155"/>
      <c r="FI919" s="155"/>
      <c r="FJ919" s="155"/>
      <c r="FK919" s="155"/>
      <c r="FL919" s="155"/>
      <c r="FM919" s="155"/>
      <c r="FN919" s="155"/>
      <c r="FO919" s="155"/>
      <c r="FP919" s="155"/>
      <c r="FQ919" s="155"/>
      <c r="FS919" s="155"/>
      <c r="FT919" s="155"/>
      <c r="FU919" s="155"/>
      <c r="FV919" s="155"/>
      <c r="FW919" s="155"/>
      <c r="FX919" s="155"/>
      <c r="FY919" s="155"/>
      <c r="FZ919" s="155"/>
      <c r="GA919" s="155"/>
      <c r="GB919" s="155"/>
      <c r="GC919" s="155"/>
      <c r="GD919" s="155"/>
      <c r="GE919" s="155"/>
      <c r="GF919" s="155"/>
      <c r="GG919" s="155"/>
      <c r="GH919" s="155"/>
      <c r="GI919" s="155"/>
      <c r="GJ919" s="155"/>
      <c r="GK919" s="155"/>
      <c r="GL919" s="155"/>
      <c r="GM919" s="155"/>
      <c r="GN919" s="155"/>
      <c r="GO919" s="155"/>
      <c r="GP919" s="155"/>
      <c r="GQ919" s="155"/>
      <c r="GR919" s="155"/>
      <c r="GS919" s="155"/>
      <c r="GT919" s="155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</row>
    <row r="920"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154"/>
      <c r="DS920" s="154"/>
      <c r="DT920" s="154"/>
      <c r="DU920" s="154"/>
      <c r="DV920" s="154"/>
      <c r="DW920" s="154"/>
      <c r="DX920" s="154"/>
      <c r="DY920" s="154"/>
      <c r="DZ920" s="154"/>
      <c r="EA920" s="154"/>
      <c r="EB920" s="154"/>
      <c r="EC920" s="154"/>
      <c r="EE920" s="154"/>
      <c r="EF920" s="154"/>
      <c r="EG920" s="154"/>
      <c r="EH920" s="154"/>
      <c r="EI920" s="154"/>
      <c r="EJ920" s="154"/>
      <c r="EK920" s="154"/>
      <c r="EL920" s="154"/>
      <c r="EM920" s="154"/>
      <c r="EN920" s="154"/>
      <c r="EO920" s="154"/>
      <c r="EP920" s="154"/>
      <c r="EQ920" s="154"/>
      <c r="ES920" s="154"/>
      <c r="ET920" s="154"/>
      <c r="EU920" s="154"/>
      <c r="EV920" s="154"/>
      <c r="EW920" s="154"/>
      <c r="EX920" s="154"/>
      <c r="EY920" s="154"/>
      <c r="EZ920" s="154"/>
      <c r="FA920" s="154"/>
      <c r="FB920" s="154"/>
      <c r="FC920" s="154"/>
      <c r="FE920" s="155"/>
      <c r="FF920" s="155"/>
      <c r="FG920" s="155"/>
      <c r="FH920" s="155"/>
      <c r="FI920" s="155"/>
      <c r="FJ920" s="155"/>
      <c r="FK920" s="155"/>
      <c r="FL920" s="155"/>
      <c r="FM920" s="155"/>
      <c r="FN920" s="155"/>
      <c r="FO920" s="155"/>
      <c r="FP920" s="155"/>
      <c r="FQ920" s="155"/>
      <c r="FS920" s="155"/>
      <c r="FT920" s="155"/>
      <c r="FU920" s="155"/>
      <c r="FV920" s="155"/>
      <c r="FW920" s="155"/>
      <c r="FX920" s="155"/>
      <c r="FY920" s="155"/>
      <c r="FZ920" s="155"/>
      <c r="GA920" s="155"/>
      <c r="GB920" s="155"/>
      <c r="GC920" s="155"/>
      <c r="GD920" s="155"/>
      <c r="GE920" s="155"/>
      <c r="GF920" s="155"/>
      <c r="GG920" s="155"/>
      <c r="GH920" s="155"/>
      <c r="GI920" s="155"/>
      <c r="GJ920" s="155"/>
      <c r="GK920" s="155"/>
      <c r="GL920" s="155"/>
      <c r="GM920" s="155"/>
      <c r="GN920" s="155"/>
      <c r="GO920" s="155"/>
      <c r="GP920" s="155"/>
      <c r="GQ920" s="155"/>
      <c r="GR920" s="155"/>
      <c r="GS920" s="155"/>
      <c r="GT920" s="155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</row>
    <row r="921"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154"/>
      <c r="DS921" s="154"/>
      <c r="DT921" s="154"/>
      <c r="DU921" s="154"/>
      <c r="DV921" s="154"/>
      <c r="DW921" s="154"/>
      <c r="DX921" s="154"/>
      <c r="DY921" s="154"/>
      <c r="DZ921" s="154"/>
      <c r="EA921" s="154"/>
      <c r="EB921" s="154"/>
      <c r="EC921" s="154"/>
      <c r="EE921" s="154"/>
      <c r="EF921" s="154"/>
      <c r="EG921" s="154"/>
      <c r="EH921" s="154"/>
      <c r="EI921" s="154"/>
      <c r="EJ921" s="154"/>
      <c r="EK921" s="154"/>
      <c r="EL921" s="154"/>
      <c r="EM921" s="154"/>
      <c r="EN921" s="154"/>
      <c r="EO921" s="154"/>
      <c r="EP921" s="154"/>
      <c r="EQ921" s="154"/>
      <c r="ES921" s="154"/>
      <c r="ET921" s="154"/>
      <c r="EU921" s="154"/>
      <c r="EV921" s="154"/>
      <c r="EW921" s="154"/>
      <c r="EX921" s="154"/>
      <c r="EY921" s="154"/>
      <c r="EZ921" s="154"/>
      <c r="FA921" s="154"/>
      <c r="FB921" s="154"/>
      <c r="FC921" s="154"/>
      <c r="FE921" s="155"/>
      <c r="FF921" s="155"/>
      <c r="FG921" s="155"/>
      <c r="FH921" s="155"/>
      <c r="FI921" s="155"/>
      <c r="FJ921" s="155"/>
      <c r="FK921" s="155"/>
      <c r="FL921" s="155"/>
      <c r="FM921" s="155"/>
      <c r="FN921" s="155"/>
      <c r="FO921" s="155"/>
      <c r="FP921" s="155"/>
      <c r="FQ921" s="155"/>
      <c r="FS921" s="155"/>
      <c r="FT921" s="155"/>
      <c r="FU921" s="155"/>
      <c r="FV921" s="155"/>
      <c r="FW921" s="155"/>
      <c r="FX921" s="155"/>
      <c r="FY921" s="155"/>
      <c r="FZ921" s="155"/>
      <c r="GA921" s="155"/>
      <c r="GB921" s="155"/>
      <c r="GC921" s="155"/>
      <c r="GD921" s="155"/>
      <c r="GE921" s="155"/>
      <c r="GF921" s="155"/>
      <c r="GG921" s="155"/>
      <c r="GH921" s="155"/>
      <c r="GI921" s="155"/>
      <c r="GJ921" s="155"/>
      <c r="GK921" s="155"/>
      <c r="GL921" s="155"/>
      <c r="GM921" s="155"/>
      <c r="GN921" s="155"/>
      <c r="GO921" s="155"/>
      <c r="GP921" s="155"/>
      <c r="GQ921" s="155"/>
      <c r="GR921" s="155"/>
      <c r="GS921" s="155"/>
      <c r="GT921" s="155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</row>
    <row r="922"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154"/>
      <c r="DS922" s="154"/>
      <c r="DT922" s="154"/>
      <c r="DU922" s="154"/>
      <c r="DV922" s="154"/>
      <c r="DW922" s="154"/>
      <c r="DX922" s="154"/>
      <c r="DY922" s="154"/>
      <c r="DZ922" s="154"/>
      <c r="EA922" s="154"/>
      <c r="EB922" s="154"/>
      <c r="EC922" s="154"/>
      <c r="EE922" s="154"/>
      <c r="EF922" s="154"/>
      <c r="EG922" s="154"/>
      <c r="EH922" s="154"/>
      <c r="EI922" s="154"/>
      <c r="EJ922" s="154"/>
      <c r="EK922" s="154"/>
      <c r="EL922" s="154"/>
      <c r="EM922" s="154"/>
      <c r="EN922" s="154"/>
      <c r="EO922" s="154"/>
      <c r="EP922" s="154"/>
      <c r="EQ922" s="154"/>
      <c r="ES922" s="154"/>
      <c r="ET922" s="154"/>
      <c r="EU922" s="154"/>
      <c r="EV922" s="154"/>
      <c r="EW922" s="154"/>
      <c r="EX922" s="154"/>
      <c r="EY922" s="154"/>
      <c r="EZ922" s="154"/>
      <c r="FA922" s="154"/>
      <c r="FB922" s="154"/>
      <c r="FC922" s="154"/>
      <c r="FE922" s="155"/>
      <c r="FF922" s="155"/>
      <c r="FG922" s="155"/>
      <c r="FH922" s="155"/>
      <c r="FI922" s="155"/>
      <c r="FJ922" s="155"/>
      <c r="FK922" s="155"/>
      <c r="FL922" s="155"/>
      <c r="FM922" s="155"/>
      <c r="FN922" s="155"/>
      <c r="FO922" s="155"/>
      <c r="FP922" s="155"/>
      <c r="FQ922" s="155"/>
      <c r="FS922" s="155"/>
      <c r="FT922" s="155"/>
      <c r="FU922" s="155"/>
      <c r="FV922" s="155"/>
      <c r="FW922" s="155"/>
      <c r="FX922" s="155"/>
      <c r="FY922" s="155"/>
      <c r="FZ922" s="155"/>
      <c r="GA922" s="155"/>
      <c r="GB922" s="155"/>
      <c r="GC922" s="155"/>
      <c r="GD922" s="155"/>
      <c r="GE922" s="155"/>
      <c r="GF922" s="155"/>
      <c r="GG922" s="155"/>
      <c r="GH922" s="155"/>
      <c r="GI922" s="155"/>
      <c r="GJ922" s="155"/>
      <c r="GK922" s="155"/>
      <c r="GL922" s="155"/>
      <c r="GM922" s="155"/>
      <c r="GN922" s="155"/>
      <c r="GO922" s="155"/>
      <c r="GP922" s="155"/>
      <c r="GQ922" s="155"/>
      <c r="GR922" s="155"/>
      <c r="GS922" s="155"/>
      <c r="GT922" s="155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</row>
    <row r="923"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154"/>
      <c r="DS923" s="154"/>
      <c r="DT923" s="154"/>
      <c r="DU923" s="154"/>
      <c r="DV923" s="154"/>
      <c r="DW923" s="154"/>
      <c r="DX923" s="154"/>
      <c r="DY923" s="154"/>
      <c r="DZ923" s="154"/>
      <c r="EA923" s="154"/>
      <c r="EB923" s="154"/>
      <c r="EC923" s="154"/>
      <c r="EE923" s="154"/>
      <c r="EF923" s="154"/>
      <c r="EG923" s="154"/>
      <c r="EH923" s="154"/>
      <c r="EI923" s="154"/>
      <c r="EJ923" s="154"/>
      <c r="EK923" s="154"/>
      <c r="EL923" s="154"/>
      <c r="EM923" s="154"/>
      <c r="EN923" s="154"/>
      <c r="EO923" s="154"/>
      <c r="EP923" s="154"/>
      <c r="EQ923" s="154"/>
      <c r="ES923" s="154"/>
      <c r="ET923" s="154"/>
      <c r="EU923" s="154"/>
      <c r="EV923" s="154"/>
      <c r="EW923" s="154"/>
      <c r="EX923" s="154"/>
      <c r="EY923" s="154"/>
      <c r="EZ923" s="154"/>
      <c r="FA923" s="154"/>
      <c r="FB923" s="154"/>
      <c r="FC923" s="154"/>
      <c r="FE923" s="155"/>
      <c r="FF923" s="155"/>
      <c r="FG923" s="155"/>
      <c r="FH923" s="155"/>
      <c r="FI923" s="155"/>
      <c r="FJ923" s="155"/>
      <c r="FK923" s="155"/>
      <c r="FL923" s="155"/>
      <c r="FM923" s="155"/>
      <c r="FN923" s="155"/>
      <c r="FO923" s="155"/>
      <c r="FP923" s="155"/>
      <c r="FQ923" s="155"/>
      <c r="FS923" s="155"/>
      <c r="FT923" s="155"/>
      <c r="FU923" s="155"/>
      <c r="FV923" s="155"/>
      <c r="FW923" s="155"/>
      <c r="FX923" s="155"/>
      <c r="FY923" s="155"/>
      <c r="FZ923" s="155"/>
      <c r="GA923" s="155"/>
      <c r="GB923" s="155"/>
      <c r="GC923" s="155"/>
      <c r="GD923" s="155"/>
      <c r="GE923" s="155"/>
      <c r="GF923" s="155"/>
      <c r="GG923" s="155"/>
      <c r="GH923" s="155"/>
      <c r="GI923" s="155"/>
      <c r="GJ923" s="155"/>
      <c r="GK923" s="155"/>
      <c r="GL923" s="155"/>
      <c r="GM923" s="155"/>
      <c r="GN923" s="155"/>
      <c r="GO923" s="155"/>
      <c r="GP923" s="155"/>
      <c r="GQ923" s="155"/>
      <c r="GR923" s="155"/>
      <c r="GS923" s="155"/>
      <c r="GT923" s="155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</row>
    <row r="924"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154"/>
      <c r="DS924" s="154"/>
      <c r="DT924" s="154"/>
      <c r="DU924" s="154"/>
      <c r="DV924" s="154"/>
      <c r="DW924" s="154"/>
      <c r="DX924" s="154"/>
      <c r="DY924" s="154"/>
      <c r="DZ924" s="154"/>
      <c r="EA924" s="154"/>
      <c r="EB924" s="154"/>
      <c r="EC924" s="154"/>
      <c r="EE924" s="154"/>
      <c r="EF924" s="154"/>
      <c r="EG924" s="154"/>
      <c r="EH924" s="154"/>
      <c r="EI924" s="154"/>
      <c r="EJ924" s="154"/>
      <c r="EK924" s="154"/>
      <c r="EL924" s="154"/>
      <c r="EM924" s="154"/>
      <c r="EN924" s="154"/>
      <c r="EO924" s="154"/>
      <c r="EP924" s="154"/>
      <c r="EQ924" s="154"/>
      <c r="ES924" s="154"/>
      <c r="ET924" s="154"/>
      <c r="EU924" s="154"/>
      <c r="EV924" s="154"/>
      <c r="EW924" s="154"/>
      <c r="EX924" s="154"/>
      <c r="EY924" s="154"/>
      <c r="EZ924" s="154"/>
      <c r="FA924" s="154"/>
      <c r="FB924" s="154"/>
      <c r="FC924" s="154"/>
      <c r="FE924" s="155"/>
      <c r="FF924" s="155"/>
      <c r="FG924" s="155"/>
      <c r="FH924" s="155"/>
      <c r="FI924" s="155"/>
      <c r="FJ924" s="155"/>
      <c r="FK924" s="155"/>
      <c r="FL924" s="155"/>
      <c r="FM924" s="155"/>
      <c r="FN924" s="155"/>
      <c r="FO924" s="155"/>
      <c r="FP924" s="155"/>
      <c r="FQ924" s="155"/>
      <c r="FS924" s="155"/>
      <c r="FT924" s="155"/>
      <c r="FU924" s="155"/>
      <c r="FV924" s="155"/>
      <c r="FW924" s="155"/>
      <c r="FX924" s="155"/>
      <c r="FY924" s="155"/>
      <c r="FZ924" s="155"/>
      <c r="GA924" s="155"/>
      <c r="GB924" s="155"/>
      <c r="GC924" s="155"/>
      <c r="GD924" s="155"/>
      <c r="GE924" s="155"/>
      <c r="GF924" s="155"/>
      <c r="GG924" s="155"/>
      <c r="GH924" s="155"/>
      <c r="GI924" s="155"/>
      <c r="GJ924" s="155"/>
      <c r="GK924" s="155"/>
      <c r="GL924" s="155"/>
      <c r="GM924" s="155"/>
      <c r="GN924" s="155"/>
      <c r="GO924" s="155"/>
      <c r="GP924" s="155"/>
      <c r="GQ924" s="155"/>
      <c r="GR924" s="155"/>
      <c r="GS924" s="155"/>
      <c r="GT924" s="155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</row>
    <row r="925"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154"/>
      <c r="DS925" s="154"/>
      <c r="DT925" s="154"/>
      <c r="DU925" s="154"/>
      <c r="DV925" s="154"/>
      <c r="DW925" s="154"/>
      <c r="DX925" s="154"/>
      <c r="DY925" s="154"/>
      <c r="DZ925" s="154"/>
      <c r="EA925" s="154"/>
      <c r="EB925" s="154"/>
      <c r="EC925" s="154"/>
      <c r="EE925" s="154"/>
      <c r="EF925" s="154"/>
      <c r="EG925" s="154"/>
      <c r="EH925" s="154"/>
      <c r="EI925" s="154"/>
      <c r="EJ925" s="154"/>
      <c r="EK925" s="154"/>
      <c r="EL925" s="154"/>
      <c r="EM925" s="154"/>
      <c r="EN925" s="154"/>
      <c r="EO925" s="154"/>
      <c r="EP925" s="154"/>
      <c r="EQ925" s="154"/>
      <c r="ES925" s="154"/>
      <c r="ET925" s="154"/>
      <c r="EU925" s="154"/>
      <c r="EV925" s="154"/>
      <c r="EW925" s="154"/>
      <c r="EX925" s="154"/>
      <c r="EY925" s="154"/>
      <c r="EZ925" s="154"/>
      <c r="FA925" s="154"/>
      <c r="FB925" s="154"/>
      <c r="FC925" s="154"/>
      <c r="FE925" s="155"/>
      <c r="FF925" s="155"/>
      <c r="FG925" s="155"/>
      <c r="FH925" s="155"/>
      <c r="FI925" s="155"/>
      <c r="FJ925" s="155"/>
      <c r="FK925" s="155"/>
      <c r="FL925" s="155"/>
      <c r="FM925" s="155"/>
      <c r="FN925" s="155"/>
      <c r="FO925" s="155"/>
      <c r="FP925" s="155"/>
      <c r="FQ925" s="155"/>
      <c r="FS925" s="155"/>
      <c r="FT925" s="155"/>
      <c r="FU925" s="155"/>
      <c r="FV925" s="155"/>
      <c r="FW925" s="155"/>
      <c r="FX925" s="155"/>
      <c r="FY925" s="155"/>
      <c r="FZ925" s="155"/>
      <c r="GA925" s="155"/>
      <c r="GB925" s="155"/>
      <c r="GC925" s="155"/>
      <c r="GD925" s="155"/>
      <c r="GE925" s="155"/>
      <c r="GF925" s="155"/>
      <c r="GG925" s="155"/>
      <c r="GH925" s="155"/>
      <c r="GI925" s="155"/>
      <c r="GJ925" s="155"/>
      <c r="GK925" s="155"/>
      <c r="GL925" s="155"/>
      <c r="GM925" s="155"/>
      <c r="GN925" s="155"/>
      <c r="GO925" s="155"/>
      <c r="GP925" s="155"/>
      <c r="GQ925" s="155"/>
      <c r="GR925" s="155"/>
      <c r="GS925" s="155"/>
      <c r="GT925" s="155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</row>
    <row r="926"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154"/>
      <c r="DS926" s="154"/>
      <c r="DT926" s="154"/>
      <c r="DU926" s="154"/>
      <c r="DV926" s="154"/>
      <c r="DW926" s="154"/>
      <c r="DX926" s="154"/>
      <c r="DY926" s="154"/>
      <c r="DZ926" s="154"/>
      <c r="EA926" s="154"/>
      <c r="EB926" s="154"/>
      <c r="EC926" s="154"/>
      <c r="EE926" s="154"/>
      <c r="EF926" s="154"/>
      <c r="EG926" s="154"/>
      <c r="EH926" s="154"/>
      <c r="EI926" s="154"/>
      <c r="EJ926" s="154"/>
      <c r="EK926" s="154"/>
      <c r="EL926" s="154"/>
      <c r="EM926" s="154"/>
      <c r="EN926" s="154"/>
      <c r="EO926" s="154"/>
      <c r="EP926" s="154"/>
      <c r="EQ926" s="154"/>
      <c r="ES926" s="154"/>
      <c r="ET926" s="154"/>
      <c r="EU926" s="154"/>
      <c r="EV926" s="154"/>
      <c r="EW926" s="154"/>
      <c r="EX926" s="154"/>
      <c r="EY926" s="154"/>
      <c r="EZ926" s="154"/>
      <c r="FA926" s="154"/>
      <c r="FB926" s="154"/>
      <c r="FC926" s="154"/>
      <c r="FE926" s="155"/>
      <c r="FF926" s="155"/>
      <c r="FG926" s="155"/>
      <c r="FH926" s="155"/>
      <c r="FI926" s="155"/>
      <c r="FJ926" s="155"/>
      <c r="FK926" s="155"/>
      <c r="FL926" s="155"/>
      <c r="FM926" s="155"/>
      <c r="FN926" s="155"/>
      <c r="FO926" s="155"/>
      <c r="FP926" s="155"/>
      <c r="FQ926" s="155"/>
      <c r="FS926" s="155"/>
      <c r="FT926" s="155"/>
      <c r="FU926" s="155"/>
      <c r="FV926" s="155"/>
      <c r="FW926" s="155"/>
      <c r="FX926" s="155"/>
      <c r="FY926" s="155"/>
      <c r="FZ926" s="155"/>
      <c r="GA926" s="155"/>
      <c r="GB926" s="155"/>
      <c r="GC926" s="155"/>
      <c r="GD926" s="155"/>
      <c r="GE926" s="155"/>
      <c r="GF926" s="155"/>
      <c r="GG926" s="155"/>
      <c r="GH926" s="155"/>
      <c r="GI926" s="155"/>
      <c r="GJ926" s="155"/>
      <c r="GK926" s="155"/>
      <c r="GL926" s="155"/>
      <c r="GM926" s="155"/>
      <c r="GN926" s="155"/>
      <c r="GO926" s="155"/>
      <c r="GP926" s="155"/>
      <c r="GQ926" s="155"/>
      <c r="GR926" s="155"/>
      <c r="GS926" s="155"/>
      <c r="GT926" s="155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</row>
    <row r="927"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154"/>
      <c r="DS927" s="154"/>
      <c r="DT927" s="154"/>
      <c r="DU927" s="154"/>
      <c r="DV927" s="154"/>
      <c r="DW927" s="154"/>
      <c r="DX927" s="154"/>
      <c r="DY927" s="154"/>
      <c r="DZ927" s="154"/>
      <c r="EA927" s="154"/>
      <c r="EB927" s="154"/>
      <c r="EC927" s="154"/>
      <c r="EE927" s="154"/>
      <c r="EF927" s="154"/>
      <c r="EG927" s="154"/>
      <c r="EH927" s="154"/>
      <c r="EI927" s="154"/>
      <c r="EJ927" s="154"/>
      <c r="EK927" s="154"/>
      <c r="EL927" s="154"/>
      <c r="EM927" s="154"/>
      <c r="EN927" s="154"/>
      <c r="EO927" s="154"/>
      <c r="EP927" s="154"/>
      <c r="EQ927" s="154"/>
      <c r="ES927" s="154"/>
      <c r="ET927" s="154"/>
      <c r="EU927" s="154"/>
      <c r="EV927" s="154"/>
      <c r="EW927" s="154"/>
      <c r="EX927" s="154"/>
      <c r="EY927" s="154"/>
      <c r="EZ927" s="154"/>
      <c r="FA927" s="154"/>
      <c r="FB927" s="154"/>
      <c r="FC927" s="154"/>
      <c r="FE927" s="155"/>
      <c r="FF927" s="155"/>
      <c r="FG927" s="155"/>
      <c r="FH927" s="155"/>
      <c r="FI927" s="155"/>
      <c r="FJ927" s="155"/>
      <c r="FK927" s="155"/>
      <c r="FL927" s="155"/>
      <c r="FM927" s="155"/>
      <c r="FN927" s="155"/>
      <c r="FO927" s="155"/>
      <c r="FP927" s="155"/>
      <c r="FQ927" s="155"/>
      <c r="FS927" s="155"/>
      <c r="FT927" s="155"/>
      <c r="FU927" s="155"/>
      <c r="FV927" s="155"/>
      <c r="FW927" s="155"/>
      <c r="FX927" s="155"/>
      <c r="FY927" s="155"/>
      <c r="FZ927" s="155"/>
      <c r="GA927" s="155"/>
      <c r="GB927" s="155"/>
      <c r="GC927" s="155"/>
      <c r="GD927" s="155"/>
      <c r="GE927" s="155"/>
      <c r="GF927" s="155"/>
      <c r="GG927" s="155"/>
      <c r="GH927" s="155"/>
      <c r="GI927" s="155"/>
      <c r="GJ927" s="155"/>
      <c r="GK927" s="155"/>
      <c r="GL927" s="155"/>
      <c r="GM927" s="155"/>
      <c r="GN927" s="155"/>
      <c r="GO927" s="155"/>
      <c r="GP927" s="155"/>
      <c r="GQ927" s="155"/>
      <c r="GR927" s="155"/>
      <c r="GS927" s="155"/>
      <c r="GT927" s="155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</row>
    <row r="928"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154"/>
      <c r="DS928" s="154"/>
      <c r="DT928" s="154"/>
      <c r="DU928" s="154"/>
      <c r="DV928" s="154"/>
      <c r="DW928" s="154"/>
      <c r="DX928" s="154"/>
      <c r="DY928" s="154"/>
      <c r="DZ928" s="154"/>
      <c r="EA928" s="154"/>
      <c r="EB928" s="154"/>
      <c r="EC928" s="154"/>
      <c r="EE928" s="154"/>
      <c r="EF928" s="154"/>
      <c r="EG928" s="154"/>
      <c r="EH928" s="154"/>
      <c r="EI928" s="154"/>
      <c r="EJ928" s="154"/>
      <c r="EK928" s="154"/>
      <c r="EL928" s="154"/>
      <c r="EM928" s="154"/>
      <c r="EN928" s="154"/>
      <c r="EO928" s="154"/>
      <c r="EP928" s="154"/>
      <c r="EQ928" s="154"/>
      <c r="ES928" s="154"/>
      <c r="ET928" s="154"/>
      <c r="EU928" s="154"/>
      <c r="EV928" s="154"/>
      <c r="EW928" s="154"/>
      <c r="EX928" s="154"/>
      <c r="EY928" s="154"/>
      <c r="EZ928" s="154"/>
      <c r="FA928" s="154"/>
      <c r="FB928" s="154"/>
      <c r="FC928" s="154"/>
      <c r="FE928" s="155"/>
      <c r="FF928" s="155"/>
      <c r="FG928" s="155"/>
      <c r="FH928" s="155"/>
      <c r="FI928" s="155"/>
      <c r="FJ928" s="155"/>
      <c r="FK928" s="155"/>
      <c r="FL928" s="155"/>
      <c r="FM928" s="155"/>
      <c r="FN928" s="155"/>
      <c r="FO928" s="155"/>
      <c r="FP928" s="155"/>
      <c r="FQ928" s="155"/>
      <c r="FS928" s="155"/>
      <c r="FT928" s="155"/>
      <c r="FU928" s="155"/>
      <c r="FV928" s="155"/>
      <c r="FW928" s="155"/>
      <c r="FX928" s="155"/>
      <c r="FY928" s="155"/>
      <c r="FZ928" s="155"/>
      <c r="GA928" s="155"/>
      <c r="GB928" s="155"/>
      <c r="GC928" s="155"/>
      <c r="GD928" s="155"/>
      <c r="GE928" s="155"/>
      <c r="GF928" s="155"/>
      <c r="GG928" s="155"/>
      <c r="GH928" s="155"/>
      <c r="GI928" s="155"/>
      <c r="GJ928" s="155"/>
      <c r="GK928" s="155"/>
      <c r="GL928" s="155"/>
      <c r="GM928" s="155"/>
      <c r="GN928" s="155"/>
      <c r="GO928" s="155"/>
      <c r="GP928" s="155"/>
      <c r="GQ928" s="155"/>
      <c r="GR928" s="155"/>
      <c r="GS928" s="155"/>
      <c r="GT928" s="155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</row>
    <row r="929"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154"/>
      <c r="DS929" s="154"/>
      <c r="DT929" s="154"/>
      <c r="DU929" s="154"/>
      <c r="DV929" s="154"/>
      <c r="DW929" s="154"/>
      <c r="DX929" s="154"/>
      <c r="DY929" s="154"/>
      <c r="DZ929" s="154"/>
      <c r="EA929" s="154"/>
      <c r="EB929" s="154"/>
      <c r="EC929" s="154"/>
      <c r="EE929" s="154"/>
      <c r="EF929" s="154"/>
      <c r="EG929" s="154"/>
      <c r="EH929" s="154"/>
      <c r="EI929" s="154"/>
      <c r="EJ929" s="154"/>
      <c r="EK929" s="154"/>
      <c r="EL929" s="154"/>
      <c r="EM929" s="154"/>
      <c r="EN929" s="154"/>
      <c r="EO929" s="154"/>
      <c r="EP929" s="154"/>
      <c r="EQ929" s="154"/>
      <c r="ES929" s="154"/>
      <c r="ET929" s="154"/>
      <c r="EU929" s="154"/>
      <c r="EV929" s="154"/>
      <c r="EW929" s="154"/>
      <c r="EX929" s="154"/>
      <c r="EY929" s="154"/>
      <c r="EZ929" s="154"/>
      <c r="FA929" s="154"/>
      <c r="FB929" s="154"/>
      <c r="FC929" s="154"/>
      <c r="FE929" s="155"/>
      <c r="FF929" s="155"/>
      <c r="FG929" s="155"/>
      <c r="FH929" s="155"/>
      <c r="FI929" s="155"/>
      <c r="FJ929" s="155"/>
      <c r="FK929" s="155"/>
      <c r="FL929" s="155"/>
      <c r="FM929" s="155"/>
      <c r="FN929" s="155"/>
      <c r="FO929" s="155"/>
      <c r="FP929" s="155"/>
      <c r="FQ929" s="155"/>
      <c r="FS929" s="155"/>
      <c r="FT929" s="155"/>
      <c r="FU929" s="155"/>
      <c r="FV929" s="155"/>
      <c r="FW929" s="155"/>
      <c r="FX929" s="155"/>
      <c r="FY929" s="155"/>
      <c r="FZ929" s="155"/>
      <c r="GA929" s="155"/>
      <c r="GB929" s="155"/>
      <c r="GC929" s="155"/>
      <c r="GD929" s="155"/>
      <c r="GE929" s="155"/>
      <c r="GF929" s="155"/>
      <c r="GG929" s="155"/>
      <c r="GH929" s="155"/>
      <c r="GI929" s="155"/>
      <c r="GJ929" s="155"/>
      <c r="GK929" s="155"/>
      <c r="GL929" s="155"/>
      <c r="GM929" s="155"/>
      <c r="GN929" s="155"/>
      <c r="GO929" s="155"/>
      <c r="GP929" s="155"/>
      <c r="GQ929" s="155"/>
      <c r="GR929" s="155"/>
      <c r="GS929" s="155"/>
      <c r="GT929" s="155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</row>
    <row r="930"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154"/>
      <c r="DS930" s="154"/>
      <c r="DT930" s="154"/>
      <c r="DU930" s="154"/>
      <c r="DV930" s="154"/>
      <c r="DW930" s="154"/>
      <c r="DX930" s="154"/>
      <c r="DY930" s="154"/>
      <c r="DZ930" s="154"/>
      <c r="EA930" s="154"/>
      <c r="EB930" s="154"/>
      <c r="EC930" s="154"/>
      <c r="EE930" s="154"/>
      <c r="EF930" s="154"/>
      <c r="EG930" s="154"/>
      <c r="EH930" s="154"/>
      <c r="EI930" s="154"/>
      <c r="EJ930" s="154"/>
      <c r="EK930" s="154"/>
      <c r="EL930" s="154"/>
      <c r="EM930" s="154"/>
      <c r="EN930" s="154"/>
      <c r="EO930" s="154"/>
      <c r="EP930" s="154"/>
      <c r="EQ930" s="154"/>
      <c r="ES930" s="154"/>
      <c r="ET930" s="154"/>
      <c r="EU930" s="154"/>
      <c r="EV930" s="154"/>
      <c r="EW930" s="154"/>
      <c r="EX930" s="154"/>
      <c r="EY930" s="154"/>
      <c r="EZ930" s="154"/>
      <c r="FA930" s="154"/>
      <c r="FB930" s="154"/>
      <c r="FC930" s="154"/>
      <c r="FE930" s="155"/>
      <c r="FF930" s="155"/>
      <c r="FG930" s="155"/>
      <c r="FH930" s="155"/>
      <c r="FI930" s="155"/>
      <c r="FJ930" s="155"/>
      <c r="FK930" s="155"/>
      <c r="FL930" s="155"/>
      <c r="FM930" s="155"/>
      <c r="FN930" s="155"/>
      <c r="FO930" s="155"/>
      <c r="FP930" s="155"/>
      <c r="FQ930" s="155"/>
      <c r="FS930" s="155"/>
      <c r="FT930" s="155"/>
      <c r="FU930" s="155"/>
      <c r="FV930" s="155"/>
      <c r="FW930" s="155"/>
      <c r="FX930" s="155"/>
      <c r="FY930" s="155"/>
      <c r="FZ930" s="155"/>
      <c r="GA930" s="155"/>
      <c r="GB930" s="155"/>
      <c r="GC930" s="155"/>
      <c r="GD930" s="155"/>
      <c r="GE930" s="155"/>
      <c r="GF930" s="155"/>
      <c r="GG930" s="155"/>
      <c r="GH930" s="155"/>
      <c r="GI930" s="155"/>
      <c r="GJ930" s="155"/>
      <c r="GK930" s="155"/>
      <c r="GL930" s="155"/>
      <c r="GM930" s="155"/>
      <c r="GN930" s="155"/>
      <c r="GO930" s="155"/>
      <c r="GP930" s="155"/>
      <c r="GQ930" s="155"/>
      <c r="GR930" s="155"/>
      <c r="GS930" s="155"/>
      <c r="GT930" s="155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</row>
    <row r="931"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154"/>
      <c r="DS931" s="154"/>
      <c r="DT931" s="154"/>
      <c r="DU931" s="154"/>
      <c r="DV931" s="154"/>
      <c r="DW931" s="154"/>
      <c r="DX931" s="154"/>
      <c r="DY931" s="154"/>
      <c r="DZ931" s="154"/>
      <c r="EA931" s="154"/>
      <c r="EB931" s="154"/>
      <c r="EC931" s="154"/>
      <c r="EE931" s="154"/>
      <c r="EF931" s="154"/>
      <c r="EG931" s="154"/>
      <c r="EH931" s="154"/>
      <c r="EI931" s="154"/>
      <c r="EJ931" s="154"/>
      <c r="EK931" s="154"/>
      <c r="EL931" s="154"/>
      <c r="EM931" s="154"/>
      <c r="EN931" s="154"/>
      <c r="EO931" s="154"/>
      <c r="EP931" s="154"/>
      <c r="EQ931" s="154"/>
      <c r="ES931" s="154"/>
      <c r="ET931" s="154"/>
      <c r="EU931" s="154"/>
      <c r="EV931" s="154"/>
      <c r="EW931" s="154"/>
      <c r="EX931" s="154"/>
      <c r="EY931" s="154"/>
      <c r="EZ931" s="154"/>
      <c r="FA931" s="154"/>
      <c r="FB931" s="154"/>
      <c r="FC931" s="154"/>
      <c r="FE931" s="155"/>
      <c r="FF931" s="155"/>
      <c r="FG931" s="155"/>
      <c r="FH931" s="155"/>
      <c r="FI931" s="155"/>
      <c r="FJ931" s="155"/>
      <c r="FK931" s="155"/>
      <c r="FL931" s="155"/>
      <c r="FM931" s="155"/>
      <c r="FN931" s="155"/>
      <c r="FO931" s="155"/>
      <c r="FP931" s="155"/>
      <c r="FQ931" s="155"/>
      <c r="FS931" s="155"/>
      <c r="FT931" s="155"/>
      <c r="FU931" s="155"/>
      <c r="FV931" s="155"/>
      <c r="FW931" s="155"/>
      <c r="FX931" s="155"/>
      <c r="FY931" s="155"/>
      <c r="FZ931" s="155"/>
      <c r="GA931" s="155"/>
      <c r="GB931" s="155"/>
      <c r="GC931" s="155"/>
      <c r="GD931" s="155"/>
      <c r="GE931" s="155"/>
      <c r="GF931" s="155"/>
      <c r="GG931" s="155"/>
      <c r="GH931" s="155"/>
      <c r="GI931" s="155"/>
      <c r="GJ931" s="155"/>
      <c r="GK931" s="155"/>
      <c r="GL931" s="155"/>
      <c r="GM931" s="155"/>
      <c r="GN931" s="155"/>
      <c r="GO931" s="155"/>
      <c r="GP931" s="155"/>
      <c r="GQ931" s="155"/>
      <c r="GR931" s="155"/>
      <c r="GS931" s="155"/>
      <c r="GT931" s="155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</row>
    <row r="932"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154"/>
      <c r="DS932" s="154"/>
      <c r="DT932" s="154"/>
      <c r="DU932" s="154"/>
      <c r="DV932" s="154"/>
      <c r="DW932" s="154"/>
      <c r="DX932" s="154"/>
      <c r="DY932" s="154"/>
      <c r="DZ932" s="154"/>
      <c r="EA932" s="154"/>
      <c r="EB932" s="154"/>
      <c r="EC932" s="154"/>
      <c r="EE932" s="154"/>
      <c r="EF932" s="154"/>
      <c r="EG932" s="154"/>
      <c r="EH932" s="154"/>
      <c r="EI932" s="154"/>
      <c r="EJ932" s="154"/>
      <c r="EK932" s="154"/>
      <c r="EL932" s="154"/>
      <c r="EM932" s="154"/>
      <c r="EN932" s="154"/>
      <c r="EO932" s="154"/>
      <c r="EP932" s="154"/>
      <c r="EQ932" s="154"/>
      <c r="ES932" s="154"/>
      <c r="ET932" s="154"/>
      <c r="EU932" s="154"/>
      <c r="EV932" s="154"/>
      <c r="EW932" s="154"/>
      <c r="EX932" s="154"/>
      <c r="EY932" s="154"/>
      <c r="EZ932" s="154"/>
      <c r="FA932" s="154"/>
      <c r="FB932" s="154"/>
      <c r="FC932" s="154"/>
      <c r="FE932" s="155"/>
      <c r="FF932" s="155"/>
      <c r="FG932" s="155"/>
      <c r="FH932" s="155"/>
      <c r="FI932" s="155"/>
      <c r="FJ932" s="155"/>
      <c r="FK932" s="155"/>
      <c r="FL932" s="155"/>
      <c r="FM932" s="155"/>
      <c r="FN932" s="155"/>
      <c r="FO932" s="155"/>
      <c r="FP932" s="155"/>
      <c r="FQ932" s="155"/>
      <c r="FS932" s="155"/>
      <c r="FT932" s="155"/>
      <c r="FU932" s="155"/>
      <c r="FV932" s="155"/>
      <c r="FW932" s="155"/>
      <c r="FX932" s="155"/>
      <c r="FY932" s="155"/>
      <c r="FZ932" s="155"/>
      <c r="GA932" s="155"/>
      <c r="GB932" s="155"/>
      <c r="GC932" s="155"/>
      <c r="GD932" s="155"/>
      <c r="GE932" s="155"/>
      <c r="GF932" s="155"/>
      <c r="GG932" s="155"/>
      <c r="GH932" s="155"/>
      <c r="GI932" s="155"/>
      <c r="GJ932" s="155"/>
      <c r="GK932" s="155"/>
      <c r="GL932" s="155"/>
      <c r="GM932" s="155"/>
      <c r="GN932" s="155"/>
      <c r="GO932" s="155"/>
      <c r="GP932" s="155"/>
      <c r="GQ932" s="155"/>
      <c r="GR932" s="155"/>
      <c r="GS932" s="155"/>
      <c r="GT932" s="155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</row>
    <row r="933"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154"/>
      <c r="DS933" s="154"/>
      <c r="DT933" s="154"/>
      <c r="DU933" s="154"/>
      <c r="DV933" s="154"/>
      <c r="DW933" s="154"/>
      <c r="DX933" s="154"/>
      <c r="DY933" s="154"/>
      <c r="DZ933" s="154"/>
      <c r="EA933" s="154"/>
      <c r="EB933" s="154"/>
      <c r="EC933" s="154"/>
      <c r="EE933" s="154"/>
      <c r="EF933" s="154"/>
      <c r="EG933" s="154"/>
      <c r="EH933" s="154"/>
      <c r="EI933" s="154"/>
      <c r="EJ933" s="154"/>
      <c r="EK933" s="154"/>
      <c r="EL933" s="154"/>
      <c r="EM933" s="154"/>
      <c r="EN933" s="154"/>
      <c r="EO933" s="154"/>
      <c r="EP933" s="154"/>
      <c r="EQ933" s="154"/>
      <c r="ES933" s="154"/>
      <c r="ET933" s="154"/>
      <c r="EU933" s="154"/>
      <c r="EV933" s="154"/>
      <c r="EW933" s="154"/>
      <c r="EX933" s="154"/>
      <c r="EY933" s="154"/>
      <c r="EZ933" s="154"/>
      <c r="FA933" s="154"/>
      <c r="FB933" s="154"/>
      <c r="FC933" s="154"/>
      <c r="FE933" s="155"/>
      <c r="FF933" s="155"/>
      <c r="FG933" s="155"/>
      <c r="FH933" s="155"/>
      <c r="FI933" s="155"/>
      <c r="FJ933" s="155"/>
      <c r="FK933" s="155"/>
      <c r="FL933" s="155"/>
      <c r="FM933" s="155"/>
      <c r="FN933" s="155"/>
      <c r="FO933" s="155"/>
      <c r="FP933" s="155"/>
      <c r="FQ933" s="155"/>
      <c r="FS933" s="155"/>
      <c r="FT933" s="155"/>
      <c r="FU933" s="155"/>
      <c r="FV933" s="155"/>
      <c r="FW933" s="155"/>
      <c r="FX933" s="155"/>
      <c r="FY933" s="155"/>
      <c r="FZ933" s="155"/>
      <c r="GA933" s="155"/>
      <c r="GB933" s="155"/>
      <c r="GC933" s="155"/>
      <c r="GD933" s="155"/>
      <c r="GE933" s="155"/>
      <c r="GF933" s="155"/>
      <c r="GG933" s="155"/>
      <c r="GH933" s="155"/>
      <c r="GI933" s="155"/>
      <c r="GJ933" s="155"/>
      <c r="GK933" s="155"/>
      <c r="GL933" s="155"/>
      <c r="GM933" s="155"/>
      <c r="GN933" s="155"/>
      <c r="GO933" s="155"/>
      <c r="GP933" s="155"/>
      <c r="GQ933" s="155"/>
      <c r="GR933" s="155"/>
      <c r="GS933" s="155"/>
      <c r="GT933" s="155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</row>
    <row r="934"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154"/>
      <c r="DS934" s="154"/>
      <c r="DT934" s="154"/>
      <c r="DU934" s="154"/>
      <c r="DV934" s="154"/>
      <c r="DW934" s="154"/>
      <c r="DX934" s="154"/>
      <c r="DY934" s="154"/>
      <c r="DZ934" s="154"/>
      <c r="EA934" s="154"/>
      <c r="EB934" s="154"/>
      <c r="EC934" s="154"/>
      <c r="EE934" s="154"/>
      <c r="EF934" s="154"/>
      <c r="EG934" s="154"/>
      <c r="EH934" s="154"/>
      <c r="EI934" s="154"/>
      <c r="EJ934" s="154"/>
      <c r="EK934" s="154"/>
      <c r="EL934" s="154"/>
      <c r="EM934" s="154"/>
      <c r="EN934" s="154"/>
      <c r="EO934" s="154"/>
      <c r="EP934" s="154"/>
      <c r="EQ934" s="154"/>
      <c r="ES934" s="154"/>
      <c r="ET934" s="154"/>
      <c r="EU934" s="154"/>
      <c r="EV934" s="154"/>
      <c r="EW934" s="154"/>
      <c r="EX934" s="154"/>
      <c r="EY934" s="154"/>
      <c r="EZ934" s="154"/>
      <c r="FA934" s="154"/>
      <c r="FB934" s="154"/>
      <c r="FC934" s="154"/>
      <c r="FE934" s="155"/>
      <c r="FF934" s="155"/>
      <c r="FG934" s="155"/>
      <c r="FH934" s="155"/>
      <c r="FI934" s="155"/>
      <c r="FJ934" s="155"/>
      <c r="FK934" s="155"/>
      <c r="FL934" s="155"/>
      <c r="FM934" s="155"/>
      <c r="FN934" s="155"/>
      <c r="FO934" s="155"/>
      <c r="FP934" s="155"/>
      <c r="FQ934" s="155"/>
      <c r="FS934" s="155"/>
      <c r="FT934" s="155"/>
      <c r="FU934" s="155"/>
      <c r="FV934" s="155"/>
      <c r="FW934" s="155"/>
      <c r="FX934" s="155"/>
      <c r="FY934" s="155"/>
      <c r="FZ934" s="155"/>
      <c r="GA934" s="155"/>
      <c r="GB934" s="155"/>
      <c r="GC934" s="155"/>
      <c r="GD934" s="155"/>
      <c r="GE934" s="155"/>
      <c r="GF934" s="155"/>
      <c r="GG934" s="155"/>
      <c r="GH934" s="155"/>
      <c r="GI934" s="155"/>
      <c r="GJ934" s="155"/>
      <c r="GK934" s="155"/>
      <c r="GL934" s="155"/>
      <c r="GM934" s="155"/>
      <c r="GN934" s="155"/>
      <c r="GO934" s="155"/>
      <c r="GP934" s="155"/>
      <c r="GQ934" s="155"/>
      <c r="GR934" s="155"/>
      <c r="GS934" s="155"/>
      <c r="GT934" s="155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</row>
    <row r="935"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154"/>
      <c r="DS935" s="154"/>
      <c r="DT935" s="154"/>
      <c r="DU935" s="154"/>
      <c r="DV935" s="154"/>
      <c r="DW935" s="154"/>
      <c r="DX935" s="154"/>
      <c r="DY935" s="154"/>
      <c r="DZ935" s="154"/>
      <c r="EA935" s="154"/>
      <c r="EB935" s="154"/>
      <c r="EC935" s="154"/>
      <c r="EE935" s="154"/>
      <c r="EF935" s="154"/>
      <c r="EG935" s="154"/>
      <c r="EH935" s="154"/>
      <c r="EI935" s="154"/>
      <c r="EJ935" s="154"/>
      <c r="EK935" s="154"/>
      <c r="EL935" s="154"/>
      <c r="EM935" s="154"/>
      <c r="EN935" s="154"/>
      <c r="EO935" s="154"/>
      <c r="EP935" s="154"/>
      <c r="EQ935" s="154"/>
      <c r="ES935" s="154"/>
      <c r="ET935" s="154"/>
      <c r="EU935" s="154"/>
      <c r="EV935" s="154"/>
      <c r="EW935" s="154"/>
      <c r="EX935" s="154"/>
      <c r="EY935" s="154"/>
      <c r="EZ935" s="154"/>
      <c r="FA935" s="154"/>
      <c r="FB935" s="154"/>
      <c r="FC935" s="154"/>
      <c r="FE935" s="155"/>
      <c r="FF935" s="155"/>
      <c r="FG935" s="155"/>
      <c r="FH935" s="155"/>
      <c r="FI935" s="155"/>
      <c r="FJ935" s="155"/>
      <c r="FK935" s="155"/>
      <c r="FL935" s="155"/>
      <c r="FM935" s="155"/>
      <c r="FN935" s="155"/>
      <c r="FO935" s="155"/>
      <c r="FP935" s="155"/>
      <c r="FQ935" s="155"/>
      <c r="FS935" s="155"/>
      <c r="FT935" s="155"/>
      <c r="FU935" s="155"/>
      <c r="FV935" s="155"/>
      <c r="FW935" s="155"/>
      <c r="FX935" s="155"/>
      <c r="FY935" s="155"/>
      <c r="FZ935" s="155"/>
      <c r="GA935" s="155"/>
      <c r="GB935" s="155"/>
      <c r="GC935" s="155"/>
      <c r="GD935" s="155"/>
      <c r="GE935" s="155"/>
      <c r="GF935" s="155"/>
      <c r="GG935" s="155"/>
      <c r="GH935" s="155"/>
      <c r="GI935" s="155"/>
      <c r="GJ935" s="155"/>
      <c r="GK935" s="155"/>
      <c r="GL935" s="155"/>
      <c r="GM935" s="155"/>
      <c r="GN935" s="155"/>
      <c r="GO935" s="155"/>
      <c r="GP935" s="155"/>
      <c r="GQ935" s="155"/>
      <c r="GR935" s="155"/>
      <c r="GS935" s="155"/>
      <c r="GT935" s="155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</row>
    <row r="936"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154"/>
      <c r="DS936" s="154"/>
      <c r="DT936" s="154"/>
      <c r="DU936" s="154"/>
      <c r="DV936" s="154"/>
      <c r="DW936" s="154"/>
      <c r="DX936" s="154"/>
      <c r="DY936" s="154"/>
      <c r="DZ936" s="154"/>
      <c r="EA936" s="154"/>
      <c r="EB936" s="154"/>
      <c r="EC936" s="154"/>
      <c r="EE936" s="154"/>
      <c r="EF936" s="154"/>
      <c r="EG936" s="154"/>
      <c r="EH936" s="154"/>
      <c r="EI936" s="154"/>
      <c r="EJ936" s="154"/>
      <c r="EK936" s="154"/>
      <c r="EL936" s="154"/>
      <c r="EM936" s="154"/>
      <c r="EN936" s="154"/>
      <c r="EO936" s="154"/>
      <c r="EP936" s="154"/>
      <c r="EQ936" s="154"/>
      <c r="ES936" s="154"/>
      <c r="ET936" s="154"/>
      <c r="EU936" s="154"/>
      <c r="EV936" s="154"/>
      <c r="EW936" s="154"/>
      <c r="EX936" s="154"/>
      <c r="EY936" s="154"/>
      <c r="EZ936" s="154"/>
      <c r="FA936" s="154"/>
      <c r="FB936" s="154"/>
      <c r="FC936" s="154"/>
      <c r="FE936" s="155"/>
      <c r="FF936" s="155"/>
      <c r="FG936" s="155"/>
      <c r="FH936" s="155"/>
      <c r="FI936" s="155"/>
      <c r="FJ936" s="155"/>
      <c r="FK936" s="155"/>
      <c r="FL936" s="155"/>
      <c r="FM936" s="155"/>
      <c r="FN936" s="155"/>
      <c r="FO936" s="155"/>
      <c r="FP936" s="155"/>
      <c r="FQ936" s="155"/>
      <c r="FS936" s="155"/>
      <c r="FT936" s="155"/>
      <c r="FU936" s="155"/>
      <c r="FV936" s="155"/>
      <c r="FW936" s="155"/>
      <c r="FX936" s="155"/>
      <c r="FY936" s="155"/>
      <c r="FZ936" s="155"/>
      <c r="GA936" s="155"/>
      <c r="GB936" s="155"/>
      <c r="GC936" s="155"/>
      <c r="GD936" s="155"/>
      <c r="GE936" s="155"/>
      <c r="GF936" s="155"/>
      <c r="GG936" s="155"/>
      <c r="GH936" s="155"/>
      <c r="GI936" s="155"/>
      <c r="GJ936" s="155"/>
      <c r="GK936" s="155"/>
      <c r="GL936" s="155"/>
      <c r="GM936" s="155"/>
      <c r="GN936" s="155"/>
      <c r="GO936" s="155"/>
      <c r="GP936" s="155"/>
      <c r="GQ936" s="155"/>
      <c r="GR936" s="155"/>
      <c r="GS936" s="155"/>
      <c r="GT936" s="155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</row>
    <row r="937"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154"/>
      <c r="DS937" s="154"/>
      <c r="DT937" s="154"/>
      <c r="DU937" s="154"/>
      <c r="DV937" s="154"/>
      <c r="DW937" s="154"/>
      <c r="DX937" s="154"/>
      <c r="DY937" s="154"/>
      <c r="DZ937" s="154"/>
      <c r="EA937" s="154"/>
      <c r="EB937" s="154"/>
      <c r="EC937" s="154"/>
      <c r="EE937" s="154"/>
      <c r="EF937" s="154"/>
      <c r="EG937" s="154"/>
      <c r="EH937" s="154"/>
      <c r="EI937" s="154"/>
      <c r="EJ937" s="154"/>
      <c r="EK937" s="154"/>
      <c r="EL937" s="154"/>
      <c r="EM937" s="154"/>
      <c r="EN937" s="154"/>
      <c r="EO937" s="154"/>
      <c r="EP937" s="154"/>
      <c r="EQ937" s="154"/>
      <c r="ES937" s="154"/>
      <c r="ET937" s="154"/>
      <c r="EU937" s="154"/>
      <c r="EV937" s="154"/>
      <c r="EW937" s="154"/>
      <c r="EX937" s="154"/>
      <c r="EY937" s="154"/>
      <c r="EZ937" s="154"/>
      <c r="FA937" s="154"/>
      <c r="FB937" s="154"/>
      <c r="FC937" s="154"/>
      <c r="FE937" s="155"/>
      <c r="FF937" s="155"/>
      <c r="FG937" s="155"/>
      <c r="FH937" s="155"/>
      <c r="FI937" s="155"/>
      <c r="FJ937" s="155"/>
      <c r="FK937" s="155"/>
      <c r="FL937" s="155"/>
      <c r="FM937" s="155"/>
      <c r="FN937" s="155"/>
      <c r="FO937" s="155"/>
      <c r="FP937" s="155"/>
      <c r="FQ937" s="155"/>
      <c r="FS937" s="155"/>
      <c r="FT937" s="155"/>
      <c r="FU937" s="155"/>
      <c r="FV937" s="155"/>
      <c r="FW937" s="155"/>
      <c r="FX937" s="155"/>
      <c r="FY937" s="155"/>
      <c r="FZ937" s="155"/>
      <c r="GA937" s="155"/>
      <c r="GB937" s="155"/>
      <c r="GC937" s="155"/>
      <c r="GD937" s="155"/>
      <c r="GE937" s="155"/>
      <c r="GF937" s="155"/>
      <c r="GG937" s="155"/>
      <c r="GH937" s="155"/>
      <c r="GI937" s="155"/>
      <c r="GJ937" s="155"/>
      <c r="GK937" s="155"/>
      <c r="GL937" s="155"/>
      <c r="GM937" s="155"/>
      <c r="GN937" s="155"/>
      <c r="GO937" s="155"/>
      <c r="GP937" s="155"/>
      <c r="GQ937" s="155"/>
      <c r="GR937" s="155"/>
      <c r="GS937" s="155"/>
      <c r="GT937" s="155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</row>
    <row r="938"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154"/>
      <c r="DS938" s="154"/>
      <c r="DT938" s="154"/>
      <c r="DU938" s="154"/>
      <c r="DV938" s="154"/>
      <c r="DW938" s="154"/>
      <c r="DX938" s="154"/>
      <c r="DY938" s="154"/>
      <c r="DZ938" s="154"/>
      <c r="EA938" s="154"/>
      <c r="EB938" s="154"/>
      <c r="EC938" s="154"/>
      <c r="EE938" s="154"/>
      <c r="EF938" s="154"/>
      <c r="EG938" s="154"/>
      <c r="EH938" s="154"/>
      <c r="EI938" s="154"/>
      <c r="EJ938" s="154"/>
      <c r="EK938" s="154"/>
      <c r="EL938" s="154"/>
      <c r="EM938" s="154"/>
      <c r="EN938" s="154"/>
      <c r="EO938" s="154"/>
      <c r="EP938" s="154"/>
      <c r="EQ938" s="154"/>
      <c r="ES938" s="154"/>
      <c r="ET938" s="154"/>
      <c r="EU938" s="154"/>
      <c r="EV938" s="154"/>
      <c r="EW938" s="154"/>
      <c r="EX938" s="154"/>
      <c r="EY938" s="154"/>
      <c r="EZ938" s="154"/>
      <c r="FA938" s="154"/>
      <c r="FB938" s="154"/>
      <c r="FC938" s="154"/>
      <c r="FE938" s="155"/>
      <c r="FF938" s="155"/>
      <c r="FG938" s="155"/>
      <c r="FH938" s="155"/>
      <c r="FI938" s="155"/>
      <c r="FJ938" s="155"/>
      <c r="FK938" s="155"/>
      <c r="FL938" s="155"/>
      <c r="FM938" s="155"/>
      <c r="FN938" s="155"/>
      <c r="FO938" s="155"/>
      <c r="FP938" s="155"/>
      <c r="FQ938" s="155"/>
      <c r="FS938" s="155"/>
      <c r="FT938" s="155"/>
      <c r="FU938" s="155"/>
      <c r="FV938" s="155"/>
      <c r="FW938" s="155"/>
      <c r="FX938" s="155"/>
      <c r="FY938" s="155"/>
      <c r="FZ938" s="155"/>
      <c r="GA938" s="155"/>
      <c r="GB938" s="155"/>
      <c r="GC938" s="155"/>
      <c r="GD938" s="155"/>
      <c r="GE938" s="155"/>
      <c r="GF938" s="155"/>
      <c r="GG938" s="155"/>
      <c r="GH938" s="155"/>
      <c r="GI938" s="155"/>
      <c r="GJ938" s="155"/>
      <c r="GK938" s="155"/>
      <c r="GL938" s="155"/>
      <c r="GM938" s="155"/>
      <c r="GN938" s="155"/>
      <c r="GO938" s="155"/>
      <c r="GP938" s="155"/>
      <c r="GQ938" s="155"/>
      <c r="GR938" s="155"/>
      <c r="GS938" s="155"/>
      <c r="GT938" s="155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</row>
    <row r="939"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154"/>
      <c r="DS939" s="154"/>
      <c r="DT939" s="154"/>
      <c r="DU939" s="154"/>
      <c r="DV939" s="154"/>
      <c r="DW939" s="154"/>
      <c r="DX939" s="154"/>
      <c r="DY939" s="154"/>
      <c r="DZ939" s="154"/>
      <c r="EA939" s="154"/>
      <c r="EB939" s="154"/>
      <c r="EC939" s="154"/>
      <c r="EE939" s="154"/>
      <c r="EF939" s="154"/>
      <c r="EG939" s="154"/>
      <c r="EH939" s="154"/>
      <c r="EI939" s="154"/>
      <c r="EJ939" s="154"/>
      <c r="EK939" s="154"/>
      <c r="EL939" s="154"/>
      <c r="EM939" s="154"/>
      <c r="EN939" s="154"/>
      <c r="EO939" s="154"/>
      <c r="EP939" s="154"/>
      <c r="EQ939" s="154"/>
      <c r="ES939" s="154"/>
      <c r="ET939" s="154"/>
      <c r="EU939" s="154"/>
      <c r="EV939" s="154"/>
      <c r="EW939" s="154"/>
      <c r="EX939" s="154"/>
      <c r="EY939" s="154"/>
      <c r="EZ939" s="154"/>
      <c r="FA939" s="154"/>
      <c r="FB939" s="154"/>
      <c r="FC939" s="154"/>
      <c r="FE939" s="155"/>
      <c r="FF939" s="155"/>
      <c r="FG939" s="155"/>
      <c r="FH939" s="155"/>
      <c r="FI939" s="155"/>
      <c r="FJ939" s="155"/>
      <c r="FK939" s="155"/>
      <c r="FL939" s="155"/>
      <c r="FM939" s="155"/>
      <c r="FN939" s="155"/>
      <c r="FO939" s="155"/>
      <c r="FP939" s="155"/>
      <c r="FQ939" s="155"/>
      <c r="FS939" s="155"/>
      <c r="FT939" s="155"/>
      <c r="FU939" s="155"/>
      <c r="FV939" s="155"/>
      <c r="FW939" s="155"/>
      <c r="FX939" s="155"/>
      <c r="FY939" s="155"/>
      <c r="FZ939" s="155"/>
      <c r="GA939" s="155"/>
      <c r="GB939" s="155"/>
      <c r="GC939" s="155"/>
      <c r="GD939" s="155"/>
      <c r="GE939" s="155"/>
      <c r="GF939" s="155"/>
      <c r="GG939" s="155"/>
      <c r="GH939" s="155"/>
      <c r="GI939" s="155"/>
      <c r="GJ939" s="155"/>
      <c r="GK939" s="155"/>
      <c r="GL939" s="155"/>
      <c r="GM939" s="155"/>
      <c r="GN939" s="155"/>
      <c r="GO939" s="155"/>
      <c r="GP939" s="155"/>
      <c r="GQ939" s="155"/>
      <c r="GR939" s="155"/>
      <c r="GS939" s="155"/>
      <c r="GT939" s="155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</row>
    <row r="940"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154"/>
      <c r="DS940" s="154"/>
      <c r="DT940" s="154"/>
      <c r="DU940" s="154"/>
      <c r="DV940" s="154"/>
      <c r="DW940" s="154"/>
      <c r="DX940" s="154"/>
      <c r="DY940" s="154"/>
      <c r="DZ940" s="154"/>
      <c r="EA940" s="154"/>
      <c r="EB940" s="154"/>
      <c r="EC940" s="154"/>
      <c r="EE940" s="154"/>
      <c r="EF940" s="154"/>
      <c r="EG940" s="154"/>
      <c r="EH940" s="154"/>
      <c r="EI940" s="154"/>
      <c r="EJ940" s="154"/>
      <c r="EK940" s="154"/>
      <c r="EL940" s="154"/>
      <c r="EM940" s="154"/>
      <c r="EN940" s="154"/>
      <c r="EO940" s="154"/>
      <c r="EP940" s="154"/>
      <c r="EQ940" s="154"/>
      <c r="ES940" s="154"/>
      <c r="ET940" s="154"/>
      <c r="EU940" s="154"/>
      <c r="EV940" s="154"/>
      <c r="EW940" s="154"/>
      <c r="EX940" s="154"/>
      <c r="EY940" s="154"/>
      <c r="EZ940" s="154"/>
      <c r="FA940" s="154"/>
      <c r="FB940" s="154"/>
      <c r="FC940" s="154"/>
      <c r="FE940" s="155"/>
      <c r="FF940" s="155"/>
      <c r="FG940" s="155"/>
      <c r="FH940" s="155"/>
      <c r="FI940" s="155"/>
      <c r="FJ940" s="155"/>
      <c r="FK940" s="155"/>
      <c r="FL940" s="155"/>
      <c r="FM940" s="155"/>
      <c r="FN940" s="155"/>
      <c r="FO940" s="155"/>
      <c r="FP940" s="155"/>
      <c r="FQ940" s="155"/>
      <c r="FS940" s="155"/>
      <c r="FT940" s="155"/>
      <c r="FU940" s="155"/>
      <c r="FV940" s="155"/>
      <c r="FW940" s="155"/>
      <c r="FX940" s="155"/>
      <c r="FY940" s="155"/>
      <c r="FZ940" s="155"/>
      <c r="GA940" s="155"/>
      <c r="GB940" s="155"/>
      <c r="GC940" s="155"/>
      <c r="GD940" s="155"/>
      <c r="GE940" s="155"/>
      <c r="GF940" s="155"/>
      <c r="GG940" s="155"/>
      <c r="GH940" s="155"/>
      <c r="GI940" s="155"/>
      <c r="GJ940" s="155"/>
      <c r="GK940" s="155"/>
      <c r="GL940" s="155"/>
      <c r="GM940" s="155"/>
      <c r="GN940" s="155"/>
      <c r="GO940" s="155"/>
      <c r="GP940" s="155"/>
      <c r="GQ940" s="155"/>
      <c r="GR940" s="155"/>
      <c r="GS940" s="155"/>
      <c r="GT940" s="155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</row>
    <row r="941"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154"/>
      <c r="DS941" s="154"/>
      <c r="DT941" s="154"/>
      <c r="DU941" s="154"/>
      <c r="DV941" s="154"/>
      <c r="DW941" s="154"/>
      <c r="DX941" s="154"/>
      <c r="DY941" s="154"/>
      <c r="DZ941" s="154"/>
      <c r="EA941" s="154"/>
      <c r="EB941" s="154"/>
      <c r="EC941" s="154"/>
      <c r="EE941" s="154"/>
      <c r="EF941" s="154"/>
      <c r="EG941" s="154"/>
      <c r="EH941" s="154"/>
      <c r="EI941" s="154"/>
      <c r="EJ941" s="154"/>
      <c r="EK941" s="154"/>
      <c r="EL941" s="154"/>
      <c r="EM941" s="154"/>
      <c r="EN941" s="154"/>
      <c r="EO941" s="154"/>
      <c r="EP941" s="154"/>
      <c r="EQ941" s="154"/>
      <c r="ES941" s="154"/>
      <c r="ET941" s="154"/>
      <c r="EU941" s="154"/>
      <c r="EV941" s="154"/>
      <c r="EW941" s="154"/>
      <c r="EX941" s="154"/>
      <c r="EY941" s="154"/>
      <c r="EZ941" s="154"/>
      <c r="FA941" s="154"/>
      <c r="FB941" s="154"/>
      <c r="FC941" s="154"/>
      <c r="FE941" s="155"/>
      <c r="FF941" s="155"/>
      <c r="FG941" s="155"/>
      <c r="FH941" s="155"/>
      <c r="FI941" s="155"/>
      <c r="FJ941" s="155"/>
      <c r="FK941" s="155"/>
      <c r="FL941" s="155"/>
      <c r="FM941" s="155"/>
      <c r="FN941" s="155"/>
      <c r="FO941" s="155"/>
      <c r="FP941" s="155"/>
      <c r="FQ941" s="155"/>
      <c r="FS941" s="155"/>
      <c r="FT941" s="155"/>
      <c r="FU941" s="155"/>
      <c r="FV941" s="155"/>
      <c r="FW941" s="155"/>
      <c r="FX941" s="155"/>
      <c r="FY941" s="155"/>
      <c r="FZ941" s="155"/>
      <c r="GA941" s="155"/>
      <c r="GB941" s="155"/>
      <c r="GC941" s="155"/>
      <c r="GD941" s="155"/>
      <c r="GE941" s="155"/>
      <c r="GF941" s="155"/>
      <c r="GG941" s="155"/>
      <c r="GH941" s="155"/>
      <c r="GI941" s="155"/>
      <c r="GJ941" s="155"/>
      <c r="GK941" s="155"/>
      <c r="GL941" s="155"/>
      <c r="GM941" s="155"/>
      <c r="GN941" s="155"/>
      <c r="GO941" s="155"/>
      <c r="GP941" s="155"/>
      <c r="GQ941" s="155"/>
      <c r="GR941" s="155"/>
      <c r="GS941" s="155"/>
      <c r="GT941" s="155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</row>
    <row r="942"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154"/>
      <c r="DS942" s="154"/>
      <c r="DT942" s="154"/>
      <c r="DU942" s="154"/>
      <c r="DV942" s="154"/>
      <c r="DW942" s="154"/>
      <c r="DX942" s="154"/>
      <c r="DY942" s="154"/>
      <c r="DZ942" s="154"/>
      <c r="EA942" s="154"/>
      <c r="EB942" s="154"/>
      <c r="EC942" s="154"/>
      <c r="EE942" s="154"/>
      <c r="EF942" s="154"/>
      <c r="EG942" s="154"/>
      <c r="EH942" s="154"/>
      <c r="EI942" s="154"/>
      <c r="EJ942" s="154"/>
      <c r="EK942" s="154"/>
      <c r="EL942" s="154"/>
      <c r="EM942" s="154"/>
      <c r="EN942" s="154"/>
      <c r="EO942" s="154"/>
      <c r="EP942" s="154"/>
      <c r="EQ942" s="154"/>
      <c r="ES942" s="154"/>
      <c r="ET942" s="154"/>
      <c r="EU942" s="154"/>
      <c r="EV942" s="154"/>
      <c r="EW942" s="154"/>
      <c r="EX942" s="154"/>
      <c r="EY942" s="154"/>
      <c r="EZ942" s="154"/>
      <c r="FA942" s="154"/>
      <c r="FB942" s="154"/>
      <c r="FC942" s="154"/>
      <c r="FE942" s="155"/>
      <c r="FF942" s="155"/>
      <c r="FG942" s="155"/>
      <c r="FH942" s="155"/>
      <c r="FI942" s="155"/>
      <c r="FJ942" s="155"/>
      <c r="FK942" s="155"/>
      <c r="FL942" s="155"/>
      <c r="FM942" s="155"/>
      <c r="FN942" s="155"/>
      <c r="FO942" s="155"/>
      <c r="FP942" s="155"/>
      <c r="FQ942" s="155"/>
      <c r="FS942" s="155"/>
      <c r="FT942" s="155"/>
      <c r="FU942" s="155"/>
      <c r="FV942" s="155"/>
      <c r="FW942" s="155"/>
      <c r="FX942" s="155"/>
      <c r="FY942" s="155"/>
      <c r="FZ942" s="155"/>
      <c r="GA942" s="155"/>
      <c r="GB942" s="155"/>
      <c r="GC942" s="155"/>
      <c r="GD942" s="155"/>
      <c r="GE942" s="155"/>
      <c r="GF942" s="155"/>
      <c r="GG942" s="155"/>
      <c r="GH942" s="155"/>
      <c r="GI942" s="155"/>
      <c r="GJ942" s="155"/>
      <c r="GK942" s="155"/>
      <c r="GL942" s="155"/>
      <c r="GM942" s="155"/>
      <c r="GN942" s="155"/>
      <c r="GO942" s="155"/>
      <c r="GP942" s="155"/>
      <c r="GQ942" s="155"/>
      <c r="GR942" s="155"/>
      <c r="GS942" s="155"/>
      <c r="GT942" s="155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</row>
    <row r="943"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154"/>
      <c r="DS943" s="154"/>
      <c r="DT943" s="154"/>
      <c r="DU943" s="154"/>
      <c r="DV943" s="154"/>
      <c r="DW943" s="154"/>
      <c r="DX943" s="154"/>
      <c r="DY943" s="154"/>
      <c r="DZ943" s="154"/>
      <c r="EA943" s="154"/>
      <c r="EB943" s="154"/>
      <c r="EC943" s="154"/>
      <c r="EE943" s="154"/>
      <c r="EF943" s="154"/>
      <c r="EG943" s="154"/>
      <c r="EH943" s="154"/>
      <c r="EI943" s="154"/>
      <c r="EJ943" s="154"/>
      <c r="EK943" s="154"/>
      <c r="EL943" s="154"/>
      <c r="EM943" s="154"/>
      <c r="EN943" s="154"/>
      <c r="EO943" s="154"/>
      <c r="EP943" s="154"/>
      <c r="EQ943" s="154"/>
      <c r="ES943" s="154"/>
      <c r="ET943" s="154"/>
      <c r="EU943" s="154"/>
      <c r="EV943" s="154"/>
      <c r="EW943" s="154"/>
      <c r="EX943" s="154"/>
      <c r="EY943" s="154"/>
      <c r="EZ943" s="154"/>
      <c r="FA943" s="154"/>
      <c r="FB943" s="154"/>
      <c r="FC943" s="154"/>
      <c r="FE943" s="155"/>
      <c r="FF943" s="155"/>
      <c r="FG943" s="155"/>
      <c r="FH943" s="155"/>
      <c r="FI943" s="155"/>
      <c r="FJ943" s="155"/>
      <c r="FK943" s="155"/>
      <c r="FL943" s="155"/>
      <c r="FM943" s="155"/>
      <c r="FN943" s="155"/>
      <c r="FO943" s="155"/>
      <c r="FP943" s="155"/>
      <c r="FQ943" s="155"/>
      <c r="FS943" s="155"/>
      <c r="FT943" s="155"/>
      <c r="FU943" s="155"/>
      <c r="FV943" s="155"/>
      <c r="FW943" s="155"/>
      <c r="FX943" s="155"/>
      <c r="FY943" s="155"/>
      <c r="FZ943" s="155"/>
      <c r="GA943" s="155"/>
      <c r="GB943" s="155"/>
      <c r="GC943" s="155"/>
      <c r="GD943" s="155"/>
      <c r="GE943" s="155"/>
      <c r="GF943" s="155"/>
      <c r="GG943" s="155"/>
      <c r="GH943" s="155"/>
      <c r="GI943" s="155"/>
      <c r="GJ943" s="155"/>
      <c r="GK943" s="155"/>
      <c r="GL943" s="155"/>
      <c r="GM943" s="155"/>
      <c r="GN943" s="155"/>
      <c r="GO943" s="155"/>
      <c r="GP943" s="155"/>
      <c r="GQ943" s="155"/>
      <c r="GR943" s="155"/>
      <c r="GS943" s="155"/>
      <c r="GT943" s="155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</row>
    <row r="944"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154"/>
      <c r="DS944" s="154"/>
      <c r="DT944" s="154"/>
      <c r="DU944" s="154"/>
      <c r="DV944" s="154"/>
      <c r="DW944" s="154"/>
      <c r="DX944" s="154"/>
      <c r="DY944" s="154"/>
      <c r="DZ944" s="154"/>
      <c r="EA944" s="154"/>
      <c r="EB944" s="154"/>
      <c r="EC944" s="154"/>
      <c r="EE944" s="154"/>
      <c r="EF944" s="154"/>
      <c r="EG944" s="154"/>
      <c r="EH944" s="154"/>
      <c r="EI944" s="154"/>
      <c r="EJ944" s="154"/>
      <c r="EK944" s="154"/>
      <c r="EL944" s="154"/>
      <c r="EM944" s="154"/>
      <c r="EN944" s="154"/>
      <c r="EO944" s="154"/>
      <c r="EP944" s="154"/>
      <c r="EQ944" s="154"/>
      <c r="ES944" s="154"/>
      <c r="ET944" s="154"/>
      <c r="EU944" s="154"/>
      <c r="EV944" s="154"/>
      <c r="EW944" s="154"/>
      <c r="EX944" s="154"/>
      <c r="EY944" s="154"/>
      <c r="EZ944" s="154"/>
      <c r="FA944" s="154"/>
      <c r="FB944" s="154"/>
      <c r="FC944" s="154"/>
      <c r="FE944" s="155"/>
      <c r="FF944" s="155"/>
      <c r="FG944" s="155"/>
      <c r="FH944" s="155"/>
      <c r="FI944" s="155"/>
      <c r="FJ944" s="155"/>
      <c r="FK944" s="155"/>
      <c r="FL944" s="155"/>
      <c r="FM944" s="155"/>
      <c r="FN944" s="155"/>
      <c r="FO944" s="155"/>
      <c r="FP944" s="155"/>
      <c r="FQ944" s="155"/>
      <c r="FS944" s="155"/>
      <c r="FT944" s="155"/>
      <c r="FU944" s="155"/>
      <c r="FV944" s="155"/>
      <c r="FW944" s="155"/>
      <c r="FX944" s="155"/>
      <c r="FY944" s="155"/>
      <c r="FZ944" s="155"/>
      <c r="GA944" s="155"/>
      <c r="GB944" s="155"/>
      <c r="GC944" s="155"/>
      <c r="GD944" s="155"/>
      <c r="GE944" s="155"/>
      <c r="GF944" s="155"/>
      <c r="GG944" s="155"/>
      <c r="GH944" s="155"/>
      <c r="GI944" s="155"/>
      <c r="GJ944" s="155"/>
      <c r="GK944" s="155"/>
      <c r="GL944" s="155"/>
      <c r="GM944" s="155"/>
      <c r="GN944" s="155"/>
      <c r="GO944" s="155"/>
      <c r="GP944" s="155"/>
      <c r="GQ944" s="155"/>
      <c r="GR944" s="155"/>
      <c r="GS944" s="155"/>
      <c r="GT944" s="155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</row>
    <row r="945"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154"/>
      <c r="DS945" s="154"/>
      <c r="DT945" s="154"/>
      <c r="DU945" s="154"/>
      <c r="DV945" s="154"/>
      <c r="DW945" s="154"/>
      <c r="DX945" s="154"/>
      <c r="DY945" s="154"/>
      <c r="DZ945" s="154"/>
      <c r="EA945" s="154"/>
      <c r="EB945" s="154"/>
      <c r="EC945" s="154"/>
      <c r="EE945" s="154"/>
      <c r="EF945" s="154"/>
      <c r="EG945" s="154"/>
      <c r="EH945" s="154"/>
      <c r="EI945" s="154"/>
      <c r="EJ945" s="154"/>
      <c r="EK945" s="154"/>
      <c r="EL945" s="154"/>
      <c r="EM945" s="154"/>
      <c r="EN945" s="154"/>
      <c r="EO945" s="154"/>
      <c r="EP945" s="154"/>
      <c r="EQ945" s="154"/>
      <c r="ES945" s="154"/>
      <c r="ET945" s="154"/>
      <c r="EU945" s="154"/>
      <c r="EV945" s="154"/>
      <c r="EW945" s="154"/>
      <c r="EX945" s="154"/>
      <c r="EY945" s="154"/>
      <c r="EZ945" s="154"/>
      <c r="FA945" s="154"/>
      <c r="FB945" s="154"/>
      <c r="FC945" s="154"/>
      <c r="FE945" s="155"/>
      <c r="FF945" s="155"/>
      <c r="FG945" s="155"/>
      <c r="FH945" s="155"/>
      <c r="FI945" s="155"/>
      <c r="FJ945" s="155"/>
      <c r="FK945" s="155"/>
      <c r="FL945" s="155"/>
      <c r="FM945" s="155"/>
      <c r="FN945" s="155"/>
      <c r="FO945" s="155"/>
      <c r="FP945" s="155"/>
      <c r="FQ945" s="155"/>
      <c r="FS945" s="155"/>
      <c r="FT945" s="155"/>
      <c r="FU945" s="155"/>
      <c r="FV945" s="155"/>
      <c r="FW945" s="155"/>
      <c r="FX945" s="155"/>
      <c r="FY945" s="155"/>
      <c r="FZ945" s="155"/>
      <c r="GA945" s="155"/>
      <c r="GB945" s="155"/>
      <c r="GC945" s="155"/>
      <c r="GD945" s="155"/>
      <c r="GE945" s="155"/>
      <c r="GF945" s="155"/>
      <c r="GG945" s="155"/>
      <c r="GH945" s="155"/>
      <c r="GI945" s="155"/>
      <c r="GJ945" s="155"/>
      <c r="GK945" s="155"/>
      <c r="GL945" s="155"/>
      <c r="GM945" s="155"/>
      <c r="GN945" s="155"/>
      <c r="GO945" s="155"/>
      <c r="GP945" s="155"/>
      <c r="GQ945" s="155"/>
      <c r="GR945" s="155"/>
      <c r="GS945" s="155"/>
      <c r="GT945" s="155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</row>
    <row r="946"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154"/>
      <c r="DS946" s="154"/>
      <c r="DT946" s="154"/>
      <c r="DU946" s="154"/>
      <c r="DV946" s="154"/>
      <c r="DW946" s="154"/>
      <c r="DX946" s="154"/>
      <c r="DY946" s="154"/>
      <c r="DZ946" s="154"/>
      <c r="EA946" s="154"/>
      <c r="EB946" s="154"/>
      <c r="EC946" s="154"/>
      <c r="EE946" s="154"/>
      <c r="EF946" s="154"/>
      <c r="EG946" s="154"/>
      <c r="EH946" s="154"/>
      <c r="EI946" s="154"/>
      <c r="EJ946" s="154"/>
      <c r="EK946" s="154"/>
      <c r="EL946" s="154"/>
      <c r="EM946" s="154"/>
      <c r="EN946" s="154"/>
      <c r="EO946" s="154"/>
      <c r="EP946" s="154"/>
      <c r="EQ946" s="154"/>
      <c r="ES946" s="154"/>
      <c r="ET946" s="154"/>
      <c r="EU946" s="154"/>
      <c r="EV946" s="154"/>
      <c r="EW946" s="154"/>
      <c r="EX946" s="154"/>
      <c r="EY946" s="154"/>
      <c r="EZ946" s="154"/>
      <c r="FA946" s="154"/>
      <c r="FB946" s="154"/>
      <c r="FC946" s="154"/>
      <c r="FE946" s="155"/>
      <c r="FF946" s="155"/>
      <c r="FG946" s="155"/>
      <c r="FH946" s="155"/>
      <c r="FI946" s="155"/>
      <c r="FJ946" s="155"/>
      <c r="FK946" s="155"/>
      <c r="FL946" s="155"/>
      <c r="FM946" s="155"/>
      <c r="FN946" s="155"/>
      <c r="FO946" s="155"/>
      <c r="FP946" s="155"/>
      <c r="FQ946" s="155"/>
      <c r="FS946" s="155"/>
      <c r="FT946" s="155"/>
      <c r="FU946" s="155"/>
      <c r="FV946" s="155"/>
      <c r="FW946" s="155"/>
      <c r="FX946" s="155"/>
      <c r="FY946" s="155"/>
      <c r="FZ946" s="155"/>
      <c r="GA946" s="155"/>
      <c r="GB946" s="155"/>
      <c r="GC946" s="155"/>
      <c r="GD946" s="155"/>
      <c r="GE946" s="155"/>
      <c r="GF946" s="155"/>
      <c r="GG946" s="155"/>
      <c r="GH946" s="155"/>
      <c r="GI946" s="155"/>
      <c r="GJ946" s="155"/>
      <c r="GK946" s="155"/>
      <c r="GL946" s="155"/>
      <c r="GM946" s="155"/>
      <c r="GN946" s="155"/>
      <c r="GO946" s="155"/>
      <c r="GP946" s="155"/>
      <c r="GQ946" s="155"/>
      <c r="GR946" s="155"/>
      <c r="GS946" s="155"/>
      <c r="GT946" s="155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</row>
    <row r="947"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154"/>
      <c r="DS947" s="154"/>
      <c r="DT947" s="154"/>
      <c r="DU947" s="154"/>
      <c r="DV947" s="154"/>
      <c r="DW947" s="154"/>
      <c r="DX947" s="154"/>
      <c r="DY947" s="154"/>
      <c r="DZ947" s="154"/>
      <c r="EA947" s="154"/>
      <c r="EB947" s="154"/>
      <c r="EC947" s="154"/>
      <c r="EE947" s="154"/>
      <c r="EF947" s="154"/>
      <c r="EG947" s="154"/>
      <c r="EH947" s="154"/>
      <c r="EI947" s="154"/>
      <c r="EJ947" s="154"/>
      <c r="EK947" s="154"/>
      <c r="EL947" s="154"/>
      <c r="EM947" s="154"/>
      <c r="EN947" s="154"/>
      <c r="EO947" s="154"/>
      <c r="EP947" s="154"/>
      <c r="EQ947" s="154"/>
      <c r="ES947" s="154"/>
      <c r="ET947" s="154"/>
      <c r="EU947" s="154"/>
      <c r="EV947" s="154"/>
      <c r="EW947" s="154"/>
      <c r="EX947" s="154"/>
      <c r="EY947" s="154"/>
      <c r="EZ947" s="154"/>
      <c r="FA947" s="154"/>
      <c r="FB947" s="154"/>
      <c r="FC947" s="154"/>
      <c r="FE947" s="155"/>
      <c r="FF947" s="155"/>
      <c r="FG947" s="155"/>
      <c r="FH947" s="155"/>
      <c r="FI947" s="155"/>
      <c r="FJ947" s="155"/>
      <c r="FK947" s="155"/>
      <c r="FL947" s="155"/>
      <c r="FM947" s="155"/>
      <c r="FN947" s="155"/>
      <c r="FO947" s="155"/>
      <c r="FP947" s="155"/>
      <c r="FQ947" s="155"/>
      <c r="FS947" s="155"/>
      <c r="FT947" s="155"/>
      <c r="FU947" s="155"/>
      <c r="FV947" s="155"/>
      <c r="FW947" s="155"/>
      <c r="FX947" s="155"/>
      <c r="FY947" s="155"/>
      <c r="FZ947" s="155"/>
      <c r="GA947" s="155"/>
      <c r="GB947" s="155"/>
      <c r="GC947" s="155"/>
      <c r="GD947" s="155"/>
      <c r="GE947" s="155"/>
      <c r="GF947" s="155"/>
      <c r="GG947" s="155"/>
      <c r="GH947" s="155"/>
      <c r="GI947" s="155"/>
      <c r="GJ947" s="155"/>
      <c r="GK947" s="155"/>
      <c r="GL947" s="155"/>
      <c r="GM947" s="155"/>
      <c r="GN947" s="155"/>
      <c r="GO947" s="155"/>
      <c r="GP947" s="155"/>
      <c r="GQ947" s="155"/>
      <c r="GR947" s="155"/>
      <c r="GS947" s="155"/>
      <c r="GT947" s="155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</row>
    <row r="948"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154"/>
      <c r="DS948" s="154"/>
      <c r="DT948" s="154"/>
      <c r="DU948" s="154"/>
      <c r="DV948" s="154"/>
      <c r="DW948" s="154"/>
      <c r="DX948" s="154"/>
      <c r="DY948" s="154"/>
      <c r="DZ948" s="154"/>
      <c r="EA948" s="154"/>
      <c r="EB948" s="154"/>
      <c r="EC948" s="154"/>
      <c r="EE948" s="154"/>
      <c r="EF948" s="154"/>
      <c r="EG948" s="154"/>
      <c r="EH948" s="154"/>
      <c r="EI948" s="154"/>
      <c r="EJ948" s="154"/>
      <c r="EK948" s="154"/>
      <c r="EL948" s="154"/>
      <c r="EM948" s="154"/>
      <c r="EN948" s="154"/>
      <c r="EO948" s="154"/>
      <c r="EP948" s="154"/>
      <c r="EQ948" s="154"/>
      <c r="ES948" s="154"/>
      <c r="ET948" s="154"/>
      <c r="EU948" s="154"/>
      <c r="EV948" s="154"/>
      <c r="EW948" s="154"/>
      <c r="EX948" s="154"/>
      <c r="EY948" s="154"/>
      <c r="EZ948" s="154"/>
      <c r="FA948" s="154"/>
      <c r="FB948" s="154"/>
      <c r="FC948" s="154"/>
      <c r="FE948" s="155"/>
      <c r="FF948" s="155"/>
      <c r="FG948" s="155"/>
      <c r="FH948" s="155"/>
      <c r="FI948" s="155"/>
      <c r="FJ948" s="155"/>
      <c r="FK948" s="155"/>
      <c r="FL948" s="155"/>
      <c r="FM948" s="155"/>
      <c r="FN948" s="155"/>
      <c r="FO948" s="155"/>
      <c r="FP948" s="155"/>
      <c r="FQ948" s="155"/>
      <c r="FS948" s="155"/>
      <c r="FT948" s="155"/>
      <c r="FU948" s="155"/>
      <c r="FV948" s="155"/>
      <c r="FW948" s="155"/>
      <c r="FX948" s="155"/>
      <c r="FY948" s="155"/>
      <c r="FZ948" s="155"/>
      <c r="GA948" s="155"/>
      <c r="GB948" s="155"/>
      <c r="GC948" s="155"/>
      <c r="GD948" s="155"/>
      <c r="GE948" s="155"/>
      <c r="GF948" s="155"/>
      <c r="GG948" s="155"/>
      <c r="GH948" s="155"/>
      <c r="GI948" s="155"/>
      <c r="GJ948" s="155"/>
      <c r="GK948" s="155"/>
      <c r="GL948" s="155"/>
      <c r="GM948" s="155"/>
      <c r="GN948" s="155"/>
      <c r="GO948" s="155"/>
      <c r="GP948" s="155"/>
      <c r="GQ948" s="155"/>
      <c r="GR948" s="155"/>
      <c r="GS948" s="155"/>
      <c r="GT948" s="155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</row>
    <row r="949"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154"/>
      <c r="DS949" s="154"/>
      <c r="DT949" s="154"/>
      <c r="DU949" s="154"/>
      <c r="DV949" s="154"/>
      <c r="DW949" s="154"/>
      <c r="DX949" s="154"/>
      <c r="DY949" s="154"/>
      <c r="DZ949" s="154"/>
      <c r="EA949" s="154"/>
      <c r="EB949" s="154"/>
      <c r="EC949" s="154"/>
      <c r="EE949" s="154"/>
      <c r="EF949" s="154"/>
      <c r="EG949" s="154"/>
      <c r="EH949" s="154"/>
      <c r="EI949" s="154"/>
      <c r="EJ949" s="154"/>
      <c r="EK949" s="154"/>
      <c r="EL949" s="154"/>
      <c r="EM949" s="154"/>
      <c r="EN949" s="154"/>
      <c r="EO949" s="154"/>
      <c r="EP949" s="154"/>
      <c r="EQ949" s="154"/>
      <c r="ES949" s="154"/>
      <c r="ET949" s="154"/>
      <c r="EU949" s="154"/>
      <c r="EV949" s="154"/>
      <c r="EW949" s="154"/>
      <c r="EX949" s="154"/>
      <c r="EY949" s="154"/>
      <c r="EZ949" s="154"/>
      <c r="FA949" s="154"/>
      <c r="FB949" s="154"/>
      <c r="FC949" s="154"/>
      <c r="FE949" s="155"/>
      <c r="FF949" s="155"/>
      <c r="FG949" s="155"/>
      <c r="FH949" s="155"/>
      <c r="FI949" s="155"/>
      <c r="FJ949" s="155"/>
      <c r="FK949" s="155"/>
      <c r="FL949" s="155"/>
      <c r="FM949" s="155"/>
      <c r="FN949" s="155"/>
      <c r="FO949" s="155"/>
      <c r="FP949" s="155"/>
      <c r="FQ949" s="155"/>
      <c r="FS949" s="155"/>
      <c r="FT949" s="155"/>
      <c r="FU949" s="155"/>
      <c r="FV949" s="155"/>
      <c r="FW949" s="155"/>
      <c r="FX949" s="155"/>
      <c r="FY949" s="155"/>
      <c r="FZ949" s="155"/>
      <c r="GA949" s="155"/>
      <c r="GB949" s="155"/>
      <c r="GC949" s="155"/>
      <c r="GD949" s="155"/>
      <c r="GE949" s="155"/>
      <c r="GF949" s="155"/>
      <c r="GG949" s="155"/>
      <c r="GH949" s="155"/>
      <c r="GI949" s="155"/>
      <c r="GJ949" s="155"/>
      <c r="GK949" s="155"/>
      <c r="GL949" s="155"/>
      <c r="GM949" s="155"/>
      <c r="GN949" s="155"/>
      <c r="GO949" s="155"/>
      <c r="GP949" s="155"/>
      <c r="GQ949" s="155"/>
      <c r="GR949" s="155"/>
      <c r="GS949" s="155"/>
      <c r="GT949" s="155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</row>
    <row r="950"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154"/>
      <c r="DS950" s="154"/>
      <c r="DT950" s="154"/>
      <c r="DU950" s="154"/>
      <c r="DV950" s="154"/>
      <c r="DW950" s="154"/>
      <c r="DX950" s="154"/>
      <c r="DY950" s="154"/>
      <c r="DZ950" s="154"/>
      <c r="EA950" s="154"/>
      <c r="EB950" s="154"/>
      <c r="EC950" s="154"/>
      <c r="EE950" s="154"/>
      <c r="EF950" s="154"/>
      <c r="EG950" s="154"/>
      <c r="EH950" s="154"/>
      <c r="EI950" s="154"/>
      <c r="EJ950" s="154"/>
      <c r="EK950" s="154"/>
      <c r="EL950" s="154"/>
      <c r="EM950" s="154"/>
      <c r="EN950" s="154"/>
      <c r="EO950" s="154"/>
      <c r="EP950" s="154"/>
      <c r="EQ950" s="154"/>
      <c r="ES950" s="154"/>
      <c r="ET950" s="154"/>
      <c r="EU950" s="154"/>
      <c r="EV950" s="154"/>
      <c r="EW950" s="154"/>
      <c r="EX950" s="154"/>
      <c r="EY950" s="154"/>
      <c r="EZ950" s="154"/>
      <c r="FA950" s="154"/>
      <c r="FB950" s="154"/>
      <c r="FC950" s="154"/>
      <c r="FE950" s="155"/>
      <c r="FF950" s="155"/>
      <c r="FG950" s="155"/>
      <c r="FH950" s="155"/>
      <c r="FI950" s="155"/>
      <c r="FJ950" s="155"/>
      <c r="FK950" s="155"/>
      <c r="FL950" s="155"/>
      <c r="FM950" s="155"/>
      <c r="FN950" s="155"/>
      <c r="FO950" s="155"/>
      <c r="FP950" s="155"/>
      <c r="FQ950" s="155"/>
      <c r="FS950" s="155"/>
      <c r="FT950" s="155"/>
      <c r="FU950" s="155"/>
      <c r="FV950" s="155"/>
      <c r="FW950" s="155"/>
      <c r="FX950" s="155"/>
      <c r="FY950" s="155"/>
      <c r="FZ950" s="155"/>
      <c r="GA950" s="155"/>
      <c r="GB950" s="155"/>
      <c r="GC950" s="155"/>
      <c r="GD950" s="155"/>
      <c r="GE950" s="155"/>
      <c r="GF950" s="155"/>
      <c r="GG950" s="155"/>
      <c r="GH950" s="155"/>
      <c r="GI950" s="155"/>
      <c r="GJ950" s="155"/>
      <c r="GK950" s="155"/>
      <c r="GL950" s="155"/>
      <c r="GM950" s="155"/>
      <c r="GN950" s="155"/>
      <c r="GO950" s="155"/>
      <c r="GP950" s="155"/>
      <c r="GQ950" s="155"/>
      <c r="GR950" s="155"/>
      <c r="GS950" s="155"/>
      <c r="GT950" s="155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</row>
    <row r="951"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154"/>
      <c r="DS951" s="154"/>
      <c r="DT951" s="154"/>
      <c r="DU951" s="154"/>
      <c r="DV951" s="154"/>
      <c r="DW951" s="154"/>
      <c r="DX951" s="154"/>
      <c r="DY951" s="154"/>
      <c r="DZ951" s="154"/>
      <c r="EA951" s="154"/>
      <c r="EB951" s="154"/>
      <c r="EC951" s="154"/>
      <c r="EE951" s="154"/>
      <c r="EF951" s="154"/>
      <c r="EG951" s="154"/>
      <c r="EH951" s="154"/>
      <c r="EI951" s="154"/>
      <c r="EJ951" s="154"/>
      <c r="EK951" s="154"/>
      <c r="EL951" s="154"/>
      <c r="EM951" s="154"/>
      <c r="EN951" s="154"/>
      <c r="EO951" s="154"/>
      <c r="EP951" s="154"/>
      <c r="EQ951" s="154"/>
      <c r="ES951" s="154"/>
      <c r="ET951" s="154"/>
      <c r="EU951" s="154"/>
      <c r="EV951" s="154"/>
      <c r="EW951" s="154"/>
      <c r="EX951" s="154"/>
      <c r="EY951" s="154"/>
      <c r="EZ951" s="154"/>
      <c r="FA951" s="154"/>
      <c r="FB951" s="154"/>
      <c r="FC951" s="154"/>
      <c r="FE951" s="155"/>
      <c r="FF951" s="155"/>
      <c r="FG951" s="155"/>
      <c r="FH951" s="155"/>
      <c r="FI951" s="155"/>
      <c r="FJ951" s="155"/>
      <c r="FK951" s="155"/>
      <c r="FL951" s="155"/>
      <c r="FM951" s="155"/>
      <c r="FN951" s="155"/>
      <c r="FO951" s="155"/>
      <c r="FP951" s="155"/>
      <c r="FQ951" s="155"/>
      <c r="FS951" s="155"/>
      <c r="FT951" s="155"/>
      <c r="FU951" s="155"/>
      <c r="FV951" s="155"/>
      <c r="FW951" s="155"/>
      <c r="FX951" s="155"/>
      <c r="FY951" s="155"/>
      <c r="FZ951" s="155"/>
      <c r="GA951" s="155"/>
      <c r="GB951" s="155"/>
      <c r="GC951" s="155"/>
      <c r="GD951" s="155"/>
      <c r="GE951" s="155"/>
      <c r="GF951" s="155"/>
      <c r="GG951" s="155"/>
      <c r="GH951" s="155"/>
      <c r="GI951" s="155"/>
      <c r="GJ951" s="155"/>
      <c r="GK951" s="155"/>
      <c r="GL951" s="155"/>
      <c r="GM951" s="155"/>
      <c r="GN951" s="155"/>
      <c r="GO951" s="155"/>
      <c r="GP951" s="155"/>
      <c r="GQ951" s="155"/>
      <c r="GR951" s="155"/>
      <c r="GS951" s="155"/>
      <c r="GT951" s="155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</row>
    <row r="952"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154"/>
      <c r="DS952" s="154"/>
      <c r="DT952" s="154"/>
      <c r="DU952" s="154"/>
      <c r="DV952" s="154"/>
      <c r="DW952" s="154"/>
      <c r="DX952" s="154"/>
      <c r="DY952" s="154"/>
      <c r="DZ952" s="154"/>
      <c r="EA952" s="154"/>
      <c r="EB952" s="154"/>
      <c r="EC952" s="154"/>
      <c r="EE952" s="154"/>
      <c r="EF952" s="154"/>
      <c r="EG952" s="154"/>
      <c r="EH952" s="154"/>
      <c r="EI952" s="154"/>
      <c r="EJ952" s="154"/>
      <c r="EK952" s="154"/>
      <c r="EL952" s="154"/>
      <c r="EM952" s="154"/>
      <c r="EN952" s="154"/>
      <c r="EO952" s="154"/>
      <c r="EP952" s="154"/>
      <c r="EQ952" s="154"/>
      <c r="ES952" s="154"/>
      <c r="ET952" s="154"/>
      <c r="EU952" s="154"/>
      <c r="EV952" s="154"/>
      <c r="EW952" s="154"/>
      <c r="EX952" s="154"/>
      <c r="EY952" s="154"/>
      <c r="EZ952" s="154"/>
      <c r="FA952" s="154"/>
      <c r="FB952" s="154"/>
      <c r="FC952" s="154"/>
      <c r="FE952" s="155"/>
      <c r="FF952" s="155"/>
      <c r="FG952" s="155"/>
      <c r="FH952" s="155"/>
      <c r="FI952" s="155"/>
      <c r="FJ952" s="155"/>
      <c r="FK952" s="155"/>
      <c r="FL952" s="155"/>
      <c r="FM952" s="155"/>
      <c r="FN952" s="155"/>
      <c r="FO952" s="155"/>
      <c r="FP952" s="155"/>
      <c r="FQ952" s="155"/>
      <c r="FS952" s="155"/>
      <c r="FT952" s="155"/>
      <c r="FU952" s="155"/>
      <c r="FV952" s="155"/>
      <c r="FW952" s="155"/>
      <c r="FX952" s="155"/>
      <c r="FY952" s="155"/>
      <c r="FZ952" s="155"/>
      <c r="GA952" s="155"/>
      <c r="GB952" s="155"/>
      <c r="GC952" s="155"/>
      <c r="GD952" s="155"/>
      <c r="GE952" s="155"/>
      <c r="GF952" s="155"/>
      <c r="GG952" s="155"/>
      <c r="GH952" s="155"/>
      <c r="GI952" s="155"/>
      <c r="GJ952" s="155"/>
      <c r="GK952" s="155"/>
      <c r="GL952" s="155"/>
      <c r="GM952" s="155"/>
      <c r="GN952" s="155"/>
      <c r="GO952" s="155"/>
      <c r="GP952" s="155"/>
      <c r="GQ952" s="155"/>
      <c r="GR952" s="155"/>
      <c r="GS952" s="155"/>
      <c r="GT952" s="155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</row>
    <row r="953"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154"/>
      <c r="DS953" s="154"/>
      <c r="DT953" s="154"/>
      <c r="DU953" s="154"/>
      <c r="DV953" s="154"/>
      <c r="DW953" s="154"/>
      <c r="DX953" s="154"/>
      <c r="DY953" s="154"/>
      <c r="DZ953" s="154"/>
      <c r="EA953" s="154"/>
      <c r="EB953" s="154"/>
      <c r="EC953" s="154"/>
      <c r="EE953" s="154"/>
      <c r="EF953" s="154"/>
      <c r="EG953" s="154"/>
      <c r="EH953" s="154"/>
      <c r="EI953" s="154"/>
      <c r="EJ953" s="154"/>
      <c r="EK953" s="154"/>
      <c r="EL953" s="154"/>
      <c r="EM953" s="154"/>
      <c r="EN953" s="154"/>
      <c r="EO953" s="154"/>
      <c r="EP953" s="154"/>
      <c r="EQ953" s="154"/>
      <c r="ES953" s="154"/>
      <c r="ET953" s="154"/>
      <c r="EU953" s="154"/>
      <c r="EV953" s="154"/>
      <c r="EW953" s="154"/>
      <c r="EX953" s="154"/>
      <c r="EY953" s="154"/>
      <c r="EZ953" s="154"/>
      <c r="FA953" s="154"/>
      <c r="FB953" s="154"/>
      <c r="FC953" s="154"/>
      <c r="FE953" s="155"/>
      <c r="FF953" s="155"/>
      <c r="FG953" s="155"/>
      <c r="FH953" s="155"/>
      <c r="FI953" s="155"/>
      <c r="FJ953" s="155"/>
      <c r="FK953" s="155"/>
      <c r="FL953" s="155"/>
      <c r="FM953" s="155"/>
      <c r="FN953" s="155"/>
      <c r="FO953" s="155"/>
      <c r="FP953" s="155"/>
      <c r="FQ953" s="155"/>
      <c r="FS953" s="155"/>
      <c r="FT953" s="155"/>
      <c r="FU953" s="155"/>
      <c r="FV953" s="155"/>
      <c r="FW953" s="155"/>
      <c r="FX953" s="155"/>
      <c r="FY953" s="155"/>
      <c r="FZ953" s="155"/>
      <c r="GA953" s="155"/>
      <c r="GB953" s="155"/>
      <c r="GC953" s="155"/>
      <c r="GD953" s="155"/>
      <c r="GE953" s="155"/>
      <c r="GF953" s="155"/>
      <c r="GG953" s="155"/>
      <c r="GH953" s="155"/>
      <c r="GI953" s="155"/>
      <c r="GJ953" s="155"/>
      <c r="GK953" s="155"/>
      <c r="GL953" s="155"/>
      <c r="GM953" s="155"/>
      <c r="GN953" s="155"/>
      <c r="GO953" s="155"/>
      <c r="GP953" s="155"/>
      <c r="GQ953" s="155"/>
      <c r="GR953" s="155"/>
      <c r="GS953" s="155"/>
      <c r="GT953" s="155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</row>
    <row r="954"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154"/>
      <c r="DS954" s="154"/>
      <c r="DT954" s="154"/>
      <c r="DU954" s="154"/>
      <c r="DV954" s="154"/>
      <c r="DW954" s="154"/>
      <c r="DX954" s="154"/>
      <c r="DY954" s="154"/>
      <c r="DZ954" s="154"/>
      <c r="EA954" s="154"/>
      <c r="EB954" s="154"/>
      <c r="EC954" s="154"/>
      <c r="EE954" s="154"/>
      <c r="EF954" s="154"/>
      <c r="EG954" s="154"/>
      <c r="EH954" s="154"/>
      <c r="EI954" s="154"/>
      <c r="EJ954" s="154"/>
      <c r="EK954" s="154"/>
      <c r="EL954" s="154"/>
      <c r="EM954" s="154"/>
      <c r="EN954" s="154"/>
      <c r="EO954" s="154"/>
      <c r="EP954" s="154"/>
      <c r="EQ954" s="154"/>
      <c r="ES954" s="154"/>
      <c r="ET954" s="154"/>
      <c r="EU954" s="154"/>
      <c r="EV954" s="154"/>
      <c r="EW954" s="154"/>
      <c r="EX954" s="154"/>
      <c r="EY954" s="154"/>
      <c r="EZ954" s="154"/>
      <c r="FA954" s="154"/>
      <c r="FB954" s="154"/>
      <c r="FC954" s="154"/>
      <c r="FE954" s="155"/>
      <c r="FF954" s="155"/>
      <c r="FG954" s="155"/>
      <c r="FH954" s="155"/>
      <c r="FI954" s="155"/>
      <c r="FJ954" s="155"/>
      <c r="FK954" s="155"/>
      <c r="FL954" s="155"/>
      <c r="FM954" s="155"/>
      <c r="FN954" s="155"/>
      <c r="FO954" s="155"/>
      <c r="FP954" s="155"/>
      <c r="FQ954" s="155"/>
      <c r="FS954" s="155"/>
      <c r="FT954" s="155"/>
      <c r="FU954" s="155"/>
      <c r="FV954" s="155"/>
      <c r="FW954" s="155"/>
      <c r="FX954" s="155"/>
      <c r="FY954" s="155"/>
      <c r="FZ954" s="155"/>
      <c r="GA954" s="155"/>
      <c r="GB954" s="155"/>
      <c r="GC954" s="155"/>
      <c r="GD954" s="155"/>
      <c r="GE954" s="155"/>
      <c r="GF954" s="155"/>
      <c r="GG954" s="155"/>
      <c r="GH954" s="155"/>
      <c r="GI954" s="155"/>
      <c r="GJ954" s="155"/>
      <c r="GK954" s="155"/>
      <c r="GL954" s="155"/>
      <c r="GM954" s="155"/>
      <c r="GN954" s="155"/>
      <c r="GO954" s="155"/>
      <c r="GP954" s="155"/>
      <c r="GQ954" s="155"/>
      <c r="GR954" s="155"/>
      <c r="GS954" s="155"/>
      <c r="GT954" s="155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</row>
    <row r="955"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154"/>
      <c r="DS955" s="154"/>
      <c r="DT955" s="154"/>
      <c r="DU955" s="154"/>
      <c r="DV955" s="154"/>
      <c r="DW955" s="154"/>
      <c r="DX955" s="154"/>
      <c r="DY955" s="154"/>
      <c r="DZ955" s="154"/>
      <c r="EA955" s="154"/>
      <c r="EB955" s="154"/>
      <c r="EC955" s="154"/>
      <c r="EE955" s="154"/>
      <c r="EF955" s="154"/>
      <c r="EG955" s="154"/>
      <c r="EH955" s="154"/>
      <c r="EI955" s="154"/>
      <c r="EJ955" s="154"/>
      <c r="EK955" s="154"/>
      <c r="EL955" s="154"/>
      <c r="EM955" s="154"/>
      <c r="EN955" s="154"/>
      <c r="EO955" s="154"/>
      <c r="EP955" s="154"/>
      <c r="EQ955" s="154"/>
      <c r="ES955" s="154"/>
      <c r="ET955" s="154"/>
      <c r="EU955" s="154"/>
      <c r="EV955" s="154"/>
      <c r="EW955" s="154"/>
      <c r="EX955" s="154"/>
      <c r="EY955" s="154"/>
      <c r="EZ955" s="154"/>
      <c r="FA955" s="154"/>
      <c r="FB955" s="154"/>
      <c r="FC955" s="154"/>
      <c r="FE955" s="155"/>
      <c r="FF955" s="155"/>
      <c r="FG955" s="155"/>
      <c r="FH955" s="155"/>
      <c r="FI955" s="155"/>
      <c r="FJ955" s="155"/>
      <c r="FK955" s="155"/>
      <c r="FL955" s="155"/>
      <c r="FM955" s="155"/>
      <c r="FN955" s="155"/>
      <c r="FO955" s="155"/>
      <c r="FP955" s="155"/>
      <c r="FQ955" s="155"/>
      <c r="FS955" s="155"/>
      <c r="FT955" s="155"/>
      <c r="FU955" s="155"/>
      <c r="FV955" s="155"/>
      <c r="FW955" s="155"/>
      <c r="FX955" s="155"/>
      <c r="FY955" s="155"/>
      <c r="FZ955" s="155"/>
      <c r="GA955" s="155"/>
      <c r="GB955" s="155"/>
      <c r="GC955" s="155"/>
      <c r="GD955" s="155"/>
      <c r="GE955" s="155"/>
      <c r="GF955" s="155"/>
      <c r="GG955" s="155"/>
      <c r="GH955" s="155"/>
      <c r="GI955" s="155"/>
      <c r="GJ955" s="155"/>
      <c r="GK955" s="155"/>
      <c r="GL955" s="155"/>
      <c r="GM955" s="155"/>
      <c r="GN955" s="155"/>
      <c r="GO955" s="155"/>
      <c r="GP955" s="155"/>
      <c r="GQ955" s="155"/>
      <c r="GR955" s="155"/>
      <c r="GS955" s="155"/>
      <c r="GT955" s="155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</row>
    <row r="956"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154"/>
      <c r="DS956" s="154"/>
      <c r="DT956" s="154"/>
      <c r="DU956" s="154"/>
      <c r="DV956" s="154"/>
      <c r="DW956" s="154"/>
      <c r="DX956" s="154"/>
      <c r="DY956" s="154"/>
      <c r="DZ956" s="154"/>
      <c r="EA956" s="154"/>
      <c r="EB956" s="154"/>
      <c r="EC956" s="154"/>
      <c r="EE956" s="154"/>
      <c r="EF956" s="154"/>
      <c r="EG956" s="154"/>
      <c r="EH956" s="154"/>
      <c r="EI956" s="154"/>
      <c r="EJ956" s="154"/>
      <c r="EK956" s="154"/>
      <c r="EL956" s="154"/>
      <c r="EM956" s="154"/>
      <c r="EN956" s="154"/>
      <c r="EO956" s="154"/>
      <c r="EP956" s="154"/>
      <c r="EQ956" s="154"/>
      <c r="ES956" s="154"/>
      <c r="ET956" s="154"/>
      <c r="EU956" s="154"/>
      <c r="EV956" s="154"/>
      <c r="EW956" s="154"/>
      <c r="EX956" s="154"/>
      <c r="EY956" s="154"/>
      <c r="EZ956" s="154"/>
      <c r="FA956" s="154"/>
      <c r="FB956" s="154"/>
      <c r="FC956" s="154"/>
      <c r="FE956" s="155"/>
      <c r="FF956" s="155"/>
      <c r="FG956" s="155"/>
      <c r="FH956" s="155"/>
      <c r="FI956" s="155"/>
      <c r="FJ956" s="155"/>
      <c r="FK956" s="155"/>
      <c r="FL956" s="155"/>
      <c r="FM956" s="155"/>
      <c r="FN956" s="155"/>
      <c r="FO956" s="155"/>
      <c r="FP956" s="155"/>
      <c r="FQ956" s="155"/>
      <c r="FS956" s="155"/>
      <c r="FT956" s="155"/>
      <c r="FU956" s="155"/>
      <c r="FV956" s="155"/>
      <c r="FW956" s="155"/>
      <c r="FX956" s="155"/>
      <c r="FY956" s="155"/>
      <c r="FZ956" s="155"/>
      <c r="GA956" s="155"/>
      <c r="GB956" s="155"/>
      <c r="GC956" s="155"/>
      <c r="GD956" s="155"/>
      <c r="GE956" s="155"/>
      <c r="GF956" s="155"/>
      <c r="GG956" s="155"/>
      <c r="GH956" s="155"/>
      <c r="GI956" s="155"/>
      <c r="GJ956" s="155"/>
      <c r="GK956" s="155"/>
      <c r="GL956" s="155"/>
      <c r="GM956" s="155"/>
      <c r="GN956" s="155"/>
      <c r="GO956" s="155"/>
      <c r="GP956" s="155"/>
      <c r="GQ956" s="155"/>
      <c r="GR956" s="155"/>
      <c r="GS956" s="155"/>
      <c r="GT956" s="155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</row>
    <row r="957"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154"/>
      <c r="DS957" s="154"/>
      <c r="DT957" s="154"/>
      <c r="DU957" s="154"/>
      <c r="DV957" s="154"/>
      <c r="DW957" s="154"/>
      <c r="DX957" s="154"/>
      <c r="DY957" s="154"/>
      <c r="DZ957" s="154"/>
      <c r="EA957" s="154"/>
      <c r="EB957" s="154"/>
      <c r="EC957" s="154"/>
      <c r="EE957" s="154"/>
      <c r="EF957" s="154"/>
      <c r="EG957" s="154"/>
      <c r="EH957" s="154"/>
      <c r="EI957" s="154"/>
      <c r="EJ957" s="154"/>
      <c r="EK957" s="154"/>
      <c r="EL957" s="154"/>
      <c r="EM957" s="154"/>
      <c r="EN957" s="154"/>
      <c r="EO957" s="154"/>
      <c r="EP957" s="154"/>
      <c r="EQ957" s="154"/>
      <c r="ES957" s="154"/>
      <c r="ET957" s="154"/>
      <c r="EU957" s="154"/>
      <c r="EV957" s="154"/>
      <c r="EW957" s="154"/>
      <c r="EX957" s="154"/>
      <c r="EY957" s="154"/>
      <c r="EZ957" s="154"/>
      <c r="FA957" s="154"/>
      <c r="FB957" s="154"/>
      <c r="FC957" s="154"/>
      <c r="FE957" s="155"/>
      <c r="FF957" s="155"/>
      <c r="FG957" s="155"/>
      <c r="FH957" s="155"/>
      <c r="FI957" s="155"/>
      <c r="FJ957" s="155"/>
      <c r="FK957" s="155"/>
      <c r="FL957" s="155"/>
      <c r="FM957" s="155"/>
      <c r="FN957" s="155"/>
      <c r="FO957" s="155"/>
      <c r="FP957" s="155"/>
      <c r="FQ957" s="155"/>
      <c r="FS957" s="155"/>
      <c r="FT957" s="155"/>
      <c r="FU957" s="155"/>
      <c r="FV957" s="155"/>
      <c r="FW957" s="155"/>
      <c r="FX957" s="155"/>
      <c r="FY957" s="155"/>
      <c r="FZ957" s="155"/>
      <c r="GA957" s="155"/>
      <c r="GB957" s="155"/>
      <c r="GC957" s="155"/>
      <c r="GD957" s="155"/>
      <c r="GE957" s="155"/>
      <c r="GF957" s="155"/>
      <c r="GG957" s="155"/>
      <c r="GH957" s="155"/>
      <c r="GI957" s="155"/>
      <c r="GJ957" s="155"/>
      <c r="GK957" s="155"/>
      <c r="GL957" s="155"/>
      <c r="GM957" s="155"/>
      <c r="GN957" s="155"/>
      <c r="GO957" s="155"/>
      <c r="GP957" s="155"/>
      <c r="GQ957" s="155"/>
      <c r="GR957" s="155"/>
      <c r="GS957" s="155"/>
      <c r="GT957" s="155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</row>
    <row r="958"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154"/>
      <c r="DS958" s="154"/>
      <c r="DT958" s="154"/>
      <c r="DU958" s="154"/>
      <c r="DV958" s="154"/>
      <c r="DW958" s="154"/>
      <c r="DX958" s="154"/>
      <c r="DY958" s="154"/>
      <c r="DZ958" s="154"/>
      <c r="EA958" s="154"/>
      <c r="EB958" s="154"/>
      <c r="EC958" s="154"/>
      <c r="EE958" s="154"/>
      <c r="EF958" s="154"/>
      <c r="EG958" s="154"/>
      <c r="EH958" s="154"/>
      <c r="EI958" s="154"/>
      <c r="EJ958" s="154"/>
      <c r="EK958" s="154"/>
      <c r="EL958" s="154"/>
      <c r="EM958" s="154"/>
      <c r="EN958" s="154"/>
      <c r="EO958" s="154"/>
      <c r="EP958" s="154"/>
      <c r="EQ958" s="154"/>
      <c r="ES958" s="154"/>
      <c r="ET958" s="154"/>
      <c r="EU958" s="154"/>
      <c r="EV958" s="154"/>
      <c r="EW958" s="154"/>
      <c r="EX958" s="154"/>
      <c r="EY958" s="154"/>
      <c r="EZ958" s="154"/>
      <c r="FA958" s="154"/>
      <c r="FB958" s="154"/>
      <c r="FC958" s="154"/>
      <c r="FE958" s="155"/>
      <c r="FF958" s="155"/>
      <c r="FG958" s="155"/>
      <c r="FH958" s="155"/>
      <c r="FI958" s="155"/>
      <c r="FJ958" s="155"/>
      <c r="FK958" s="155"/>
      <c r="FL958" s="155"/>
      <c r="FM958" s="155"/>
      <c r="FN958" s="155"/>
      <c r="FO958" s="155"/>
      <c r="FP958" s="155"/>
      <c r="FQ958" s="155"/>
      <c r="FS958" s="155"/>
      <c r="FT958" s="155"/>
      <c r="FU958" s="155"/>
      <c r="FV958" s="155"/>
      <c r="FW958" s="155"/>
      <c r="FX958" s="155"/>
      <c r="FY958" s="155"/>
      <c r="FZ958" s="155"/>
      <c r="GA958" s="155"/>
      <c r="GB958" s="155"/>
      <c r="GC958" s="155"/>
      <c r="GD958" s="155"/>
      <c r="GE958" s="155"/>
      <c r="GF958" s="155"/>
      <c r="GG958" s="155"/>
      <c r="GH958" s="155"/>
      <c r="GI958" s="155"/>
      <c r="GJ958" s="155"/>
      <c r="GK958" s="155"/>
      <c r="GL958" s="155"/>
      <c r="GM958" s="155"/>
      <c r="GN958" s="155"/>
      <c r="GO958" s="155"/>
      <c r="GP958" s="155"/>
      <c r="GQ958" s="155"/>
      <c r="GR958" s="155"/>
      <c r="GS958" s="155"/>
      <c r="GT958" s="155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</row>
    <row r="959"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154"/>
      <c r="DS959" s="154"/>
      <c r="DT959" s="154"/>
      <c r="DU959" s="154"/>
      <c r="DV959" s="154"/>
      <c r="DW959" s="154"/>
      <c r="DX959" s="154"/>
      <c r="DY959" s="154"/>
      <c r="DZ959" s="154"/>
      <c r="EA959" s="154"/>
      <c r="EB959" s="154"/>
      <c r="EC959" s="154"/>
      <c r="EE959" s="154"/>
      <c r="EF959" s="154"/>
      <c r="EG959" s="154"/>
      <c r="EH959" s="154"/>
      <c r="EI959" s="154"/>
      <c r="EJ959" s="154"/>
      <c r="EK959" s="154"/>
      <c r="EL959" s="154"/>
      <c r="EM959" s="154"/>
      <c r="EN959" s="154"/>
      <c r="EO959" s="154"/>
      <c r="EP959" s="154"/>
      <c r="EQ959" s="154"/>
      <c r="ES959" s="154"/>
      <c r="ET959" s="154"/>
      <c r="EU959" s="154"/>
      <c r="EV959" s="154"/>
      <c r="EW959" s="154"/>
      <c r="EX959" s="154"/>
      <c r="EY959" s="154"/>
      <c r="EZ959" s="154"/>
      <c r="FA959" s="154"/>
      <c r="FB959" s="154"/>
      <c r="FC959" s="154"/>
      <c r="FE959" s="155"/>
      <c r="FF959" s="155"/>
      <c r="FG959" s="155"/>
      <c r="FH959" s="155"/>
      <c r="FI959" s="155"/>
      <c r="FJ959" s="155"/>
      <c r="FK959" s="155"/>
      <c r="FL959" s="155"/>
      <c r="FM959" s="155"/>
      <c r="FN959" s="155"/>
      <c r="FO959" s="155"/>
      <c r="FP959" s="155"/>
      <c r="FQ959" s="155"/>
      <c r="FS959" s="155"/>
      <c r="FT959" s="155"/>
      <c r="FU959" s="155"/>
      <c r="FV959" s="155"/>
      <c r="FW959" s="155"/>
      <c r="FX959" s="155"/>
      <c r="FY959" s="155"/>
      <c r="FZ959" s="155"/>
      <c r="GA959" s="155"/>
      <c r="GB959" s="155"/>
      <c r="GC959" s="155"/>
      <c r="GD959" s="155"/>
      <c r="GE959" s="155"/>
      <c r="GF959" s="155"/>
      <c r="GG959" s="155"/>
      <c r="GH959" s="155"/>
      <c r="GI959" s="155"/>
      <c r="GJ959" s="155"/>
      <c r="GK959" s="155"/>
      <c r="GL959" s="155"/>
      <c r="GM959" s="155"/>
      <c r="GN959" s="155"/>
      <c r="GO959" s="155"/>
      <c r="GP959" s="155"/>
      <c r="GQ959" s="155"/>
      <c r="GR959" s="155"/>
      <c r="GS959" s="155"/>
      <c r="GT959" s="155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</row>
    <row r="960"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154"/>
      <c r="DS960" s="154"/>
      <c r="DT960" s="154"/>
      <c r="DU960" s="154"/>
      <c r="DV960" s="154"/>
      <c r="DW960" s="154"/>
      <c r="DX960" s="154"/>
      <c r="DY960" s="154"/>
      <c r="DZ960" s="154"/>
      <c r="EA960" s="154"/>
      <c r="EB960" s="154"/>
      <c r="EC960" s="154"/>
      <c r="EE960" s="154"/>
      <c r="EF960" s="154"/>
      <c r="EG960" s="154"/>
      <c r="EH960" s="154"/>
      <c r="EI960" s="154"/>
      <c r="EJ960" s="154"/>
      <c r="EK960" s="154"/>
      <c r="EL960" s="154"/>
      <c r="EM960" s="154"/>
      <c r="EN960" s="154"/>
      <c r="EO960" s="154"/>
      <c r="EP960" s="154"/>
      <c r="EQ960" s="154"/>
      <c r="ES960" s="154"/>
      <c r="ET960" s="154"/>
      <c r="EU960" s="154"/>
      <c r="EV960" s="154"/>
      <c r="EW960" s="154"/>
      <c r="EX960" s="154"/>
      <c r="EY960" s="154"/>
      <c r="EZ960" s="154"/>
      <c r="FA960" s="154"/>
      <c r="FB960" s="154"/>
      <c r="FC960" s="154"/>
      <c r="FE960" s="155"/>
      <c r="FF960" s="155"/>
      <c r="FG960" s="155"/>
      <c r="FH960" s="155"/>
      <c r="FI960" s="155"/>
      <c r="FJ960" s="155"/>
      <c r="FK960" s="155"/>
      <c r="FL960" s="155"/>
      <c r="FM960" s="155"/>
      <c r="FN960" s="155"/>
      <c r="FO960" s="155"/>
      <c r="FP960" s="155"/>
      <c r="FQ960" s="155"/>
      <c r="FS960" s="155"/>
      <c r="FT960" s="155"/>
      <c r="FU960" s="155"/>
      <c r="FV960" s="155"/>
      <c r="FW960" s="155"/>
      <c r="FX960" s="155"/>
      <c r="FY960" s="155"/>
      <c r="FZ960" s="155"/>
      <c r="GA960" s="155"/>
      <c r="GB960" s="155"/>
      <c r="GC960" s="155"/>
      <c r="GD960" s="155"/>
      <c r="GE960" s="155"/>
      <c r="GF960" s="155"/>
      <c r="GG960" s="155"/>
      <c r="GH960" s="155"/>
      <c r="GI960" s="155"/>
      <c r="GJ960" s="155"/>
      <c r="GK960" s="155"/>
      <c r="GL960" s="155"/>
      <c r="GM960" s="155"/>
      <c r="GN960" s="155"/>
      <c r="GO960" s="155"/>
      <c r="GP960" s="155"/>
      <c r="GQ960" s="155"/>
      <c r="GR960" s="155"/>
      <c r="GS960" s="155"/>
      <c r="GT960" s="155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</row>
    <row r="961"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154"/>
      <c r="DS961" s="154"/>
      <c r="DT961" s="154"/>
      <c r="DU961" s="154"/>
      <c r="DV961" s="154"/>
      <c r="DW961" s="154"/>
      <c r="DX961" s="154"/>
      <c r="DY961" s="154"/>
      <c r="DZ961" s="154"/>
      <c r="EA961" s="154"/>
      <c r="EB961" s="154"/>
      <c r="EC961" s="154"/>
      <c r="EE961" s="154"/>
      <c r="EF961" s="154"/>
      <c r="EG961" s="154"/>
      <c r="EH961" s="154"/>
      <c r="EI961" s="154"/>
      <c r="EJ961" s="154"/>
      <c r="EK961" s="154"/>
      <c r="EL961" s="154"/>
      <c r="EM961" s="154"/>
      <c r="EN961" s="154"/>
      <c r="EO961" s="154"/>
      <c r="EP961" s="154"/>
      <c r="EQ961" s="154"/>
      <c r="ES961" s="154"/>
      <c r="ET961" s="154"/>
      <c r="EU961" s="154"/>
      <c r="EV961" s="154"/>
      <c r="EW961" s="154"/>
      <c r="EX961" s="154"/>
      <c r="EY961" s="154"/>
      <c r="EZ961" s="154"/>
      <c r="FA961" s="154"/>
      <c r="FB961" s="154"/>
      <c r="FC961" s="154"/>
      <c r="FE961" s="155"/>
      <c r="FF961" s="155"/>
      <c r="FG961" s="155"/>
      <c r="FH961" s="155"/>
      <c r="FI961" s="155"/>
      <c r="FJ961" s="155"/>
      <c r="FK961" s="155"/>
      <c r="FL961" s="155"/>
      <c r="FM961" s="155"/>
      <c r="FN961" s="155"/>
      <c r="FO961" s="155"/>
      <c r="FP961" s="155"/>
      <c r="FQ961" s="155"/>
      <c r="FS961" s="155"/>
      <c r="FT961" s="155"/>
      <c r="FU961" s="155"/>
      <c r="FV961" s="155"/>
      <c r="FW961" s="155"/>
      <c r="FX961" s="155"/>
      <c r="FY961" s="155"/>
      <c r="FZ961" s="155"/>
      <c r="GA961" s="155"/>
      <c r="GB961" s="155"/>
      <c r="GC961" s="155"/>
      <c r="GD961" s="155"/>
      <c r="GE961" s="155"/>
      <c r="GF961" s="155"/>
      <c r="GG961" s="155"/>
      <c r="GH961" s="155"/>
      <c r="GI961" s="155"/>
      <c r="GJ961" s="155"/>
      <c r="GK961" s="155"/>
      <c r="GL961" s="155"/>
      <c r="GM961" s="155"/>
      <c r="GN961" s="155"/>
      <c r="GO961" s="155"/>
      <c r="GP961" s="155"/>
      <c r="GQ961" s="155"/>
      <c r="GR961" s="155"/>
      <c r="GS961" s="155"/>
      <c r="GT961" s="155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</row>
    <row r="962"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154"/>
      <c r="DS962" s="154"/>
      <c r="DT962" s="154"/>
      <c r="DU962" s="154"/>
      <c r="DV962" s="154"/>
      <c r="DW962" s="154"/>
      <c r="DX962" s="154"/>
      <c r="DY962" s="154"/>
      <c r="DZ962" s="154"/>
      <c r="EA962" s="154"/>
      <c r="EB962" s="154"/>
      <c r="EC962" s="154"/>
      <c r="EE962" s="154"/>
      <c r="EF962" s="154"/>
      <c r="EG962" s="154"/>
      <c r="EH962" s="154"/>
      <c r="EI962" s="154"/>
      <c r="EJ962" s="154"/>
      <c r="EK962" s="154"/>
      <c r="EL962" s="154"/>
      <c r="EM962" s="154"/>
      <c r="EN962" s="154"/>
      <c r="EO962" s="154"/>
      <c r="EP962" s="154"/>
      <c r="EQ962" s="154"/>
      <c r="ES962" s="154"/>
      <c r="ET962" s="154"/>
      <c r="EU962" s="154"/>
      <c r="EV962" s="154"/>
      <c r="EW962" s="154"/>
      <c r="EX962" s="154"/>
      <c r="EY962" s="154"/>
      <c r="EZ962" s="154"/>
      <c r="FA962" s="154"/>
      <c r="FB962" s="154"/>
      <c r="FC962" s="154"/>
      <c r="FE962" s="155"/>
      <c r="FF962" s="155"/>
      <c r="FG962" s="155"/>
      <c r="FH962" s="155"/>
      <c r="FI962" s="155"/>
      <c r="FJ962" s="155"/>
      <c r="FK962" s="155"/>
      <c r="FL962" s="155"/>
      <c r="FM962" s="155"/>
      <c r="FN962" s="155"/>
      <c r="FO962" s="155"/>
      <c r="FP962" s="155"/>
      <c r="FQ962" s="155"/>
      <c r="FS962" s="155"/>
      <c r="FT962" s="155"/>
      <c r="FU962" s="155"/>
      <c r="FV962" s="155"/>
      <c r="FW962" s="155"/>
      <c r="FX962" s="155"/>
      <c r="FY962" s="155"/>
      <c r="FZ962" s="155"/>
      <c r="GA962" s="155"/>
      <c r="GB962" s="155"/>
      <c r="GC962" s="155"/>
      <c r="GD962" s="155"/>
      <c r="GE962" s="155"/>
      <c r="GF962" s="155"/>
      <c r="GG962" s="155"/>
      <c r="GH962" s="155"/>
      <c r="GI962" s="155"/>
      <c r="GJ962" s="155"/>
      <c r="GK962" s="155"/>
      <c r="GL962" s="155"/>
      <c r="GM962" s="155"/>
      <c r="GN962" s="155"/>
      <c r="GO962" s="155"/>
      <c r="GP962" s="155"/>
      <c r="GQ962" s="155"/>
      <c r="GR962" s="155"/>
      <c r="GS962" s="155"/>
      <c r="GT962" s="155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</row>
    <row r="963"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154"/>
      <c r="DS963" s="154"/>
      <c r="DT963" s="154"/>
      <c r="DU963" s="154"/>
      <c r="DV963" s="154"/>
      <c r="DW963" s="154"/>
      <c r="DX963" s="154"/>
      <c r="DY963" s="154"/>
      <c r="DZ963" s="154"/>
      <c r="EA963" s="154"/>
      <c r="EB963" s="154"/>
      <c r="EC963" s="154"/>
      <c r="EE963" s="154"/>
      <c r="EF963" s="154"/>
      <c r="EG963" s="154"/>
      <c r="EH963" s="154"/>
      <c r="EI963" s="154"/>
      <c r="EJ963" s="154"/>
      <c r="EK963" s="154"/>
      <c r="EL963" s="154"/>
      <c r="EM963" s="154"/>
      <c r="EN963" s="154"/>
      <c r="EO963" s="154"/>
      <c r="EP963" s="154"/>
      <c r="EQ963" s="154"/>
      <c r="ES963" s="154"/>
      <c r="ET963" s="154"/>
      <c r="EU963" s="154"/>
      <c r="EV963" s="154"/>
      <c r="EW963" s="154"/>
      <c r="EX963" s="154"/>
      <c r="EY963" s="154"/>
      <c r="EZ963" s="154"/>
      <c r="FA963" s="154"/>
      <c r="FB963" s="154"/>
      <c r="FC963" s="154"/>
      <c r="FE963" s="155"/>
      <c r="FF963" s="155"/>
      <c r="FG963" s="155"/>
      <c r="FH963" s="155"/>
      <c r="FI963" s="155"/>
      <c r="FJ963" s="155"/>
      <c r="FK963" s="155"/>
      <c r="FL963" s="155"/>
      <c r="FM963" s="155"/>
      <c r="FN963" s="155"/>
      <c r="FO963" s="155"/>
      <c r="FP963" s="155"/>
      <c r="FQ963" s="155"/>
      <c r="FS963" s="155"/>
      <c r="FT963" s="155"/>
      <c r="FU963" s="155"/>
      <c r="FV963" s="155"/>
      <c r="FW963" s="155"/>
      <c r="FX963" s="155"/>
      <c r="FY963" s="155"/>
      <c r="FZ963" s="155"/>
      <c r="GA963" s="155"/>
      <c r="GB963" s="155"/>
      <c r="GC963" s="155"/>
      <c r="GD963" s="155"/>
      <c r="GE963" s="155"/>
      <c r="GF963" s="155"/>
      <c r="GG963" s="155"/>
      <c r="GH963" s="155"/>
      <c r="GI963" s="155"/>
      <c r="GJ963" s="155"/>
      <c r="GK963" s="155"/>
      <c r="GL963" s="155"/>
      <c r="GM963" s="155"/>
      <c r="GN963" s="155"/>
      <c r="GO963" s="155"/>
      <c r="GP963" s="155"/>
      <c r="GQ963" s="155"/>
      <c r="GR963" s="155"/>
      <c r="GS963" s="155"/>
      <c r="GT963" s="155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</row>
    <row r="964"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154"/>
      <c r="DS964" s="154"/>
      <c r="DT964" s="154"/>
      <c r="DU964" s="154"/>
      <c r="DV964" s="154"/>
      <c r="DW964" s="154"/>
      <c r="DX964" s="154"/>
      <c r="DY964" s="154"/>
      <c r="DZ964" s="154"/>
      <c r="EA964" s="154"/>
      <c r="EB964" s="154"/>
      <c r="EC964" s="154"/>
      <c r="EE964" s="154"/>
      <c r="EF964" s="154"/>
      <c r="EG964" s="154"/>
      <c r="EH964" s="154"/>
      <c r="EI964" s="154"/>
      <c r="EJ964" s="154"/>
      <c r="EK964" s="154"/>
      <c r="EL964" s="154"/>
      <c r="EM964" s="154"/>
      <c r="EN964" s="154"/>
      <c r="EO964" s="154"/>
      <c r="EP964" s="154"/>
      <c r="EQ964" s="154"/>
      <c r="ES964" s="154"/>
      <c r="ET964" s="154"/>
      <c r="EU964" s="154"/>
      <c r="EV964" s="154"/>
      <c r="EW964" s="154"/>
      <c r="EX964" s="154"/>
      <c r="EY964" s="154"/>
      <c r="EZ964" s="154"/>
      <c r="FA964" s="154"/>
      <c r="FB964" s="154"/>
      <c r="FC964" s="154"/>
      <c r="FE964" s="155"/>
      <c r="FF964" s="155"/>
      <c r="FG964" s="155"/>
      <c r="FH964" s="155"/>
      <c r="FI964" s="155"/>
      <c r="FJ964" s="155"/>
      <c r="FK964" s="155"/>
      <c r="FL964" s="155"/>
      <c r="FM964" s="155"/>
      <c r="FN964" s="155"/>
      <c r="FO964" s="155"/>
      <c r="FP964" s="155"/>
      <c r="FQ964" s="155"/>
      <c r="FS964" s="155"/>
      <c r="FT964" s="155"/>
      <c r="FU964" s="155"/>
      <c r="FV964" s="155"/>
      <c r="FW964" s="155"/>
      <c r="FX964" s="155"/>
      <c r="FY964" s="155"/>
      <c r="FZ964" s="155"/>
      <c r="GA964" s="155"/>
      <c r="GB964" s="155"/>
      <c r="GC964" s="155"/>
      <c r="GD964" s="155"/>
      <c r="GE964" s="155"/>
      <c r="GF964" s="155"/>
      <c r="GG964" s="155"/>
      <c r="GH964" s="155"/>
      <c r="GI964" s="155"/>
      <c r="GJ964" s="155"/>
      <c r="GK964" s="155"/>
      <c r="GL964" s="155"/>
      <c r="GM964" s="155"/>
      <c r="GN964" s="155"/>
      <c r="GO964" s="155"/>
      <c r="GP964" s="155"/>
      <c r="GQ964" s="155"/>
      <c r="GR964" s="155"/>
      <c r="GS964" s="155"/>
      <c r="GT964" s="155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</row>
    <row r="965"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154"/>
      <c r="DS965" s="154"/>
      <c r="DT965" s="154"/>
      <c r="DU965" s="154"/>
      <c r="DV965" s="154"/>
      <c r="DW965" s="154"/>
      <c r="DX965" s="154"/>
      <c r="DY965" s="154"/>
      <c r="DZ965" s="154"/>
      <c r="EA965" s="154"/>
      <c r="EB965" s="154"/>
      <c r="EC965" s="154"/>
      <c r="EE965" s="154"/>
      <c r="EF965" s="154"/>
      <c r="EG965" s="154"/>
      <c r="EH965" s="154"/>
      <c r="EI965" s="154"/>
      <c r="EJ965" s="154"/>
      <c r="EK965" s="154"/>
      <c r="EL965" s="154"/>
      <c r="EM965" s="154"/>
      <c r="EN965" s="154"/>
      <c r="EO965" s="154"/>
      <c r="EP965" s="154"/>
      <c r="EQ965" s="154"/>
      <c r="ES965" s="154"/>
      <c r="ET965" s="154"/>
      <c r="EU965" s="154"/>
      <c r="EV965" s="154"/>
      <c r="EW965" s="154"/>
      <c r="EX965" s="154"/>
      <c r="EY965" s="154"/>
      <c r="EZ965" s="154"/>
      <c r="FA965" s="154"/>
      <c r="FB965" s="154"/>
      <c r="FC965" s="154"/>
      <c r="FE965" s="155"/>
      <c r="FF965" s="155"/>
      <c r="FG965" s="155"/>
      <c r="FH965" s="155"/>
      <c r="FI965" s="155"/>
      <c r="FJ965" s="155"/>
      <c r="FK965" s="155"/>
      <c r="FL965" s="155"/>
      <c r="FM965" s="155"/>
      <c r="FN965" s="155"/>
      <c r="FO965" s="155"/>
      <c r="FP965" s="155"/>
      <c r="FQ965" s="155"/>
      <c r="FS965" s="155"/>
      <c r="FT965" s="155"/>
      <c r="FU965" s="155"/>
      <c r="FV965" s="155"/>
      <c r="FW965" s="155"/>
      <c r="FX965" s="155"/>
      <c r="FY965" s="155"/>
      <c r="FZ965" s="155"/>
      <c r="GA965" s="155"/>
      <c r="GB965" s="155"/>
      <c r="GC965" s="155"/>
      <c r="GD965" s="155"/>
      <c r="GE965" s="155"/>
      <c r="GF965" s="155"/>
      <c r="GG965" s="155"/>
      <c r="GH965" s="155"/>
      <c r="GI965" s="155"/>
      <c r="GJ965" s="155"/>
      <c r="GK965" s="155"/>
      <c r="GL965" s="155"/>
      <c r="GM965" s="155"/>
      <c r="GN965" s="155"/>
      <c r="GO965" s="155"/>
      <c r="GP965" s="155"/>
      <c r="GQ965" s="155"/>
      <c r="GR965" s="155"/>
      <c r="GS965" s="155"/>
      <c r="GT965" s="155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</row>
    <row r="966"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154"/>
      <c r="DS966" s="154"/>
      <c r="DT966" s="154"/>
      <c r="DU966" s="154"/>
      <c r="DV966" s="154"/>
      <c r="DW966" s="154"/>
      <c r="DX966" s="154"/>
      <c r="DY966" s="154"/>
      <c r="DZ966" s="154"/>
      <c r="EA966" s="154"/>
      <c r="EB966" s="154"/>
      <c r="EC966" s="154"/>
      <c r="EE966" s="154"/>
      <c r="EF966" s="154"/>
      <c r="EG966" s="154"/>
      <c r="EH966" s="154"/>
      <c r="EI966" s="154"/>
      <c r="EJ966" s="154"/>
      <c r="EK966" s="154"/>
      <c r="EL966" s="154"/>
      <c r="EM966" s="154"/>
      <c r="EN966" s="154"/>
      <c r="EO966" s="154"/>
      <c r="EP966" s="154"/>
      <c r="EQ966" s="154"/>
      <c r="ES966" s="154"/>
      <c r="ET966" s="154"/>
      <c r="EU966" s="154"/>
      <c r="EV966" s="154"/>
      <c r="EW966" s="154"/>
      <c r="EX966" s="154"/>
      <c r="EY966" s="154"/>
      <c r="EZ966" s="154"/>
      <c r="FA966" s="154"/>
      <c r="FB966" s="154"/>
      <c r="FC966" s="154"/>
      <c r="FE966" s="155"/>
      <c r="FF966" s="155"/>
      <c r="FG966" s="155"/>
      <c r="FH966" s="155"/>
      <c r="FI966" s="155"/>
      <c r="FJ966" s="155"/>
      <c r="FK966" s="155"/>
      <c r="FL966" s="155"/>
      <c r="FM966" s="155"/>
      <c r="FN966" s="155"/>
      <c r="FO966" s="155"/>
      <c r="FP966" s="155"/>
      <c r="FQ966" s="155"/>
      <c r="FS966" s="155"/>
      <c r="FT966" s="155"/>
      <c r="FU966" s="155"/>
      <c r="FV966" s="155"/>
      <c r="FW966" s="155"/>
      <c r="FX966" s="155"/>
      <c r="FY966" s="155"/>
      <c r="FZ966" s="155"/>
      <c r="GA966" s="155"/>
      <c r="GB966" s="155"/>
      <c r="GC966" s="155"/>
      <c r="GD966" s="155"/>
      <c r="GE966" s="155"/>
      <c r="GF966" s="155"/>
      <c r="GG966" s="155"/>
      <c r="GH966" s="155"/>
      <c r="GI966" s="155"/>
      <c r="GJ966" s="155"/>
      <c r="GK966" s="155"/>
      <c r="GL966" s="155"/>
      <c r="GM966" s="155"/>
      <c r="GN966" s="155"/>
      <c r="GO966" s="155"/>
      <c r="GP966" s="155"/>
      <c r="GQ966" s="155"/>
      <c r="GR966" s="155"/>
      <c r="GS966" s="155"/>
      <c r="GT966" s="155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</row>
    <row r="967"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154"/>
      <c r="DS967" s="154"/>
      <c r="DT967" s="154"/>
      <c r="DU967" s="154"/>
      <c r="DV967" s="154"/>
      <c r="DW967" s="154"/>
      <c r="DX967" s="154"/>
      <c r="DY967" s="154"/>
      <c r="DZ967" s="154"/>
      <c r="EA967" s="154"/>
      <c r="EB967" s="154"/>
      <c r="EC967" s="154"/>
      <c r="EE967" s="154"/>
      <c r="EF967" s="154"/>
      <c r="EG967" s="154"/>
      <c r="EH967" s="154"/>
      <c r="EI967" s="154"/>
      <c r="EJ967" s="154"/>
      <c r="EK967" s="154"/>
      <c r="EL967" s="154"/>
      <c r="EM967" s="154"/>
      <c r="EN967" s="154"/>
      <c r="EO967" s="154"/>
      <c r="EP967" s="154"/>
      <c r="EQ967" s="154"/>
      <c r="ES967" s="154"/>
      <c r="ET967" s="154"/>
      <c r="EU967" s="154"/>
      <c r="EV967" s="154"/>
      <c r="EW967" s="154"/>
      <c r="EX967" s="154"/>
      <c r="EY967" s="154"/>
      <c r="EZ967" s="154"/>
      <c r="FA967" s="154"/>
      <c r="FB967" s="154"/>
      <c r="FC967" s="154"/>
      <c r="FE967" s="155"/>
      <c r="FF967" s="155"/>
      <c r="FG967" s="155"/>
      <c r="FH967" s="155"/>
      <c r="FI967" s="155"/>
      <c r="FJ967" s="155"/>
      <c r="FK967" s="155"/>
      <c r="FL967" s="155"/>
      <c r="FM967" s="155"/>
      <c r="FN967" s="155"/>
      <c r="FO967" s="155"/>
      <c r="FP967" s="155"/>
      <c r="FQ967" s="155"/>
      <c r="FS967" s="155"/>
      <c r="FT967" s="155"/>
      <c r="FU967" s="155"/>
      <c r="FV967" s="155"/>
      <c r="FW967" s="155"/>
      <c r="FX967" s="155"/>
      <c r="FY967" s="155"/>
      <c r="FZ967" s="155"/>
      <c r="GA967" s="155"/>
      <c r="GB967" s="155"/>
      <c r="GC967" s="155"/>
      <c r="GD967" s="155"/>
      <c r="GE967" s="155"/>
      <c r="GF967" s="155"/>
      <c r="GG967" s="155"/>
      <c r="GH967" s="155"/>
      <c r="GI967" s="155"/>
      <c r="GJ967" s="155"/>
      <c r="GK967" s="155"/>
      <c r="GL967" s="155"/>
      <c r="GM967" s="155"/>
      <c r="GN967" s="155"/>
      <c r="GO967" s="155"/>
      <c r="GP967" s="155"/>
      <c r="GQ967" s="155"/>
      <c r="GR967" s="155"/>
      <c r="GS967" s="155"/>
      <c r="GT967" s="155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</row>
    <row r="968"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154"/>
      <c r="DS968" s="154"/>
      <c r="DT968" s="154"/>
      <c r="DU968" s="154"/>
      <c r="DV968" s="154"/>
      <c r="DW968" s="154"/>
      <c r="DX968" s="154"/>
      <c r="DY968" s="154"/>
      <c r="DZ968" s="154"/>
      <c r="EA968" s="154"/>
      <c r="EB968" s="154"/>
      <c r="EC968" s="154"/>
      <c r="EE968" s="154"/>
      <c r="EF968" s="154"/>
      <c r="EG968" s="154"/>
      <c r="EH968" s="154"/>
      <c r="EI968" s="154"/>
      <c r="EJ968" s="154"/>
      <c r="EK968" s="154"/>
      <c r="EL968" s="154"/>
      <c r="EM968" s="154"/>
      <c r="EN968" s="154"/>
      <c r="EO968" s="154"/>
      <c r="EP968" s="154"/>
      <c r="EQ968" s="154"/>
      <c r="ES968" s="154"/>
      <c r="ET968" s="154"/>
      <c r="EU968" s="154"/>
      <c r="EV968" s="154"/>
      <c r="EW968" s="154"/>
      <c r="EX968" s="154"/>
      <c r="EY968" s="154"/>
      <c r="EZ968" s="154"/>
      <c r="FA968" s="154"/>
      <c r="FB968" s="154"/>
      <c r="FC968" s="154"/>
      <c r="FE968" s="155"/>
      <c r="FF968" s="155"/>
      <c r="FG968" s="155"/>
      <c r="FH968" s="155"/>
      <c r="FI968" s="155"/>
      <c r="FJ968" s="155"/>
      <c r="FK968" s="155"/>
      <c r="FL968" s="155"/>
      <c r="FM968" s="155"/>
      <c r="FN968" s="155"/>
      <c r="FO968" s="155"/>
      <c r="FP968" s="155"/>
      <c r="FQ968" s="155"/>
      <c r="FS968" s="155"/>
      <c r="FT968" s="155"/>
      <c r="FU968" s="155"/>
      <c r="FV968" s="155"/>
      <c r="FW968" s="155"/>
      <c r="FX968" s="155"/>
      <c r="FY968" s="155"/>
      <c r="FZ968" s="155"/>
      <c r="GA968" s="155"/>
      <c r="GB968" s="155"/>
      <c r="GC968" s="155"/>
      <c r="GD968" s="155"/>
      <c r="GE968" s="155"/>
      <c r="GF968" s="155"/>
      <c r="GG968" s="155"/>
      <c r="GH968" s="155"/>
      <c r="GI968" s="155"/>
      <c r="GJ968" s="155"/>
      <c r="GK968" s="155"/>
      <c r="GL968" s="155"/>
      <c r="GM968" s="155"/>
      <c r="GN968" s="155"/>
      <c r="GO968" s="155"/>
      <c r="GP968" s="155"/>
      <c r="GQ968" s="155"/>
      <c r="GR968" s="155"/>
      <c r="GS968" s="155"/>
      <c r="GT968" s="155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</row>
    <row r="969"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154"/>
      <c r="DS969" s="154"/>
      <c r="DT969" s="154"/>
      <c r="DU969" s="154"/>
      <c r="DV969" s="154"/>
      <c r="DW969" s="154"/>
      <c r="DX969" s="154"/>
      <c r="DY969" s="154"/>
      <c r="DZ969" s="154"/>
      <c r="EA969" s="154"/>
      <c r="EB969" s="154"/>
      <c r="EC969" s="154"/>
      <c r="EE969" s="154"/>
      <c r="EF969" s="154"/>
      <c r="EG969" s="154"/>
      <c r="EH969" s="154"/>
      <c r="EI969" s="154"/>
      <c r="EJ969" s="154"/>
      <c r="EK969" s="154"/>
      <c r="EL969" s="154"/>
      <c r="EM969" s="154"/>
      <c r="EN969" s="154"/>
      <c r="EO969" s="154"/>
      <c r="EP969" s="154"/>
      <c r="EQ969" s="154"/>
      <c r="ES969" s="154"/>
      <c r="ET969" s="154"/>
      <c r="EU969" s="154"/>
      <c r="EV969" s="154"/>
      <c r="EW969" s="154"/>
      <c r="EX969" s="154"/>
      <c r="EY969" s="154"/>
      <c r="EZ969" s="154"/>
      <c r="FA969" s="154"/>
      <c r="FB969" s="154"/>
      <c r="FC969" s="154"/>
      <c r="FE969" s="155"/>
      <c r="FF969" s="155"/>
      <c r="FG969" s="155"/>
      <c r="FH969" s="155"/>
      <c r="FI969" s="155"/>
      <c r="FJ969" s="155"/>
      <c r="FK969" s="155"/>
      <c r="FL969" s="155"/>
      <c r="FM969" s="155"/>
      <c r="FN969" s="155"/>
      <c r="FO969" s="155"/>
      <c r="FP969" s="155"/>
      <c r="FQ969" s="155"/>
      <c r="FS969" s="155"/>
      <c r="FT969" s="155"/>
      <c r="FU969" s="155"/>
      <c r="FV969" s="155"/>
      <c r="FW969" s="155"/>
      <c r="FX969" s="155"/>
      <c r="FY969" s="155"/>
      <c r="FZ969" s="155"/>
      <c r="GA969" s="155"/>
      <c r="GB969" s="155"/>
      <c r="GC969" s="155"/>
      <c r="GD969" s="155"/>
      <c r="GE969" s="155"/>
      <c r="GF969" s="155"/>
      <c r="GG969" s="155"/>
      <c r="GH969" s="155"/>
      <c r="GI969" s="155"/>
      <c r="GJ969" s="155"/>
      <c r="GK969" s="155"/>
      <c r="GL969" s="155"/>
      <c r="GM969" s="155"/>
      <c r="GN969" s="155"/>
      <c r="GO969" s="155"/>
      <c r="GP969" s="155"/>
      <c r="GQ969" s="155"/>
      <c r="GR969" s="155"/>
      <c r="GS969" s="155"/>
      <c r="GT969" s="155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</row>
    <row r="970"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154"/>
      <c r="DS970" s="154"/>
      <c r="DT970" s="154"/>
      <c r="DU970" s="154"/>
      <c r="DV970" s="154"/>
      <c r="DW970" s="154"/>
      <c r="DX970" s="154"/>
      <c r="DY970" s="154"/>
      <c r="DZ970" s="154"/>
      <c r="EA970" s="154"/>
      <c r="EB970" s="154"/>
      <c r="EC970" s="154"/>
      <c r="EE970" s="154"/>
      <c r="EF970" s="154"/>
      <c r="EG970" s="154"/>
      <c r="EH970" s="154"/>
      <c r="EI970" s="154"/>
      <c r="EJ970" s="154"/>
      <c r="EK970" s="154"/>
      <c r="EL970" s="154"/>
      <c r="EM970" s="154"/>
      <c r="EN970" s="154"/>
      <c r="EO970" s="154"/>
      <c r="EP970" s="154"/>
      <c r="EQ970" s="154"/>
      <c r="ES970" s="154"/>
      <c r="ET970" s="154"/>
      <c r="EU970" s="154"/>
      <c r="EV970" s="154"/>
      <c r="EW970" s="154"/>
      <c r="EX970" s="154"/>
      <c r="EY970" s="154"/>
      <c r="EZ970" s="154"/>
      <c r="FA970" s="154"/>
      <c r="FB970" s="154"/>
      <c r="FC970" s="154"/>
      <c r="FE970" s="155"/>
      <c r="FF970" s="155"/>
      <c r="FG970" s="155"/>
      <c r="FH970" s="155"/>
      <c r="FI970" s="155"/>
      <c r="FJ970" s="155"/>
      <c r="FK970" s="155"/>
      <c r="FL970" s="155"/>
      <c r="FM970" s="155"/>
      <c r="FN970" s="155"/>
      <c r="FO970" s="155"/>
      <c r="FP970" s="155"/>
      <c r="FQ970" s="155"/>
      <c r="FS970" s="155"/>
      <c r="FT970" s="155"/>
      <c r="FU970" s="155"/>
      <c r="FV970" s="155"/>
      <c r="FW970" s="155"/>
      <c r="FX970" s="155"/>
      <c r="FY970" s="155"/>
      <c r="FZ970" s="155"/>
      <c r="GA970" s="155"/>
      <c r="GB970" s="155"/>
      <c r="GC970" s="155"/>
      <c r="GD970" s="155"/>
      <c r="GE970" s="155"/>
      <c r="GF970" s="155"/>
      <c r="GG970" s="155"/>
      <c r="GH970" s="155"/>
      <c r="GI970" s="155"/>
      <c r="GJ970" s="155"/>
      <c r="GK970" s="155"/>
      <c r="GL970" s="155"/>
      <c r="GM970" s="155"/>
      <c r="GN970" s="155"/>
      <c r="GO970" s="155"/>
      <c r="GP970" s="155"/>
      <c r="GQ970" s="155"/>
      <c r="GR970" s="155"/>
      <c r="GS970" s="155"/>
      <c r="GT970" s="155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</row>
    <row r="971"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154"/>
      <c r="DS971" s="154"/>
      <c r="DT971" s="154"/>
      <c r="DU971" s="154"/>
      <c r="DV971" s="154"/>
      <c r="DW971" s="154"/>
      <c r="DX971" s="154"/>
      <c r="DY971" s="154"/>
      <c r="DZ971" s="154"/>
      <c r="EA971" s="154"/>
      <c r="EB971" s="154"/>
      <c r="EC971" s="154"/>
      <c r="EE971" s="154"/>
      <c r="EF971" s="154"/>
      <c r="EG971" s="154"/>
      <c r="EH971" s="154"/>
      <c r="EI971" s="154"/>
      <c r="EJ971" s="154"/>
      <c r="EK971" s="154"/>
      <c r="EL971" s="154"/>
      <c r="EM971" s="154"/>
      <c r="EN971" s="154"/>
      <c r="EO971" s="154"/>
      <c r="EP971" s="154"/>
      <c r="EQ971" s="154"/>
      <c r="ES971" s="154"/>
      <c r="ET971" s="154"/>
      <c r="EU971" s="154"/>
      <c r="EV971" s="154"/>
      <c r="EW971" s="154"/>
      <c r="EX971" s="154"/>
      <c r="EY971" s="154"/>
      <c r="EZ971" s="154"/>
      <c r="FA971" s="154"/>
      <c r="FB971" s="154"/>
      <c r="FC971" s="154"/>
      <c r="FE971" s="155"/>
      <c r="FF971" s="155"/>
      <c r="FG971" s="155"/>
      <c r="FH971" s="155"/>
      <c r="FI971" s="155"/>
      <c r="FJ971" s="155"/>
      <c r="FK971" s="155"/>
      <c r="FL971" s="155"/>
      <c r="FM971" s="155"/>
      <c r="FN971" s="155"/>
      <c r="FO971" s="155"/>
      <c r="FP971" s="155"/>
      <c r="FQ971" s="155"/>
      <c r="FS971" s="155"/>
      <c r="FT971" s="155"/>
      <c r="FU971" s="155"/>
      <c r="FV971" s="155"/>
      <c r="FW971" s="155"/>
      <c r="FX971" s="155"/>
      <c r="FY971" s="155"/>
      <c r="FZ971" s="155"/>
      <c r="GA971" s="155"/>
      <c r="GB971" s="155"/>
      <c r="GC971" s="155"/>
      <c r="GD971" s="155"/>
      <c r="GE971" s="155"/>
      <c r="GF971" s="155"/>
      <c r="GG971" s="155"/>
      <c r="GH971" s="155"/>
      <c r="GI971" s="155"/>
      <c r="GJ971" s="155"/>
      <c r="GK971" s="155"/>
      <c r="GL971" s="155"/>
      <c r="GM971" s="155"/>
      <c r="GN971" s="155"/>
      <c r="GO971" s="155"/>
      <c r="GP971" s="155"/>
      <c r="GQ971" s="155"/>
      <c r="GR971" s="155"/>
      <c r="GS971" s="155"/>
      <c r="GT971" s="155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</row>
    <row r="972"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154"/>
      <c r="DS972" s="154"/>
      <c r="DT972" s="154"/>
      <c r="DU972" s="154"/>
      <c r="DV972" s="154"/>
      <c r="DW972" s="154"/>
      <c r="DX972" s="154"/>
      <c r="DY972" s="154"/>
      <c r="DZ972" s="154"/>
      <c r="EA972" s="154"/>
      <c r="EB972" s="154"/>
      <c r="EC972" s="154"/>
      <c r="EE972" s="154"/>
      <c r="EF972" s="154"/>
      <c r="EG972" s="154"/>
      <c r="EH972" s="154"/>
      <c r="EI972" s="154"/>
      <c r="EJ972" s="154"/>
      <c r="EK972" s="154"/>
      <c r="EL972" s="154"/>
      <c r="EM972" s="154"/>
      <c r="EN972" s="154"/>
      <c r="EO972" s="154"/>
      <c r="EP972" s="154"/>
      <c r="EQ972" s="154"/>
      <c r="ES972" s="154"/>
      <c r="ET972" s="154"/>
      <c r="EU972" s="154"/>
      <c r="EV972" s="154"/>
      <c r="EW972" s="154"/>
      <c r="EX972" s="154"/>
      <c r="EY972" s="154"/>
      <c r="EZ972" s="154"/>
      <c r="FA972" s="154"/>
      <c r="FB972" s="154"/>
      <c r="FC972" s="154"/>
      <c r="FE972" s="155"/>
      <c r="FF972" s="155"/>
      <c r="FG972" s="155"/>
      <c r="FH972" s="155"/>
      <c r="FI972" s="155"/>
      <c r="FJ972" s="155"/>
      <c r="FK972" s="155"/>
      <c r="FL972" s="155"/>
      <c r="FM972" s="155"/>
      <c r="FN972" s="155"/>
      <c r="FO972" s="155"/>
      <c r="FP972" s="155"/>
      <c r="FQ972" s="155"/>
      <c r="FS972" s="155"/>
      <c r="FT972" s="155"/>
      <c r="FU972" s="155"/>
      <c r="FV972" s="155"/>
      <c r="FW972" s="155"/>
      <c r="FX972" s="155"/>
      <c r="FY972" s="155"/>
      <c r="FZ972" s="155"/>
      <c r="GA972" s="155"/>
      <c r="GB972" s="155"/>
      <c r="GC972" s="155"/>
      <c r="GD972" s="155"/>
      <c r="GE972" s="155"/>
      <c r="GF972" s="155"/>
      <c r="GG972" s="155"/>
      <c r="GH972" s="155"/>
      <c r="GI972" s="155"/>
      <c r="GJ972" s="155"/>
      <c r="GK972" s="155"/>
      <c r="GL972" s="155"/>
      <c r="GM972" s="155"/>
      <c r="GN972" s="155"/>
      <c r="GO972" s="155"/>
      <c r="GP972" s="155"/>
      <c r="GQ972" s="155"/>
      <c r="GR972" s="155"/>
      <c r="GS972" s="155"/>
      <c r="GT972" s="155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</row>
    <row r="973"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154"/>
      <c r="DS973" s="154"/>
      <c r="DT973" s="154"/>
      <c r="DU973" s="154"/>
      <c r="DV973" s="154"/>
      <c r="DW973" s="154"/>
      <c r="DX973" s="154"/>
      <c r="DY973" s="154"/>
      <c r="DZ973" s="154"/>
      <c r="EA973" s="154"/>
      <c r="EB973" s="154"/>
      <c r="EC973" s="154"/>
      <c r="EE973" s="154"/>
      <c r="EF973" s="154"/>
      <c r="EG973" s="154"/>
      <c r="EH973" s="154"/>
      <c r="EI973" s="154"/>
      <c r="EJ973" s="154"/>
      <c r="EK973" s="154"/>
      <c r="EL973" s="154"/>
      <c r="EM973" s="154"/>
      <c r="EN973" s="154"/>
      <c r="EO973" s="154"/>
      <c r="EP973" s="154"/>
      <c r="EQ973" s="154"/>
      <c r="ES973" s="154"/>
      <c r="ET973" s="154"/>
      <c r="EU973" s="154"/>
      <c r="EV973" s="154"/>
      <c r="EW973" s="154"/>
      <c r="EX973" s="154"/>
      <c r="EY973" s="154"/>
      <c r="EZ973" s="154"/>
      <c r="FA973" s="154"/>
      <c r="FB973" s="154"/>
      <c r="FC973" s="154"/>
      <c r="FE973" s="155"/>
      <c r="FF973" s="155"/>
      <c r="FG973" s="155"/>
      <c r="FH973" s="155"/>
      <c r="FI973" s="155"/>
      <c r="FJ973" s="155"/>
      <c r="FK973" s="155"/>
      <c r="FL973" s="155"/>
      <c r="FM973" s="155"/>
      <c r="FN973" s="155"/>
      <c r="FO973" s="155"/>
      <c r="FP973" s="155"/>
      <c r="FQ973" s="155"/>
      <c r="FS973" s="155"/>
      <c r="FT973" s="155"/>
      <c r="FU973" s="155"/>
      <c r="FV973" s="155"/>
      <c r="FW973" s="155"/>
      <c r="FX973" s="155"/>
      <c r="FY973" s="155"/>
      <c r="FZ973" s="155"/>
      <c r="GA973" s="155"/>
      <c r="GB973" s="155"/>
      <c r="GC973" s="155"/>
      <c r="GD973" s="155"/>
      <c r="GE973" s="155"/>
      <c r="GF973" s="155"/>
      <c r="GG973" s="155"/>
      <c r="GH973" s="155"/>
      <c r="GI973" s="155"/>
      <c r="GJ973" s="155"/>
      <c r="GK973" s="155"/>
      <c r="GL973" s="155"/>
      <c r="GM973" s="155"/>
      <c r="GN973" s="155"/>
      <c r="GO973" s="155"/>
      <c r="GP973" s="155"/>
      <c r="GQ973" s="155"/>
      <c r="GR973" s="155"/>
      <c r="GS973" s="155"/>
      <c r="GT973" s="155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</row>
    <row r="974"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154"/>
      <c r="DS974" s="154"/>
      <c r="DT974" s="154"/>
      <c r="DU974" s="154"/>
      <c r="DV974" s="154"/>
      <c r="DW974" s="154"/>
      <c r="DX974" s="154"/>
      <c r="DY974" s="154"/>
      <c r="DZ974" s="154"/>
      <c r="EA974" s="154"/>
      <c r="EB974" s="154"/>
      <c r="EC974" s="154"/>
      <c r="EE974" s="154"/>
      <c r="EF974" s="154"/>
      <c r="EG974" s="154"/>
      <c r="EH974" s="154"/>
      <c r="EI974" s="154"/>
      <c r="EJ974" s="154"/>
      <c r="EK974" s="154"/>
      <c r="EL974" s="154"/>
      <c r="EM974" s="154"/>
      <c r="EN974" s="154"/>
      <c r="EO974" s="154"/>
      <c r="EP974" s="154"/>
      <c r="EQ974" s="154"/>
      <c r="ES974" s="154"/>
      <c r="ET974" s="154"/>
      <c r="EU974" s="154"/>
      <c r="EV974" s="154"/>
      <c r="EW974" s="154"/>
      <c r="EX974" s="154"/>
      <c r="EY974" s="154"/>
      <c r="EZ974" s="154"/>
      <c r="FA974" s="154"/>
      <c r="FB974" s="154"/>
      <c r="FC974" s="154"/>
      <c r="FE974" s="155"/>
      <c r="FF974" s="155"/>
      <c r="FG974" s="155"/>
      <c r="FH974" s="155"/>
      <c r="FI974" s="155"/>
      <c r="FJ974" s="155"/>
      <c r="FK974" s="155"/>
      <c r="FL974" s="155"/>
      <c r="FM974" s="155"/>
      <c r="FN974" s="155"/>
      <c r="FO974" s="155"/>
      <c r="FP974" s="155"/>
      <c r="FQ974" s="155"/>
      <c r="FS974" s="155"/>
      <c r="FT974" s="155"/>
      <c r="FU974" s="155"/>
      <c r="FV974" s="155"/>
      <c r="FW974" s="155"/>
      <c r="FX974" s="155"/>
      <c r="FY974" s="155"/>
      <c r="FZ974" s="155"/>
      <c r="GA974" s="155"/>
      <c r="GB974" s="155"/>
      <c r="GC974" s="155"/>
      <c r="GD974" s="155"/>
      <c r="GE974" s="155"/>
      <c r="GF974" s="155"/>
      <c r="GG974" s="155"/>
      <c r="GH974" s="155"/>
      <c r="GI974" s="155"/>
      <c r="GJ974" s="155"/>
      <c r="GK974" s="155"/>
      <c r="GL974" s="155"/>
      <c r="GM974" s="155"/>
      <c r="GN974" s="155"/>
      <c r="GO974" s="155"/>
      <c r="GP974" s="155"/>
      <c r="GQ974" s="155"/>
      <c r="GR974" s="155"/>
      <c r="GS974" s="155"/>
      <c r="GT974" s="155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</row>
    <row r="975"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154"/>
      <c r="DS975" s="154"/>
      <c r="DT975" s="154"/>
      <c r="DU975" s="154"/>
      <c r="DV975" s="154"/>
      <c r="DW975" s="154"/>
      <c r="DX975" s="154"/>
      <c r="DY975" s="154"/>
      <c r="DZ975" s="154"/>
      <c r="EA975" s="154"/>
      <c r="EB975" s="154"/>
      <c r="EC975" s="154"/>
      <c r="EE975" s="154"/>
      <c r="EF975" s="154"/>
      <c r="EG975" s="154"/>
      <c r="EH975" s="154"/>
      <c r="EI975" s="154"/>
      <c r="EJ975" s="154"/>
      <c r="EK975" s="154"/>
      <c r="EL975" s="154"/>
      <c r="EM975" s="154"/>
      <c r="EN975" s="154"/>
      <c r="EO975" s="154"/>
      <c r="EP975" s="154"/>
      <c r="EQ975" s="154"/>
      <c r="ES975" s="154"/>
      <c r="ET975" s="154"/>
      <c r="EU975" s="154"/>
      <c r="EV975" s="154"/>
      <c r="EW975" s="154"/>
      <c r="EX975" s="154"/>
      <c r="EY975" s="154"/>
      <c r="EZ975" s="154"/>
      <c r="FA975" s="154"/>
      <c r="FB975" s="154"/>
      <c r="FC975" s="154"/>
      <c r="FE975" s="155"/>
      <c r="FF975" s="155"/>
      <c r="FG975" s="155"/>
      <c r="FH975" s="155"/>
      <c r="FI975" s="155"/>
      <c r="FJ975" s="155"/>
      <c r="FK975" s="155"/>
      <c r="FL975" s="155"/>
      <c r="FM975" s="155"/>
      <c r="FN975" s="155"/>
      <c r="FO975" s="155"/>
      <c r="FP975" s="155"/>
      <c r="FQ975" s="155"/>
      <c r="FS975" s="155"/>
      <c r="FT975" s="155"/>
      <c r="FU975" s="155"/>
      <c r="FV975" s="155"/>
      <c r="FW975" s="155"/>
      <c r="FX975" s="155"/>
      <c r="FY975" s="155"/>
      <c r="FZ975" s="155"/>
      <c r="GA975" s="155"/>
      <c r="GB975" s="155"/>
      <c r="GC975" s="155"/>
      <c r="GD975" s="155"/>
      <c r="GE975" s="155"/>
      <c r="GF975" s="155"/>
      <c r="GG975" s="155"/>
      <c r="GH975" s="155"/>
      <c r="GI975" s="155"/>
      <c r="GJ975" s="155"/>
      <c r="GK975" s="155"/>
      <c r="GL975" s="155"/>
      <c r="GM975" s="155"/>
      <c r="GN975" s="155"/>
      <c r="GO975" s="155"/>
      <c r="GP975" s="155"/>
      <c r="GQ975" s="155"/>
      <c r="GR975" s="155"/>
      <c r="GS975" s="155"/>
      <c r="GT975" s="155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</row>
    <row r="976"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154"/>
      <c r="DS976" s="154"/>
      <c r="DT976" s="154"/>
      <c r="DU976" s="154"/>
      <c r="DV976" s="154"/>
      <c r="DW976" s="154"/>
      <c r="DX976" s="154"/>
      <c r="DY976" s="154"/>
      <c r="DZ976" s="154"/>
      <c r="EA976" s="154"/>
      <c r="EB976" s="154"/>
      <c r="EC976" s="154"/>
      <c r="EE976" s="154"/>
      <c r="EF976" s="154"/>
      <c r="EG976" s="154"/>
      <c r="EH976" s="154"/>
      <c r="EI976" s="154"/>
      <c r="EJ976" s="154"/>
      <c r="EK976" s="154"/>
      <c r="EL976" s="154"/>
      <c r="EM976" s="154"/>
      <c r="EN976" s="154"/>
      <c r="EO976" s="154"/>
      <c r="EP976" s="154"/>
      <c r="EQ976" s="154"/>
      <c r="ES976" s="154"/>
      <c r="ET976" s="154"/>
      <c r="EU976" s="154"/>
      <c r="EV976" s="154"/>
      <c r="EW976" s="154"/>
      <c r="EX976" s="154"/>
      <c r="EY976" s="154"/>
      <c r="EZ976" s="154"/>
      <c r="FA976" s="154"/>
      <c r="FB976" s="154"/>
      <c r="FC976" s="154"/>
      <c r="FE976" s="155"/>
      <c r="FF976" s="155"/>
      <c r="FG976" s="155"/>
      <c r="FH976" s="155"/>
      <c r="FI976" s="155"/>
      <c r="FJ976" s="155"/>
      <c r="FK976" s="155"/>
      <c r="FL976" s="155"/>
      <c r="FM976" s="155"/>
      <c r="FN976" s="155"/>
      <c r="FO976" s="155"/>
      <c r="FP976" s="155"/>
      <c r="FQ976" s="155"/>
      <c r="FS976" s="155"/>
      <c r="FT976" s="155"/>
      <c r="FU976" s="155"/>
      <c r="FV976" s="155"/>
      <c r="FW976" s="155"/>
      <c r="FX976" s="155"/>
      <c r="FY976" s="155"/>
      <c r="FZ976" s="155"/>
      <c r="GA976" s="155"/>
      <c r="GB976" s="155"/>
      <c r="GC976" s="155"/>
      <c r="GD976" s="155"/>
      <c r="GE976" s="155"/>
      <c r="GF976" s="155"/>
      <c r="GG976" s="155"/>
      <c r="GH976" s="155"/>
      <c r="GI976" s="155"/>
      <c r="GJ976" s="155"/>
      <c r="GK976" s="155"/>
      <c r="GL976" s="155"/>
      <c r="GM976" s="155"/>
      <c r="GN976" s="155"/>
      <c r="GO976" s="155"/>
      <c r="GP976" s="155"/>
      <c r="GQ976" s="155"/>
      <c r="GR976" s="155"/>
      <c r="GS976" s="155"/>
      <c r="GT976" s="155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</row>
    <row r="977"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154"/>
      <c r="DS977" s="154"/>
      <c r="DT977" s="154"/>
      <c r="DU977" s="154"/>
      <c r="DV977" s="154"/>
      <c r="DW977" s="154"/>
      <c r="DX977" s="154"/>
      <c r="DY977" s="154"/>
      <c r="DZ977" s="154"/>
      <c r="EA977" s="154"/>
      <c r="EB977" s="154"/>
      <c r="EC977" s="154"/>
      <c r="EE977" s="154"/>
      <c r="EF977" s="154"/>
      <c r="EG977" s="154"/>
      <c r="EH977" s="154"/>
      <c r="EI977" s="154"/>
      <c r="EJ977" s="154"/>
      <c r="EK977" s="154"/>
      <c r="EL977" s="154"/>
      <c r="EM977" s="154"/>
      <c r="EN977" s="154"/>
      <c r="EO977" s="154"/>
      <c r="EP977" s="154"/>
      <c r="EQ977" s="154"/>
      <c r="ES977" s="154"/>
      <c r="ET977" s="154"/>
      <c r="EU977" s="154"/>
      <c r="EV977" s="154"/>
      <c r="EW977" s="154"/>
      <c r="EX977" s="154"/>
      <c r="EY977" s="154"/>
      <c r="EZ977" s="154"/>
      <c r="FA977" s="154"/>
      <c r="FB977" s="154"/>
      <c r="FC977" s="154"/>
      <c r="FE977" s="155"/>
      <c r="FF977" s="155"/>
      <c r="FG977" s="155"/>
      <c r="FH977" s="155"/>
      <c r="FI977" s="155"/>
      <c r="FJ977" s="155"/>
      <c r="FK977" s="155"/>
      <c r="FL977" s="155"/>
      <c r="FM977" s="155"/>
      <c r="FN977" s="155"/>
      <c r="FO977" s="155"/>
      <c r="FP977" s="155"/>
      <c r="FQ977" s="155"/>
      <c r="FS977" s="155"/>
      <c r="FT977" s="155"/>
      <c r="FU977" s="155"/>
      <c r="FV977" s="155"/>
      <c r="FW977" s="155"/>
      <c r="FX977" s="155"/>
      <c r="FY977" s="155"/>
      <c r="FZ977" s="155"/>
      <c r="GA977" s="155"/>
      <c r="GB977" s="155"/>
      <c r="GC977" s="155"/>
      <c r="GD977" s="155"/>
      <c r="GE977" s="155"/>
      <c r="GF977" s="155"/>
      <c r="GG977" s="155"/>
      <c r="GH977" s="155"/>
      <c r="GI977" s="155"/>
      <c r="GJ977" s="155"/>
      <c r="GK977" s="155"/>
      <c r="GL977" s="155"/>
      <c r="GM977" s="155"/>
      <c r="GN977" s="155"/>
      <c r="GO977" s="155"/>
      <c r="GP977" s="155"/>
      <c r="GQ977" s="155"/>
      <c r="GR977" s="155"/>
      <c r="GS977" s="155"/>
      <c r="GT977" s="155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</row>
    <row r="978"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154"/>
      <c r="DS978" s="154"/>
      <c r="DT978" s="154"/>
      <c r="DU978" s="154"/>
      <c r="DV978" s="154"/>
      <c r="DW978" s="154"/>
      <c r="DX978" s="154"/>
      <c r="DY978" s="154"/>
      <c r="DZ978" s="154"/>
      <c r="EA978" s="154"/>
      <c r="EB978" s="154"/>
      <c r="EC978" s="154"/>
      <c r="EE978" s="154"/>
      <c r="EF978" s="154"/>
      <c r="EG978" s="154"/>
      <c r="EH978" s="154"/>
      <c r="EI978" s="154"/>
      <c r="EJ978" s="154"/>
      <c r="EK978" s="154"/>
      <c r="EL978" s="154"/>
      <c r="EM978" s="154"/>
      <c r="EN978" s="154"/>
      <c r="EO978" s="154"/>
      <c r="EP978" s="154"/>
      <c r="EQ978" s="154"/>
      <c r="ES978" s="154"/>
      <c r="ET978" s="154"/>
      <c r="EU978" s="154"/>
      <c r="EV978" s="154"/>
      <c r="EW978" s="154"/>
      <c r="EX978" s="154"/>
      <c r="EY978" s="154"/>
      <c r="EZ978" s="154"/>
      <c r="FA978" s="154"/>
      <c r="FB978" s="154"/>
      <c r="FC978" s="154"/>
      <c r="FE978" s="155"/>
      <c r="FF978" s="155"/>
      <c r="FG978" s="155"/>
      <c r="FH978" s="155"/>
      <c r="FI978" s="155"/>
      <c r="FJ978" s="155"/>
      <c r="FK978" s="155"/>
      <c r="FL978" s="155"/>
      <c r="FM978" s="155"/>
      <c r="FN978" s="155"/>
      <c r="FO978" s="155"/>
      <c r="FP978" s="155"/>
      <c r="FQ978" s="155"/>
      <c r="FS978" s="155"/>
      <c r="FT978" s="155"/>
      <c r="FU978" s="155"/>
      <c r="FV978" s="155"/>
      <c r="FW978" s="155"/>
      <c r="FX978" s="155"/>
      <c r="FY978" s="155"/>
      <c r="FZ978" s="155"/>
      <c r="GA978" s="155"/>
      <c r="GB978" s="155"/>
      <c r="GC978" s="155"/>
      <c r="GD978" s="155"/>
      <c r="GE978" s="155"/>
      <c r="GF978" s="155"/>
      <c r="GG978" s="155"/>
      <c r="GH978" s="155"/>
      <c r="GI978" s="155"/>
      <c r="GJ978" s="155"/>
      <c r="GK978" s="155"/>
      <c r="GL978" s="155"/>
      <c r="GM978" s="155"/>
      <c r="GN978" s="155"/>
      <c r="GO978" s="155"/>
      <c r="GP978" s="155"/>
      <c r="GQ978" s="155"/>
      <c r="GR978" s="155"/>
      <c r="GS978" s="155"/>
      <c r="GT978" s="155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</row>
    <row r="979"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154"/>
      <c r="DS979" s="154"/>
      <c r="DT979" s="154"/>
      <c r="DU979" s="154"/>
      <c r="DV979" s="154"/>
      <c r="DW979" s="154"/>
      <c r="DX979" s="154"/>
      <c r="DY979" s="154"/>
      <c r="DZ979" s="154"/>
      <c r="EA979" s="154"/>
      <c r="EB979" s="154"/>
      <c r="EC979" s="154"/>
      <c r="EE979" s="154"/>
      <c r="EF979" s="154"/>
      <c r="EG979" s="154"/>
      <c r="EH979" s="154"/>
      <c r="EI979" s="154"/>
      <c r="EJ979" s="154"/>
      <c r="EK979" s="154"/>
      <c r="EL979" s="154"/>
      <c r="EM979" s="154"/>
      <c r="EN979" s="154"/>
      <c r="EO979" s="154"/>
      <c r="EP979" s="154"/>
      <c r="EQ979" s="154"/>
      <c r="ES979" s="154"/>
      <c r="ET979" s="154"/>
      <c r="EU979" s="154"/>
      <c r="EV979" s="154"/>
      <c r="EW979" s="154"/>
      <c r="EX979" s="154"/>
      <c r="EY979" s="154"/>
      <c r="EZ979" s="154"/>
      <c r="FA979" s="154"/>
      <c r="FB979" s="154"/>
      <c r="FC979" s="154"/>
      <c r="FE979" s="155"/>
      <c r="FF979" s="155"/>
      <c r="FG979" s="155"/>
      <c r="FH979" s="155"/>
      <c r="FI979" s="155"/>
      <c r="FJ979" s="155"/>
      <c r="FK979" s="155"/>
      <c r="FL979" s="155"/>
      <c r="FM979" s="155"/>
      <c r="FN979" s="155"/>
      <c r="FO979" s="155"/>
      <c r="FP979" s="155"/>
      <c r="FQ979" s="155"/>
      <c r="FS979" s="155"/>
      <c r="FT979" s="155"/>
      <c r="FU979" s="155"/>
      <c r="FV979" s="155"/>
      <c r="FW979" s="155"/>
      <c r="FX979" s="155"/>
      <c r="FY979" s="155"/>
      <c r="FZ979" s="155"/>
      <c r="GA979" s="155"/>
      <c r="GB979" s="155"/>
      <c r="GC979" s="155"/>
      <c r="GD979" s="155"/>
      <c r="GE979" s="155"/>
      <c r="GF979" s="155"/>
      <c r="GG979" s="155"/>
      <c r="GH979" s="155"/>
      <c r="GI979" s="155"/>
      <c r="GJ979" s="155"/>
      <c r="GK979" s="155"/>
      <c r="GL979" s="155"/>
      <c r="GM979" s="155"/>
      <c r="GN979" s="155"/>
      <c r="GO979" s="155"/>
      <c r="GP979" s="155"/>
      <c r="GQ979" s="155"/>
      <c r="GR979" s="155"/>
      <c r="GS979" s="155"/>
      <c r="GT979" s="155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</row>
    <row r="980"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154"/>
      <c r="DS980" s="154"/>
      <c r="DT980" s="154"/>
      <c r="DU980" s="154"/>
      <c r="DV980" s="154"/>
      <c r="DW980" s="154"/>
      <c r="DX980" s="154"/>
      <c r="DY980" s="154"/>
      <c r="DZ980" s="154"/>
      <c r="EA980" s="154"/>
      <c r="EB980" s="154"/>
      <c r="EC980" s="154"/>
      <c r="EE980" s="154"/>
      <c r="EF980" s="154"/>
      <c r="EG980" s="154"/>
      <c r="EH980" s="154"/>
      <c r="EI980" s="154"/>
      <c r="EJ980" s="154"/>
      <c r="EK980" s="154"/>
      <c r="EL980" s="154"/>
      <c r="EM980" s="154"/>
      <c r="EN980" s="154"/>
      <c r="EO980" s="154"/>
      <c r="EP980" s="154"/>
      <c r="EQ980" s="154"/>
      <c r="ES980" s="154"/>
      <c r="ET980" s="154"/>
      <c r="EU980" s="154"/>
      <c r="EV980" s="154"/>
      <c r="EW980" s="154"/>
      <c r="EX980" s="154"/>
      <c r="EY980" s="154"/>
      <c r="EZ980" s="154"/>
      <c r="FA980" s="154"/>
      <c r="FB980" s="154"/>
      <c r="FC980" s="154"/>
      <c r="FE980" s="155"/>
      <c r="FF980" s="155"/>
      <c r="FG980" s="155"/>
      <c r="FH980" s="155"/>
      <c r="FI980" s="155"/>
      <c r="FJ980" s="155"/>
      <c r="FK980" s="155"/>
      <c r="FL980" s="155"/>
      <c r="FM980" s="155"/>
      <c r="FN980" s="155"/>
      <c r="FO980" s="155"/>
      <c r="FP980" s="155"/>
      <c r="FQ980" s="155"/>
      <c r="FS980" s="155"/>
      <c r="FT980" s="155"/>
      <c r="FU980" s="155"/>
      <c r="FV980" s="155"/>
      <c r="FW980" s="155"/>
      <c r="FX980" s="155"/>
      <c r="FY980" s="155"/>
      <c r="FZ980" s="155"/>
      <c r="GA980" s="155"/>
      <c r="GB980" s="155"/>
      <c r="GC980" s="155"/>
      <c r="GD980" s="155"/>
      <c r="GE980" s="155"/>
      <c r="GF980" s="155"/>
      <c r="GG980" s="155"/>
      <c r="GH980" s="155"/>
      <c r="GI980" s="155"/>
      <c r="GJ980" s="155"/>
      <c r="GK980" s="155"/>
      <c r="GL980" s="155"/>
      <c r="GM980" s="155"/>
      <c r="GN980" s="155"/>
      <c r="GO980" s="155"/>
      <c r="GP980" s="155"/>
      <c r="GQ980" s="155"/>
      <c r="GR980" s="155"/>
      <c r="GS980" s="155"/>
      <c r="GT980" s="155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</row>
    <row r="981"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154"/>
      <c r="DS981" s="154"/>
      <c r="DT981" s="154"/>
      <c r="DU981" s="154"/>
      <c r="DV981" s="154"/>
      <c r="DW981" s="154"/>
      <c r="DX981" s="154"/>
      <c r="DY981" s="154"/>
      <c r="DZ981" s="154"/>
      <c r="EA981" s="154"/>
      <c r="EB981" s="154"/>
      <c r="EC981" s="154"/>
      <c r="EE981" s="154"/>
      <c r="EF981" s="154"/>
      <c r="EG981" s="154"/>
      <c r="EH981" s="154"/>
      <c r="EI981" s="154"/>
      <c r="EJ981" s="154"/>
      <c r="EK981" s="154"/>
      <c r="EL981" s="154"/>
      <c r="EM981" s="154"/>
      <c r="EN981" s="154"/>
      <c r="EO981" s="154"/>
      <c r="EP981" s="154"/>
      <c r="EQ981" s="154"/>
      <c r="ES981" s="154"/>
      <c r="ET981" s="154"/>
      <c r="EU981" s="154"/>
      <c r="EV981" s="154"/>
      <c r="EW981" s="154"/>
      <c r="EX981" s="154"/>
      <c r="EY981" s="154"/>
      <c r="EZ981" s="154"/>
      <c r="FA981" s="154"/>
      <c r="FB981" s="154"/>
      <c r="FC981" s="154"/>
      <c r="FE981" s="155"/>
      <c r="FF981" s="155"/>
      <c r="FG981" s="155"/>
      <c r="FH981" s="155"/>
      <c r="FI981" s="155"/>
      <c r="FJ981" s="155"/>
      <c r="FK981" s="155"/>
      <c r="FL981" s="155"/>
      <c r="FM981" s="155"/>
      <c r="FN981" s="155"/>
      <c r="FO981" s="155"/>
      <c r="FP981" s="155"/>
      <c r="FQ981" s="155"/>
      <c r="FS981" s="155"/>
      <c r="FT981" s="155"/>
      <c r="FU981" s="155"/>
      <c r="FV981" s="155"/>
      <c r="FW981" s="155"/>
      <c r="FX981" s="155"/>
      <c r="FY981" s="155"/>
      <c r="FZ981" s="155"/>
      <c r="GA981" s="155"/>
      <c r="GB981" s="155"/>
      <c r="GC981" s="155"/>
      <c r="GD981" s="155"/>
      <c r="GE981" s="155"/>
      <c r="GF981" s="155"/>
      <c r="GG981" s="155"/>
      <c r="GH981" s="155"/>
      <c r="GI981" s="155"/>
      <c r="GJ981" s="155"/>
      <c r="GK981" s="155"/>
      <c r="GL981" s="155"/>
      <c r="GM981" s="155"/>
      <c r="GN981" s="155"/>
      <c r="GO981" s="155"/>
      <c r="GP981" s="155"/>
      <c r="GQ981" s="155"/>
      <c r="GR981" s="155"/>
      <c r="GS981" s="155"/>
      <c r="GT981" s="155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</row>
    <row r="982"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154"/>
      <c r="DS982" s="154"/>
      <c r="DT982" s="154"/>
      <c r="DU982" s="154"/>
      <c r="DV982" s="154"/>
      <c r="DW982" s="154"/>
      <c r="DX982" s="154"/>
      <c r="DY982" s="154"/>
      <c r="DZ982" s="154"/>
      <c r="EA982" s="154"/>
      <c r="EB982" s="154"/>
      <c r="EC982" s="154"/>
      <c r="EE982" s="154"/>
      <c r="EF982" s="154"/>
      <c r="EG982" s="154"/>
      <c r="EH982" s="154"/>
      <c r="EI982" s="154"/>
      <c r="EJ982" s="154"/>
      <c r="EK982" s="154"/>
      <c r="EL982" s="154"/>
      <c r="EM982" s="154"/>
      <c r="EN982" s="154"/>
      <c r="EO982" s="154"/>
      <c r="EP982" s="154"/>
      <c r="EQ982" s="154"/>
      <c r="ES982" s="154"/>
      <c r="ET982" s="154"/>
      <c r="EU982" s="154"/>
      <c r="EV982" s="154"/>
      <c r="EW982" s="154"/>
      <c r="EX982" s="154"/>
      <c r="EY982" s="154"/>
      <c r="EZ982" s="154"/>
      <c r="FA982" s="154"/>
      <c r="FB982" s="154"/>
      <c r="FC982" s="154"/>
      <c r="FE982" s="155"/>
      <c r="FF982" s="155"/>
      <c r="FG982" s="155"/>
      <c r="FH982" s="155"/>
      <c r="FI982" s="155"/>
      <c r="FJ982" s="155"/>
      <c r="FK982" s="155"/>
      <c r="FL982" s="155"/>
      <c r="FM982" s="155"/>
      <c r="FN982" s="155"/>
      <c r="FO982" s="155"/>
      <c r="FP982" s="155"/>
      <c r="FQ982" s="155"/>
      <c r="FS982" s="155"/>
      <c r="FT982" s="155"/>
      <c r="FU982" s="155"/>
      <c r="FV982" s="155"/>
      <c r="FW982" s="155"/>
      <c r="FX982" s="155"/>
      <c r="FY982" s="155"/>
      <c r="FZ982" s="155"/>
      <c r="GA982" s="155"/>
      <c r="GB982" s="155"/>
      <c r="GC982" s="155"/>
      <c r="GD982" s="155"/>
      <c r="GE982" s="155"/>
      <c r="GF982" s="155"/>
      <c r="GG982" s="155"/>
      <c r="GH982" s="155"/>
      <c r="GI982" s="155"/>
      <c r="GJ982" s="155"/>
      <c r="GK982" s="155"/>
      <c r="GL982" s="155"/>
      <c r="GM982" s="155"/>
      <c r="GN982" s="155"/>
      <c r="GO982" s="155"/>
      <c r="GP982" s="155"/>
      <c r="GQ982" s="155"/>
      <c r="GR982" s="155"/>
      <c r="GS982" s="155"/>
      <c r="GT982" s="155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</row>
    <row r="983"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154"/>
      <c r="DS983" s="154"/>
      <c r="DT983" s="154"/>
      <c r="DU983" s="154"/>
      <c r="DV983" s="154"/>
      <c r="DW983" s="154"/>
      <c r="DX983" s="154"/>
      <c r="DY983" s="154"/>
      <c r="DZ983" s="154"/>
      <c r="EA983" s="154"/>
      <c r="EB983" s="154"/>
      <c r="EC983" s="154"/>
      <c r="EE983" s="154"/>
      <c r="EF983" s="154"/>
      <c r="EG983" s="154"/>
      <c r="EH983" s="154"/>
      <c r="EI983" s="154"/>
      <c r="EJ983" s="154"/>
      <c r="EK983" s="154"/>
      <c r="EL983" s="154"/>
      <c r="EM983" s="154"/>
      <c r="EN983" s="154"/>
      <c r="EO983" s="154"/>
      <c r="EP983" s="154"/>
      <c r="EQ983" s="154"/>
      <c r="ES983" s="154"/>
      <c r="ET983" s="154"/>
      <c r="EU983" s="154"/>
      <c r="EV983" s="154"/>
      <c r="EW983" s="154"/>
      <c r="EX983" s="154"/>
      <c r="EY983" s="154"/>
      <c r="EZ983" s="154"/>
      <c r="FA983" s="154"/>
      <c r="FB983" s="154"/>
      <c r="FC983" s="154"/>
      <c r="FE983" s="155"/>
      <c r="FF983" s="155"/>
      <c r="FG983" s="155"/>
      <c r="FH983" s="155"/>
      <c r="FI983" s="155"/>
      <c r="FJ983" s="155"/>
      <c r="FK983" s="155"/>
      <c r="FL983" s="155"/>
      <c r="FM983" s="155"/>
      <c r="FN983" s="155"/>
      <c r="FO983" s="155"/>
      <c r="FP983" s="155"/>
      <c r="FQ983" s="155"/>
      <c r="FS983" s="155"/>
      <c r="FT983" s="155"/>
      <c r="FU983" s="155"/>
      <c r="FV983" s="155"/>
      <c r="FW983" s="155"/>
      <c r="FX983" s="155"/>
      <c r="FY983" s="155"/>
      <c r="FZ983" s="155"/>
      <c r="GA983" s="155"/>
      <c r="GB983" s="155"/>
      <c r="GC983" s="155"/>
      <c r="GD983" s="155"/>
      <c r="GE983" s="155"/>
      <c r="GF983" s="155"/>
      <c r="GG983" s="155"/>
      <c r="GH983" s="155"/>
      <c r="GI983" s="155"/>
      <c r="GJ983" s="155"/>
      <c r="GK983" s="155"/>
      <c r="GL983" s="155"/>
      <c r="GM983" s="155"/>
      <c r="GN983" s="155"/>
      <c r="GO983" s="155"/>
      <c r="GP983" s="155"/>
      <c r="GQ983" s="155"/>
      <c r="GR983" s="155"/>
      <c r="GS983" s="155"/>
      <c r="GT983" s="155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</row>
    <row r="984"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154"/>
      <c r="DS984" s="154"/>
      <c r="DT984" s="154"/>
      <c r="DU984" s="154"/>
      <c r="DV984" s="154"/>
      <c r="DW984" s="154"/>
      <c r="DX984" s="154"/>
      <c r="DY984" s="154"/>
      <c r="DZ984" s="154"/>
      <c r="EA984" s="154"/>
      <c r="EB984" s="154"/>
      <c r="EC984" s="154"/>
      <c r="EE984" s="154"/>
      <c r="EF984" s="154"/>
      <c r="EG984" s="154"/>
      <c r="EH984" s="154"/>
      <c r="EI984" s="154"/>
      <c r="EJ984" s="154"/>
      <c r="EK984" s="154"/>
      <c r="EL984" s="154"/>
      <c r="EM984" s="154"/>
      <c r="EN984" s="154"/>
      <c r="EO984" s="154"/>
      <c r="EP984" s="154"/>
      <c r="EQ984" s="154"/>
      <c r="ES984" s="154"/>
      <c r="ET984" s="154"/>
      <c r="EU984" s="154"/>
      <c r="EV984" s="154"/>
      <c r="EW984" s="154"/>
      <c r="EX984" s="154"/>
      <c r="EY984" s="154"/>
      <c r="EZ984" s="154"/>
      <c r="FA984" s="154"/>
      <c r="FB984" s="154"/>
      <c r="FC984" s="154"/>
      <c r="FE984" s="155"/>
      <c r="FF984" s="155"/>
      <c r="FG984" s="155"/>
      <c r="FH984" s="155"/>
      <c r="FI984" s="155"/>
      <c r="FJ984" s="155"/>
      <c r="FK984" s="155"/>
      <c r="FL984" s="155"/>
      <c r="FM984" s="155"/>
      <c r="FN984" s="155"/>
      <c r="FO984" s="155"/>
      <c r="FP984" s="155"/>
      <c r="FQ984" s="155"/>
      <c r="FS984" s="155"/>
      <c r="FT984" s="155"/>
      <c r="FU984" s="155"/>
      <c r="FV984" s="155"/>
      <c r="FW984" s="155"/>
      <c r="FX984" s="155"/>
      <c r="FY984" s="155"/>
      <c r="FZ984" s="155"/>
      <c r="GA984" s="155"/>
      <c r="GB984" s="155"/>
      <c r="GC984" s="155"/>
      <c r="GD984" s="155"/>
      <c r="GE984" s="155"/>
      <c r="GF984" s="155"/>
      <c r="GG984" s="155"/>
      <c r="GH984" s="155"/>
      <c r="GI984" s="155"/>
      <c r="GJ984" s="155"/>
      <c r="GK984" s="155"/>
      <c r="GL984" s="155"/>
      <c r="GM984" s="155"/>
      <c r="GN984" s="155"/>
      <c r="GO984" s="155"/>
      <c r="GP984" s="155"/>
      <c r="GQ984" s="155"/>
      <c r="GR984" s="155"/>
      <c r="GS984" s="155"/>
      <c r="GT984" s="155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</row>
    <row r="985"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154"/>
      <c r="DS985" s="154"/>
      <c r="DT985" s="154"/>
      <c r="DU985" s="154"/>
      <c r="DV985" s="154"/>
      <c r="DW985" s="154"/>
      <c r="DX985" s="154"/>
      <c r="DY985" s="154"/>
      <c r="DZ985" s="154"/>
      <c r="EA985" s="154"/>
      <c r="EB985" s="154"/>
      <c r="EC985" s="154"/>
      <c r="EE985" s="154"/>
      <c r="EF985" s="154"/>
      <c r="EG985" s="154"/>
      <c r="EH985" s="154"/>
      <c r="EI985" s="154"/>
      <c r="EJ985" s="154"/>
      <c r="EK985" s="154"/>
      <c r="EL985" s="154"/>
      <c r="EM985" s="154"/>
      <c r="EN985" s="154"/>
      <c r="EO985" s="154"/>
      <c r="EP985" s="154"/>
      <c r="EQ985" s="154"/>
      <c r="ES985" s="154"/>
      <c r="ET985" s="154"/>
      <c r="EU985" s="154"/>
      <c r="EV985" s="154"/>
      <c r="EW985" s="154"/>
      <c r="EX985" s="154"/>
      <c r="EY985" s="154"/>
      <c r="EZ985" s="154"/>
      <c r="FA985" s="154"/>
      <c r="FB985" s="154"/>
      <c r="FC985" s="154"/>
      <c r="FE985" s="155"/>
      <c r="FF985" s="155"/>
      <c r="FG985" s="155"/>
      <c r="FH985" s="155"/>
      <c r="FI985" s="155"/>
      <c r="FJ985" s="155"/>
      <c r="FK985" s="155"/>
      <c r="FL985" s="155"/>
      <c r="FM985" s="155"/>
      <c r="FN985" s="155"/>
      <c r="FO985" s="155"/>
      <c r="FP985" s="155"/>
      <c r="FQ985" s="155"/>
      <c r="FS985" s="155"/>
      <c r="FT985" s="155"/>
      <c r="FU985" s="155"/>
      <c r="FV985" s="155"/>
      <c r="FW985" s="155"/>
      <c r="FX985" s="155"/>
      <c r="FY985" s="155"/>
      <c r="FZ985" s="155"/>
      <c r="GA985" s="155"/>
      <c r="GB985" s="155"/>
      <c r="GC985" s="155"/>
      <c r="GD985" s="155"/>
      <c r="GE985" s="155"/>
      <c r="GF985" s="155"/>
      <c r="GG985" s="155"/>
      <c r="GH985" s="155"/>
      <c r="GI985" s="155"/>
      <c r="GJ985" s="155"/>
      <c r="GK985" s="155"/>
      <c r="GL985" s="155"/>
      <c r="GM985" s="155"/>
      <c r="GN985" s="155"/>
      <c r="GO985" s="155"/>
      <c r="GP985" s="155"/>
      <c r="GQ985" s="155"/>
      <c r="GR985" s="155"/>
      <c r="GS985" s="155"/>
      <c r="GT985" s="155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</row>
    <row r="986"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154"/>
      <c r="DS986" s="154"/>
      <c r="DT986" s="154"/>
      <c r="DU986" s="154"/>
      <c r="DV986" s="154"/>
      <c r="DW986" s="154"/>
      <c r="DX986" s="154"/>
      <c r="DY986" s="154"/>
      <c r="DZ986" s="154"/>
      <c r="EA986" s="154"/>
      <c r="EB986" s="154"/>
      <c r="EC986" s="154"/>
      <c r="EE986" s="154"/>
      <c r="EF986" s="154"/>
      <c r="EG986" s="154"/>
      <c r="EH986" s="154"/>
      <c r="EI986" s="154"/>
      <c r="EJ986" s="154"/>
      <c r="EK986" s="154"/>
      <c r="EL986" s="154"/>
      <c r="EM986" s="154"/>
      <c r="EN986" s="154"/>
      <c r="EO986" s="154"/>
      <c r="EP986" s="154"/>
      <c r="EQ986" s="154"/>
      <c r="ES986" s="154"/>
      <c r="ET986" s="154"/>
      <c r="EU986" s="154"/>
      <c r="EV986" s="154"/>
      <c r="EW986" s="154"/>
      <c r="EX986" s="154"/>
      <c r="EY986" s="154"/>
      <c r="EZ986" s="154"/>
      <c r="FA986" s="154"/>
      <c r="FB986" s="154"/>
      <c r="FC986" s="154"/>
      <c r="FE986" s="155"/>
      <c r="FF986" s="155"/>
      <c r="FG986" s="155"/>
      <c r="FH986" s="155"/>
      <c r="FI986" s="155"/>
      <c r="FJ986" s="155"/>
      <c r="FK986" s="155"/>
      <c r="FL986" s="155"/>
      <c r="FM986" s="155"/>
      <c r="FN986" s="155"/>
      <c r="FO986" s="155"/>
      <c r="FP986" s="155"/>
      <c r="FQ986" s="155"/>
      <c r="FS986" s="155"/>
      <c r="FT986" s="155"/>
      <c r="FU986" s="155"/>
      <c r="FV986" s="155"/>
      <c r="FW986" s="155"/>
      <c r="FX986" s="155"/>
      <c r="FY986" s="155"/>
      <c r="FZ986" s="155"/>
      <c r="GA986" s="155"/>
      <c r="GB986" s="155"/>
      <c r="GC986" s="155"/>
      <c r="GD986" s="155"/>
      <c r="GE986" s="155"/>
      <c r="GF986" s="155"/>
      <c r="GG986" s="155"/>
      <c r="GH986" s="155"/>
      <c r="GI986" s="155"/>
      <c r="GJ986" s="155"/>
      <c r="GK986" s="155"/>
      <c r="GL986" s="155"/>
      <c r="GM986" s="155"/>
      <c r="GN986" s="155"/>
      <c r="GO986" s="155"/>
      <c r="GP986" s="155"/>
      <c r="GQ986" s="155"/>
      <c r="GR986" s="155"/>
      <c r="GS986" s="155"/>
      <c r="GT986" s="155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</row>
    <row r="987"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154"/>
      <c r="DS987" s="154"/>
      <c r="DT987" s="154"/>
      <c r="DU987" s="154"/>
      <c r="DV987" s="154"/>
      <c r="DW987" s="154"/>
      <c r="DX987" s="154"/>
      <c r="DY987" s="154"/>
      <c r="DZ987" s="154"/>
      <c r="EA987" s="154"/>
      <c r="EB987" s="154"/>
      <c r="EC987" s="154"/>
      <c r="EE987" s="154"/>
      <c r="EF987" s="154"/>
      <c r="EG987" s="154"/>
      <c r="EH987" s="154"/>
      <c r="EI987" s="154"/>
      <c r="EJ987" s="154"/>
      <c r="EK987" s="154"/>
      <c r="EL987" s="154"/>
      <c r="EM987" s="154"/>
      <c r="EN987" s="154"/>
      <c r="EO987" s="154"/>
      <c r="EP987" s="154"/>
      <c r="EQ987" s="154"/>
      <c r="ES987" s="154"/>
      <c r="ET987" s="154"/>
      <c r="EU987" s="154"/>
      <c r="EV987" s="154"/>
      <c r="EW987" s="154"/>
      <c r="EX987" s="154"/>
      <c r="EY987" s="154"/>
      <c r="EZ987" s="154"/>
      <c r="FA987" s="154"/>
      <c r="FB987" s="154"/>
      <c r="FC987" s="154"/>
      <c r="FE987" s="155"/>
      <c r="FF987" s="155"/>
      <c r="FG987" s="155"/>
      <c r="FH987" s="155"/>
      <c r="FI987" s="155"/>
      <c r="FJ987" s="155"/>
      <c r="FK987" s="155"/>
      <c r="FL987" s="155"/>
      <c r="FM987" s="155"/>
      <c r="FN987" s="155"/>
      <c r="FO987" s="155"/>
      <c r="FP987" s="155"/>
      <c r="FQ987" s="155"/>
      <c r="FS987" s="155"/>
      <c r="FT987" s="155"/>
      <c r="FU987" s="155"/>
      <c r="FV987" s="155"/>
      <c r="FW987" s="155"/>
      <c r="FX987" s="155"/>
      <c r="FY987" s="155"/>
      <c r="FZ987" s="155"/>
      <c r="GA987" s="155"/>
      <c r="GB987" s="155"/>
      <c r="GC987" s="155"/>
      <c r="GD987" s="155"/>
      <c r="GE987" s="155"/>
      <c r="GF987" s="155"/>
      <c r="GG987" s="155"/>
      <c r="GH987" s="155"/>
      <c r="GI987" s="155"/>
      <c r="GJ987" s="155"/>
      <c r="GK987" s="155"/>
      <c r="GL987" s="155"/>
      <c r="GM987" s="155"/>
      <c r="GN987" s="155"/>
      <c r="GO987" s="155"/>
      <c r="GP987" s="155"/>
      <c r="GQ987" s="155"/>
      <c r="GR987" s="155"/>
      <c r="GS987" s="155"/>
      <c r="GT987" s="155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</row>
    <row r="988"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154"/>
      <c r="DS988" s="154"/>
      <c r="DT988" s="154"/>
      <c r="DU988" s="154"/>
      <c r="DV988" s="154"/>
      <c r="DW988" s="154"/>
      <c r="DX988" s="154"/>
      <c r="DY988" s="154"/>
      <c r="DZ988" s="154"/>
      <c r="EA988" s="154"/>
      <c r="EB988" s="154"/>
      <c r="EC988" s="154"/>
      <c r="EE988" s="154"/>
      <c r="EF988" s="154"/>
      <c r="EG988" s="154"/>
      <c r="EH988" s="154"/>
      <c r="EI988" s="154"/>
      <c r="EJ988" s="154"/>
      <c r="EK988" s="154"/>
      <c r="EL988" s="154"/>
      <c r="EM988" s="154"/>
      <c r="EN988" s="154"/>
      <c r="EO988" s="154"/>
      <c r="EP988" s="154"/>
      <c r="EQ988" s="154"/>
      <c r="ES988" s="154"/>
      <c r="ET988" s="154"/>
      <c r="EU988" s="154"/>
      <c r="EV988" s="154"/>
      <c r="EW988" s="154"/>
      <c r="EX988" s="154"/>
      <c r="EY988" s="154"/>
      <c r="EZ988" s="154"/>
      <c r="FA988" s="154"/>
      <c r="FB988" s="154"/>
      <c r="FC988" s="154"/>
      <c r="FE988" s="155"/>
      <c r="FF988" s="155"/>
      <c r="FG988" s="155"/>
      <c r="FH988" s="155"/>
      <c r="FI988" s="155"/>
      <c r="FJ988" s="155"/>
      <c r="FK988" s="155"/>
      <c r="FL988" s="155"/>
      <c r="FM988" s="155"/>
      <c r="FN988" s="155"/>
      <c r="FO988" s="155"/>
      <c r="FP988" s="155"/>
      <c r="FQ988" s="155"/>
      <c r="FS988" s="155"/>
      <c r="FT988" s="155"/>
      <c r="FU988" s="155"/>
      <c r="FV988" s="155"/>
      <c r="FW988" s="155"/>
      <c r="FX988" s="155"/>
      <c r="FY988" s="155"/>
      <c r="FZ988" s="155"/>
      <c r="GA988" s="155"/>
      <c r="GB988" s="155"/>
      <c r="GC988" s="155"/>
      <c r="GD988" s="155"/>
      <c r="GE988" s="155"/>
      <c r="GF988" s="155"/>
      <c r="GG988" s="155"/>
      <c r="GH988" s="155"/>
      <c r="GI988" s="155"/>
      <c r="GJ988" s="155"/>
      <c r="GK988" s="155"/>
      <c r="GL988" s="155"/>
      <c r="GM988" s="155"/>
      <c r="GN988" s="155"/>
      <c r="GO988" s="155"/>
      <c r="GP988" s="155"/>
      <c r="GQ988" s="155"/>
      <c r="GR988" s="155"/>
      <c r="GS988" s="155"/>
      <c r="GT988" s="155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</row>
    <row r="989"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154"/>
      <c r="DS989" s="154"/>
      <c r="DT989" s="154"/>
      <c r="DU989" s="154"/>
      <c r="DV989" s="154"/>
      <c r="DW989" s="154"/>
      <c r="DX989" s="154"/>
      <c r="DY989" s="154"/>
      <c r="DZ989" s="154"/>
      <c r="EA989" s="154"/>
      <c r="EB989" s="154"/>
      <c r="EC989" s="154"/>
      <c r="EE989" s="154"/>
      <c r="EF989" s="154"/>
      <c r="EG989" s="154"/>
      <c r="EH989" s="154"/>
      <c r="EI989" s="154"/>
      <c r="EJ989" s="154"/>
      <c r="EK989" s="154"/>
      <c r="EL989" s="154"/>
      <c r="EM989" s="154"/>
      <c r="EN989" s="154"/>
      <c r="EO989" s="154"/>
      <c r="EP989" s="154"/>
      <c r="EQ989" s="154"/>
      <c r="ES989" s="154"/>
      <c r="ET989" s="154"/>
      <c r="EU989" s="154"/>
      <c r="EV989" s="154"/>
      <c r="EW989" s="154"/>
      <c r="EX989" s="154"/>
      <c r="EY989" s="154"/>
      <c r="EZ989" s="154"/>
      <c r="FA989" s="154"/>
      <c r="FB989" s="154"/>
      <c r="FC989" s="154"/>
      <c r="FE989" s="155"/>
      <c r="FF989" s="155"/>
      <c r="FG989" s="155"/>
      <c r="FH989" s="155"/>
      <c r="FI989" s="155"/>
      <c r="FJ989" s="155"/>
      <c r="FK989" s="155"/>
      <c r="FL989" s="155"/>
      <c r="FM989" s="155"/>
      <c r="FN989" s="155"/>
      <c r="FO989" s="155"/>
      <c r="FP989" s="155"/>
      <c r="FQ989" s="155"/>
      <c r="FS989" s="155"/>
      <c r="FT989" s="155"/>
      <c r="FU989" s="155"/>
      <c r="FV989" s="155"/>
      <c r="FW989" s="155"/>
      <c r="FX989" s="155"/>
      <c r="FY989" s="155"/>
      <c r="FZ989" s="155"/>
      <c r="GA989" s="155"/>
      <c r="GB989" s="155"/>
      <c r="GC989" s="155"/>
      <c r="GD989" s="155"/>
      <c r="GE989" s="155"/>
      <c r="GF989" s="155"/>
      <c r="GG989" s="155"/>
      <c r="GH989" s="155"/>
      <c r="GI989" s="155"/>
      <c r="GJ989" s="155"/>
      <c r="GK989" s="155"/>
      <c r="GL989" s="155"/>
      <c r="GM989" s="155"/>
      <c r="GN989" s="155"/>
      <c r="GO989" s="155"/>
      <c r="GP989" s="155"/>
      <c r="GQ989" s="155"/>
      <c r="GR989" s="155"/>
      <c r="GS989" s="155"/>
      <c r="GT989" s="155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</row>
    <row r="990"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154"/>
      <c r="DS990" s="154"/>
      <c r="DT990" s="154"/>
      <c r="DU990" s="154"/>
      <c r="DV990" s="154"/>
      <c r="DW990" s="154"/>
      <c r="DX990" s="154"/>
      <c r="DY990" s="154"/>
      <c r="DZ990" s="154"/>
      <c r="EA990" s="154"/>
      <c r="EB990" s="154"/>
      <c r="EC990" s="154"/>
      <c r="EE990" s="154"/>
      <c r="EF990" s="154"/>
      <c r="EG990" s="154"/>
      <c r="EH990" s="154"/>
      <c r="EI990" s="154"/>
      <c r="EJ990" s="154"/>
      <c r="EK990" s="154"/>
      <c r="EL990" s="154"/>
      <c r="EM990" s="154"/>
      <c r="EN990" s="154"/>
      <c r="EO990" s="154"/>
      <c r="EP990" s="154"/>
      <c r="EQ990" s="154"/>
      <c r="ES990" s="154"/>
      <c r="ET990" s="154"/>
      <c r="EU990" s="154"/>
      <c r="EV990" s="154"/>
      <c r="EW990" s="154"/>
      <c r="EX990" s="154"/>
      <c r="EY990" s="154"/>
      <c r="EZ990" s="154"/>
      <c r="FA990" s="154"/>
      <c r="FB990" s="154"/>
      <c r="FC990" s="154"/>
      <c r="FE990" s="155"/>
      <c r="FF990" s="155"/>
      <c r="FG990" s="155"/>
      <c r="FH990" s="155"/>
      <c r="FI990" s="155"/>
      <c r="FJ990" s="155"/>
      <c r="FK990" s="155"/>
      <c r="FL990" s="155"/>
      <c r="FM990" s="155"/>
      <c r="FN990" s="155"/>
      <c r="FO990" s="155"/>
      <c r="FP990" s="155"/>
      <c r="FQ990" s="155"/>
      <c r="FS990" s="155"/>
      <c r="FT990" s="155"/>
      <c r="FU990" s="155"/>
      <c r="FV990" s="155"/>
      <c r="FW990" s="155"/>
      <c r="FX990" s="155"/>
      <c r="FY990" s="155"/>
      <c r="FZ990" s="155"/>
      <c r="GA990" s="155"/>
      <c r="GB990" s="155"/>
      <c r="GC990" s="155"/>
      <c r="GD990" s="155"/>
      <c r="GE990" s="155"/>
      <c r="GF990" s="155"/>
      <c r="GG990" s="155"/>
      <c r="GH990" s="155"/>
      <c r="GI990" s="155"/>
      <c r="GJ990" s="155"/>
      <c r="GK990" s="155"/>
      <c r="GL990" s="155"/>
      <c r="GM990" s="155"/>
      <c r="GN990" s="155"/>
      <c r="GO990" s="155"/>
      <c r="GP990" s="155"/>
      <c r="GQ990" s="155"/>
      <c r="GR990" s="155"/>
      <c r="GS990" s="155"/>
      <c r="GT990" s="155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</row>
    <row r="991"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154"/>
      <c r="DS991" s="154"/>
      <c r="DT991" s="154"/>
      <c r="DU991" s="154"/>
      <c r="DV991" s="154"/>
      <c r="DW991" s="154"/>
      <c r="DX991" s="154"/>
      <c r="DY991" s="154"/>
      <c r="DZ991" s="154"/>
      <c r="EA991" s="154"/>
      <c r="EB991" s="154"/>
      <c r="EC991" s="154"/>
      <c r="EE991" s="154"/>
      <c r="EF991" s="154"/>
      <c r="EG991" s="154"/>
      <c r="EH991" s="154"/>
      <c r="EI991" s="154"/>
      <c r="EJ991" s="154"/>
      <c r="EK991" s="154"/>
      <c r="EL991" s="154"/>
      <c r="EM991" s="154"/>
      <c r="EN991" s="154"/>
      <c r="EO991" s="154"/>
      <c r="EP991" s="154"/>
      <c r="EQ991" s="154"/>
      <c r="ES991" s="154"/>
      <c r="ET991" s="154"/>
      <c r="EU991" s="154"/>
      <c r="EV991" s="154"/>
      <c r="EW991" s="154"/>
      <c r="EX991" s="154"/>
      <c r="EY991" s="154"/>
      <c r="EZ991" s="154"/>
      <c r="FA991" s="154"/>
      <c r="FB991" s="154"/>
      <c r="FC991" s="154"/>
      <c r="FE991" s="155"/>
      <c r="FF991" s="155"/>
      <c r="FG991" s="155"/>
      <c r="FH991" s="155"/>
      <c r="FI991" s="155"/>
      <c r="FJ991" s="155"/>
      <c r="FK991" s="155"/>
      <c r="FL991" s="155"/>
      <c r="FM991" s="155"/>
      <c r="FN991" s="155"/>
      <c r="FO991" s="155"/>
      <c r="FP991" s="155"/>
      <c r="FQ991" s="155"/>
      <c r="FS991" s="155"/>
      <c r="FT991" s="155"/>
      <c r="FU991" s="155"/>
      <c r="FV991" s="155"/>
      <c r="FW991" s="155"/>
      <c r="FX991" s="155"/>
      <c r="FY991" s="155"/>
      <c r="FZ991" s="155"/>
      <c r="GA991" s="155"/>
      <c r="GB991" s="155"/>
      <c r="GC991" s="155"/>
      <c r="GD991" s="155"/>
      <c r="GE991" s="155"/>
      <c r="GF991" s="155"/>
      <c r="GG991" s="155"/>
      <c r="GH991" s="155"/>
      <c r="GI991" s="155"/>
      <c r="GJ991" s="155"/>
      <c r="GK991" s="155"/>
      <c r="GL991" s="155"/>
      <c r="GM991" s="155"/>
      <c r="GN991" s="155"/>
      <c r="GO991" s="155"/>
      <c r="GP991" s="155"/>
      <c r="GQ991" s="155"/>
      <c r="GR991" s="155"/>
      <c r="GS991" s="155"/>
      <c r="GT991" s="155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</row>
    <row r="992"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154"/>
      <c r="DS992" s="154"/>
      <c r="DT992" s="154"/>
      <c r="DU992" s="154"/>
      <c r="DV992" s="154"/>
      <c r="DW992" s="154"/>
      <c r="DX992" s="154"/>
      <c r="DY992" s="154"/>
      <c r="DZ992" s="154"/>
      <c r="EA992" s="154"/>
      <c r="EB992" s="154"/>
      <c r="EC992" s="154"/>
      <c r="EE992" s="154"/>
      <c r="EF992" s="154"/>
      <c r="EG992" s="154"/>
      <c r="EH992" s="154"/>
      <c r="EI992" s="154"/>
      <c r="EJ992" s="154"/>
      <c r="EK992" s="154"/>
      <c r="EL992" s="154"/>
      <c r="EM992" s="154"/>
      <c r="EN992" s="154"/>
      <c r="EO992" s="154"/>
      <c r="EP992" s="154"/>
      <c r="EQ992" s="154"/>
      <c r="ES992" s="154"/>
      <c r="ET992" s="154"/>
      <c r="EU992" s="154"/>
      <c r="EV992" s="154"/>
      <c r="EW992" s="154"/>
      <c r="EX992" s="154"/>
      <c r="EY992" s="154"/>
      <c r="EZ992" s="154"/>
      <c r="FA992" s="154"/>
      <c r="FB992" s="154"/>
      <c r="FC992" s="154"/>
      <c r="FE992" s="155"/>
      <c r="FF992" s="155"/>
      <c r="FG992" s="155"/>
      <c r="FH992" s="155"/>
      <c r="FI992" s="155"/>
      <c r="FJ992" s="155"/>
      <c r="FK992" s="155"/>
      <c r="FL992" s="155"/>
      <c r="FM992" s="155"/>
      <c r="FN992" s="155"/>
      <c r="FO992" s="155"/>
      <c r="FP992" s="155"/>
      <c r="FQ992" s="155"/>
      <c r="FS992" s="155"/>
      <c r="FT992" s="155"/>
      <c r="FU992" s="155"/>
      <c r="FV992" s="155"/>
      <c r="FW992" s="155"/>
      <c r="FX992" s="155"/>
      <c r="FY992" s="155"/>
      <c r="FZ992" s="155"/>
      <c r="GA992" s="155"/>
      <c r="GB992" s="155"/>
      <c r="GC992" s="155"/>
      <c r="GD992" s="155"/>
      <c r="GE992" s="155"/>
      <c r="GF992" s="155"/>
      <c r="GG992" s="155"/>
      <c r="GH992" s="155"/>
      <c r="GI992" s="155"/>
      <c r="GJ992" s="155"/>
      <c r="GK992" s="155"/>
      <c r="GL992" s="155"/>
      <c r="GM992" s="155"/>
      <c r="GN992" s="155"/>
      <c r="GO992" s="155"/>
      <c r="GP992" s="155"/>
      <c r="GQ992" s="155"/>
      <c r="GR992" s="155"/>
      <c r="GS992" s="155"/>
      <c r="GT992" s="155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</row>
    <row r="993"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154"/>
      <c r="DS993" s="154"/>
      <c r="DT993" s="154"/>
      <c r="DU993" s="154"/>
      <c r="DV993" s="154"/>
      <c r="DW993" s="154"/>
      <c r="DX993" s="154"/>
      <c r="DY993" s="154"/>
      <c r="DZ993" s="154"/>
      <c r="EA993" s="154"/>
      <c r="EB993" s="154"/>
      <c r="EC993" s="154"/>
      <c r="EE993" s="154"/>
      <c r="EF993" s="154"/>
      <c r="EG993" s="154"/>
      <c r="EH993" s="154"/>
      <c r="EI993" s="154"/>
      <c r="EJ993" s="154"/>
      <c r="EK993" s="154"/>
      <c r="EL993" s="154"/>
      <c r="EM993" s="154"/>
      <c r="EN993" s="154"/>
      <c r="EO993" s="154"/>
      <c r="EP993" s="154"/>
      <c r="EQ993" s="154"/>
      <c r="ES993" s="154"/>
      <c r="ET993" s="154"/>
      <c r="EU993" s="154"/>
      <c r="EV993" s="154"/>
      <c r="EW993" s="154"/>
      <c r="EX993" s="154"/>
      <c r="EY993" s="154"/>
      <c r="EZ993" s="154"/>
      <c r="FA993" s="154"/>
      <c r="FB993" s="154"/>
      <c r="FC993" s="154"/>
      <c r="FE993" s="155"/>
      <c r="FF993" s="155"/>
      <c r="FG993" s="155"/>
      <c r="FH993" s="155"/>
      <c r="FI993" s="155"/>
      <c r="FJ993" s="155"/>
      <c r="FK993" s="155"/>
      <c r="FL993" s="155"/>
      <c r="FM993" s="155"/>
      <c r="FN993" s="155"/>
      <c r="FO993" s="155"/>
      <c r="FP993" s="155"/>
      <c r="FQ993" s="155"/>
      <c r="FS993" s="155"/>
      <c r="FT993" s="155"/>
      <c r="FU993" s="155"/>
      <c r="FV993" s="155"/>
      <c r="FW993" s="155"/>
      <c r="FX993" s="155"/>
      <c r="FY993" s="155"/>
      <c r="FZ993" s="155"/>
      <c r="GA993" s="155"/>
      <c r="GB993" s="155"/>
      <c r="GC993" s="155"/>
      <c r="GD993" s="155"/>
      <c r="GE993" s="155"/>
      <c r="GF993" s="155"/>
      <c r="GG993" s="155"/>
      <c r="GH993" s="155"/>
      <c r="GI993" s="155"/>
      <c r="GJ993" s="155"/>
      <c r="GK993" s="155"/>
      <c r="GL993" s="155"/>
      <c r="GM993" s="155"/>
      <c r="GN993" s="155"/>
      <c r="GO993" s="155"/>
      <c r="GP993" s="155"/>
      <c r="GQ993" s="155"/>
      <c r="GR993" s="155"/>
      <c r="GS993" s="155"/>
      <c r="GT993" s="155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</row>
    <row r="994"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154"/>
      <c r="DS994" s="154"/>
      <c r="DT994" s="154"/>
      <c r="DU994" s="154"/>
      <c r="DV994" s="154"/>
      <c r="DW994" s="154"/>
      <c r="DX994" s="154"/>
      <c r="DY994" s="154"/>
      <c r="DZ994" s="154"/>
      <c r="EA994" s="154"/>
      <c r="EB994" s="154"/>
      <c r="EC994" s="154"/>
      <c r="EE994" s="154"/>
      <c r="EF994" s="154"/>
      <c r="EG994" s="154"/>
      <c r="EH994" s="154"/>
      <c r="EI994" s="154"/>
      <c r="EJ994" s="154"/>
      <c r="EK994" s="154"/>
      <c r="EL994" s="154"/>
      <c r="EM994" s="154"/>
      <c r="EN994" s="154"/>
      <c r="EO994" s="154"/>
      <c r="EP994" s="154"/>
      <c r="EQ994" s="154"/>
      <c r="ES994" s="154"/>
      <c r="ET994" s="154"/>
      <c r="EU994" s="154"/>
      <c r="EV994" s="154"/>
      <c r="EW994" s="154"/>
      <c r="EX994" s="154"/>
      <c r="EY994" s="154"/>
      <c r="EZ994" s="154"/>
      <c r="FA994" s="154"/>
      <c r="FB994" s="154"/>
      <c r="FC994" s="154"/>
      <c r="FE994" s="155"/>
      <c r="FF994" s="155"/>
      <c r="FG994" s="155"/>
      <c r="FH994" s="155"/>
      <c r="FI994" s="155"/>
      <c r="FJ994" s="155"/>
      <c r="FK994" s="155"/>
      <c r="FL994" s="155"/>
      <c r="FM994" s="155"/>
      <c r="FN994" s="155"/>
      <c r="FO994" s="155"/>
      <c r="FP994" s="155"/>
      <c r="FQ994" s="155"/>
      <c r="FS994" s="155"/>
      <c r="FT994" s="155"/>
      <c r="FU994" s="155"/>
      <c r="FV994" s="155"/>
      <c r="FW994" s="155"/>
      <c r="FX994" s="155"/>
      <c r="FY994" s="155"/>
      <c r="FZ994" s="155"/>
      <c r="GA994" s="155"/>
      <c r="GB994" s="155"/>
      <c r="GC994" s="155"/>
      <c r="GD994" s="155"/>
      <c r="GE994" s="155"/>
      <c r="GF994" s="155"/>
      <c r="GG994" s="155"/>
      <c r="GH994" s="155"/>
      <c r="GI994" s="155"/>
      <c r="GJ994" s="155"/>
      <c r="GK994" s="155"/>
      <c r="GL994" s="155"/>
      <c r="GM994" s="155"/>
      <c r="GN994" s="155"/>
      <c r="GO994" s="155"/>
      <c r="GP994" s="155"/>
      <c r="GQ994" s="155"/>
      <c r="GR994" s="155"/>
      <c r="GS994" s="155"/>
      <c r="GT994" s="155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</row>
    <row r="995"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154"/>
      <c r="DS995" s="154"/>
      <c r="DT995" s="154"/>
      <c r="DU995" s="154"/>
      <c r="DV995" s="154"/>
      <c r="DW995" s="154"/>
      <c r="DX995" s="154"/>
      <c r="DY995" s="154"/>
      <c r="DZ995" s="154"/>
      <c r="EA995" s="154"/>
      <c r="EB995" s="154"/>
      <c r="EC995" s="154"/>
      <c r="EE995" s="154"/>
      <c r="EF995" s="154"/>
      <c r="EG995" s="154"/>
      <c r="EH995" s="154"/>
      <c r="EI995" s="154"/>
      <c r="EJ995" s="154"/>
      <c r="EK995" s="154"/>
      <c r="EL995" s="154"/>
      <c r="EM995" s="154"/>
      <c r="EN995" s="154"/>
      <c r="EO995" s="154"/>
      <c r="EP995" s="154"/>
      <c r="EQ995" s="154"/>
      <c r="ES995" s="154"/>
      <c r="ET995" s="154"/>
      <c r="EU995" s="154"/>
      <c r="EV995" s="154"/>
      <c r="EW995" s="154"/>
      <c r="EX995" s="154"/>
      <c r="EY995" s="154"/>
      <c r="EZ995" s="154"/>
      <c r="FA995" s="154"/>
      <c r="FB995" s="154"/>
      <c r="FC995" s="154"/>
      <c r="FE995" s="155"/>
      <c r="FF995" s="155"/>
      <c r="FG995" s="155"/>
      <c r="FH995" s="155"/>
      <c r="FI995" s="155"/>
      <c r="FJ995" s="155"/>
      <c r="FK995" s="155"/>
      <c r="FL995" s="155"/>
      <c r="FM995" s="155"/>
      <c r="FN995" s="155"/>
      <c r="FO995" s="155"/>
      <c r="FP995" s="155"/>
      <c r="FQ995" s="155"/>
      <c r="FS995" s="155"/>
      <c r="FT995" s="155"/>
      <c r="FU995" s="155"/>
      <c r="FV995" s="155"/>
      <c r="FW995" s="155"/>
      <c r="FX995" s="155"/>
      <c r="FY995" s="155"/>
      <c r="FZ995" s="155"/>
      <c r="GA995" s="155"/>
      <c r="GB995" s="155"/>
      <c r="GC995" s="155"/>
      <c r="GD995" s="155"/>
      <c r="GE995" s="155"/>
      <c r="GF995" s="155"/>
      <c r="GG995" s="155"/>
      <c r="GH995" s="155"/>
      <c r="GI995" s="155"/>
      <c r="GJ995" s="155"/>
      <c r="GK995" s="155"/>
      <c r="GL995" s="155"/>
      <c r="GM995" s="155"/>
      <c r="GN995" s="155"/>
      <c r="GO995" s="155"/>
      <c r="GP995" s="155"/>
      <c r="GQ995" s="155"/>
      <c r="GR995" s="155"/>
      <c r="GS995" s="155"/>
      <c r="GT995" s="155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</row>
    <row r="996"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154"/>
      <c r="DS996" s="154"/>
      <c r="DT996" s="154"/>
      <c r="DU996" s="154"/>
      <c r="DV996" s="154"/>
      <c r="DW996" s="154"/>
      <c r="DX996" s="154"/>
      <c r="DY996" s="154"/>
      <c r="DZ996" s="154"/>
      <c r="EA996" s="154"/>
      <c r="EB996" s="154"/>
      <c r="EC996" s="154"/>
      <c r="EE996" s="154"/>
      <c r="EF996" s="154"/>
      <c r="EG996" s="154"/>
      <c r="EH996" s="154"/>
      <c r="EI996" s="154"/>
      <c r="EJ996" s="154"/>
      <c r="EK996" s="154"/>
      <c r="EL996" s="154"/>
      <c r="EM996" s="154"/>
      <c r="EN996" s="154"/>
      <c r="EO996" s="154"/>
      <c r="EP996" s="154"/>
      <c r="EQ996" s="154"/>
      <c r="ES996" s="154"/>
      <c r="ET996" s="154"/>
      <c r="EU996" s="154"/>
      <c r="EV996" s="154"/>
      <c r="EW996" s="154"/>
      <c r="EX996" s="154"/>
      <c r="EY996" s="154"/>
      <c r="EZ996" s="154"/>
      <c r="FA996" s="154"/>
      <c r="FB996" s="154"/>
      <c r="FC996" s="154"/>
      <c r="FE996" s="155"/>
      <c r="FF996" s="155"/>
      <c r="FG996" s="155"/>
      <c r="FH996" s="155"/>
      <c r="FI996" s="155"/>
      <c r="FJ996" s="155"/>
      <c r="FK996" s="155"/>
      <c r="FL996" s="155"/>
      <c r="FM996" s="155"/>
      <c r="FN996" s="155"/>
      <c r="FO996" s="155"/>
      <c r="FP996" s="155"/>
      <c r="FQ996" s="155"/>
      <c r="FS996" s="155"/>
      <c r="FT996" s="155"/>
      <c r="FU996" s="155"/>
      <c r="FV996" s="155"/>
      <c r="FW996" s="155"/>
      <c r="FX996" s="155"/>
      <c r="FY996" s="155"/>
      <c r="FZ996" s="155"/>
      <c r="GA996" s="155"/>
      <c r="GB996" s="155"/>
      <c r="GC996" s="155"/>
      <c r="GD996" s="155"/>
      <c r="GE996" s="155"/>
      <c r="GF996" s="155"/>
      <c r="GG996" s="155"/>
      <c r="GH996" s="155"/>
      <c r="GI996" s="155"/>
      <c r="GJ996" s="155"/>
      <c r="GK996" s="155"/>
      <c r="GL996" s="155"/>
      <c r="GM996" s="155"/>
      <c r="GN996" s="155"/>
      <c r="GO996" s="155"/>
      <c r="GP996" s="155"/>
      <c r="GQ996" s="155"/>
      <c r="GR996" s="155"/>
      <c r="GS996" s="155"/>
      <c r="GT996" s="155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</row>
    <row r="997"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154"/>
      <c r="DS997" s="154"/>
      <c r="DT997" s="154"/>
      <c r="DU997" s="154"/>
      <c r="DV997" s="154"/>
      <c r="DW997" s="154"/>
      <c r="DX997" s="154"/>
      <c r="DY997" s="154"/>
      <c r="DZ997" s="154"/>
      <c r="EA997" s="154"/>
      <c r="EB997" s="154"/>
      <c r="EC997" s="154"/>
      <c r="EE997" s="154"/>
      <c r="EF997" s="154"/>
      <c r="EG997" s="154"/>
      <c r="EH997" s="154"/>
      <c r="EI997" s="154"/>
      <c r="EJ997" s="154"/>
      <c r="EK997" s="154"/>
      <c r="EL997" s="154"/>
      <c r="EM997" s="154"/>
      <c r="EN997" s="154"/>
      <c r="EO997" s="154"/>
      <c r="EP997" s="154"/>
      <c r="EQ997" s="154"/>
      <c r="ES997" s="154"/>
      <c r="ET997" s="154"/>
      <c r="EU997" s="154"/>
      <c r="EV997" s="154"/>
      <c r="EW997" s="154"/>
      <c r="EX997" s="154"/>
      <c r="EY997" s="154"/>
      <c r="EZ997" s="154"/>
      <c r="FA997" s="154"/>
      <c r="FB997" s="154"/>
      <c r="FC997" s="154"/>
      <c r="FE997" s="155"/>
      <c r="FF997" s="155"/>
      <c r="FG997" s="155"/>
      <c r="FH997" s="155"/>
      <c r="FI997" s="155"/>
      <c r="FJ997" s="155"/>
      <c r="FK997" s="155"/>
      <c r="FL997" s="155"/>
      <c r="FM997" s="155"/>
      <c r="FN997" s="155"/>
      <c r="FO997" s="155"/>
      <c r="FP997" s="155"/>
      <c r="FQ997" s="155"/>
      <c r="FS997" s="155"/>
      <c r="FT997" s="155"/>
      <c r="FU997" s="155"/>
      <c r="FV997" s="155"/>
      <c r="FW997" s="155"/>
      <c r="FX997" s="155"/>
      <c r="FY997" s="155"/>
      <c r="FZ997" s="155"/>
      <c r="GA997" s="155"/>
      <c r="GB997" s="155"/>
      <c r="GC997" s="155"/>
      <c r="GD997" s="155"/>
      <c r="GE997" s="155"/>
      <c r="GF997" s="155"/>
      <c r="GG997" s="155"/>
      <c r="GH997" s="155"/>
      <c r="GI997" s="155"/>
      <c r="GJ997" s="155"/>
      <c r="GK997" s="155"/>
      <c r="GL997" s="155"/>
      <c r="GM997" s="155"/>
      <c r="GN997" s="155"/>
      <c r="GO997" s="155"/>
      <c r="GP997" s="155"/>
      <c r="GQ997" s="155"/>
      <c r="GR997" s="155"/>
      <c r="GS997" s="155"/>
      <c r="GT997" s="155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</row>
    <row r="998"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154"/>
      <c r="DS998" s="154"/>
      <c r="DT998" s="154"/>
      <c r="DU998" s="154"/>
      <c r="DV998" s="154"/>
      <c r="DW998" s="154"/>
      <c r="DX998" s="154"/>
      <c r="DY998" s="154"/>
      <c r="DZ998" s="154"/>
      <c r="EA998" s="154"/>
      <c r="EB998" s="154"/>
      <c r="EC998" s="154"/>
      <c r="EE998" s="154"/>
      <c r="EF998" s="154"/>
      <c r="EG998" s="154"/>
      <c r="EH998" s="154"/>
      <c r="EI998" s="154"/>
      <c r="EJ998" s="154"/>
      <c r="EK998" s="154"/>
      <c r="EL998" s="154"/>
      <c r="EM998" s="154"/>
      <c r="EN998" s="154"/>
      <c r="EO998" s="154"/>
      <c r="EP998" s="154"/>
      <c r="EQ998" s="154"/>
      <c r="ES998" s="154"/>
      <c r="ET998" s="154"/>
      <c r="EU998" s="154"/>
      <c r="EV998" s="154"/>
      <c r="EW998" s="154"/>
      <c r="EX998" s="154"/>
      <c r="EY998" s="154"/>
      <c r="EZ998" s="154"/>
      <c r="FA998" s="154"/>
      <c r="FB998" s="154"/>
      <c r="FC998" s="154"/>
      <c r="FE998" s="155"/>
      <c r="FF998" s="155"/>
      <c r="FG998" s="155"/>
      <c r="FH998" s="155"/>
      <c r="FI998" s="155"/>
      <c r="FJ998" s="155"/>
      <c r="FK998" s="155"/>
      <c r="FL998" s="155"/>
      <c r="FM998" s="155"/>
      <c r="FN998" s="155"/>
      <c r="FO998" s="155"/>
      <c r="FP998" s="155"/>
      <c r="FQ998" s="155"/>
      <c r="FS998" s="155"/>
      <c r="FT998" s="155"/>
      <c r="FU998" s="155"/>
      <c r="FV998" s="155"/>
      <c r="FW998" s="155"/>
      <c r="FX998" s="155"/>
      <c r="FY998" s="155"/>
      <c r="FZ998" s="155"/>
      <c r="GA998" s="155"/>
      <c r="GB998" s="155"/>
      <c r="GC998" s="155"/>
      <c r="GD998" s="155"/>
      <c r="GE998" s="155"/>
      <c r="GF998" s="155"/>
      <c r="GG998" s="155"/>
      <c r="GH998" s="155"/>
      <c r="GI998" s="155"/>
      <c r="GJ998" s="155"/>
      <c r="GK998" s="155"/>
      <c r="GL998" s="155"/>
      <c r="GM998" s="155"/>
      <c r="GN998" s="155"/>
      <c r="GO998" s="155"/>
      <c r="GP998" s="155"/>
      <c r="GQ998" s="155"/>
      <c r="GR998" s="155"/>
      <c r="GS998" s="155"/>
      <c r="GT998" s="155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</row>
    <row r="999"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154"/>
      <c r="DS999" s="154"/>
      <c r="DT999" s="154"/>
      <c r="DU999" s="154"/>
      <c r="DV999" s="154"/>
      <c r="DW999" s="154"/>
      <c r="DX999" s="154"/>
      <c r="DY999" s="154"/>
      <c r="DZ999" s="154"/>
      <c r="EA999" s="154"/>
      <c r="EB999" s="154"/>
      <c r="EC999" s="154"/>
      <c r="EE999" s="154"/>
      <c r="EF999" s="154"/>
      <c r="EG999" s="154"/>
      <c r="EH999" s="154"/>
      <c r="EI999" s="154"/>
      <c r="EJ999" s="154"/>
      <c r="EK999" s="154"/>
      <c r="EL999" s="154"/>
      <c r="EM999" s="154"/>
      <c r="EN999" s="154"/>
      <c r="EO999" s="154"/>
      <c r="EP999" s="154"/>
      <c r="EQ999" s="154"/>
      <c r="ES999" s="154"/>
      <c r="ET999" s="154"/>
      <c r="EU999" s="154"/>
      <c r="EV999" s="154"/>
      <c r="EW999" s="154"/>
      <c r="EX999" s="154"/>
      <c r="EY999" s="154"/>
      <c r="EZ999" s="154"/>
      <c r="FA999" s="154"/>
      <c r="FB999" s="154"/>
      <c r="FC999" s="154"/>
      <c r="FE999" s="155"/>
      <c r="FF999" s="155"/>
      <c r="FG999" s="155"/>
      <c r="FH999" s="155"/>
      <c r="FI999" s="155"/>
      <c r="FJ999" s="155"/>
      <c r="FK999" s="155"/>
      <c r="FL999" s="155"/>
      <c r="FM999" s="155"/>
      <c r="FN999" s="155"/>
      <c r="FO999" s="155"/>
      <c r="FP999" s="155"/>
      <c r="FQ999" s="155"/>
      <c r="FS999" s="155"/>
      <c r="FT999" s="155"/>
      <c r="FU999" s="155"/>
      <c r="FV999" s="155"/>
      <c r="FW999" s="155"/>
      <c r="FX999" s="155"/>
      <c r="FY999" s="155"/>
      <c r="FZ999" s="155"/>
      <c r="GA999" s="155"/>
      <c r="GB999" s="155"/>
      <c r="GC999" s="155"/>
      <c r="GD999" s="155"/>
      <c r="GE999" s="155"/>
      <c r="GF999" s="155"/>
      <c r="GG999" s="155"/>
      <c r="GH999" s="155"/>
      <c r="GI999" s="155"/>
      <c r="GJ999" s="155"/>
      <c r="GK999" s="155"/>
      <c r="GL999" s="155"/>
      <c r="GM999" s="155"/>
      <c r="GN999" s="155"/>
      <c r="GO999" s="155"/>
      <c r="GP999" s="155"/>
      <c r="GQ999" s="155"/>
      <c r="GR999" s="155"/>
      <c r="GS999" s="155"/>
      <c r="GT999" s="155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</row>
    <row r="1000"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154"/>
      <c r="DS1000" s="154"/>
      <c r="DT1000" s="154"/>
      <c r="DU1000" s="154"/>
      <c r="DV1000" s="154"/>
      <c r="DW1000" s="154"/>
      <c r="DX1000" s="154"/>
      <c r="DY1000" s="154"/>
      <c r="DZ1000" s="154"/>
      <c r="EA1000" s="154"/>
      <c r="EB1000" s="154"/>
      <c r="EC1000" s="154"/>
      <c r="EE1000" s="154"/>
      <c r="EF1000" s="154"/>
      <c r="EG1000" s="154"/>
      <c r="EH1000" s="154"/>
      <c r="EI1000" s="154"/>
      <c r="EJ1000" s="154"/>
      <c r="EK1000" s="154"/>
      <c r="EL1000" s="154"/>
      <c r="EM1000" s="154"/>
      <c r="EN1000" s="154"/>
      <c r="EO1000" s="154"/>
      <c r="EP1000" s="154"/>
      <c r="EQ1000" s="154"/>
      <c r="ES1000" s="154"/>
      <c r="ET1000" s="154"/>
      <c r="EU1000" s="154"/>
      <c r="EV1000" s="154"/>
      <c r="EW1000" s="154"/>
      <c r="EX1000" s="154"/>
      <c r="EY1000" s="154"/>
      <c r="EZ1000" s="154"/>
      <c r="FA1000" s="154"/>
      <c r="FB1000" s="154"/>
      <c r="FC1000" s="154"/>
      <c r="FE1000" s="155"/>
      <c r="FF1000" s="155"/>
      <c r="FG1000" s="155"/>
      <c r="FH1000" s="155"/>
      <c r="FI1000" s="155"/>
      <c r="FJ1000" s="155"/>
      <c r="FK1000" s="155"/>
      <c r="FL1000" s="155"/>
      <c r="FM1000" s="155"/>
      <c r="FN1000" s="155"/>
      <c r="FO1000" s="155"/>
      <c r="FP1000" s="155"/>
      <c r="FQ1000" s="155"/>
      <c r="FS1000" s="155"/>
      <c r="FT1000" s="155"/>
      <c r="FU1000" s="155"/>
      <c r="FV1000" s="155"/>
      <c r="FW1000" s="155"/>
      <c r="FX1000" s="155"/>
      <c r="FY1000" s="155"/>
      <c r="FZ1000" s="155"/>
      <c r="GA1000" s="155"/>
      <c r="GB1000" s="155"/>
      <c r="GC1000" s="155"/>
      <c r="GD1000" s="155"/>
      <c r="GE1000" s="155"/>
      <c r="GF1000" s="155"/>
      <c r="GG1000" s="155"/>
      <c r="GH1000" s="155"/>
      <c r="GI1000" s="155"/>
      <c r="GJ1000" s="155"/>
      <c r="GK1000" s="155"/>
      <c r="GL1000" s="155"/>
      <c r="GM1000" s="155"/>
      <c r="GN1000" s="155"/>
      <c r="GO1000" s="155"/>
      <c r="GP1000" s="155"/>
      <c r="GQ1000" s="155"/>
      <c r="GR1000" s="155"/>
      <c r="GS1000" s="155"/>
      <c r="GT1000" s="155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</row>
    <row r="1001"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154"/>
      <c r="DS1001" s="154"/>
      <c r="DT1001" s="154"/>
      <c r="DU1001" s="154"/>
      <c r="DV1001" s="154"/>
      <c r="DW1001" s="154"/>
      <c r="DX1001" s="154"/>
      <c r="DY1001" s="154"/>
      <c r="DZ1001" s="154"/>
      <c r="EA1001" s="154"/>
      <c r="EB1001" s="154"/>
      <c r="EC1001" s="154"/>
      <c r="EE1001" s="154"/>
      <c r="EF1001" s="154"/>
      <c r="EG1001" s="154"/>
      <c r="EH1001" s="154"/>
      <c r="EI1001" s="154"/>
      <c r="EJ1001" s="154"/>
      <c r="EK1001" s="154"/>
      <c r="EL1001" s="154"/>
      <c r="EM1001" s="154"/>
      <c r="EN1001" s="154"/>
      <c r="EO1001" s="154"/>
      <c r="EP1001" s="154"/>
      <c r="EQ1001" s="154"/>
      <c r="ES1001" s="154"/>
      <c r="ET1001" s="154"/>
      <c r="EU1001" s="154"/>
      <c r="EV1001" s="154"/>
      <c r="EW1001" s="154"/>
      <c r="EX1001" s="154"/>
      <c r="EY1001" s="154"/>
      <c r="EZ1001" s="154"/>
      <c r="FA1001" s="154"/>
      <c r="FB1001" s="154"/>
      <c r="FC1001" s="154"/>
      <c r="FE1001" s="155"/>
      <c r="FF1001" s="155"/>
      <c r="FG1001" s="155"/>
      <c r="FH1001" s="155"/>
      <c r="FI1001" s="155"/>
      <c r="FJ1001" s="155"/>
      <c r="FK1001" s="155"/>
      <c r="FL1001" s="155"/>
      <c r="FM1001" s="155"/>
      <c r="FN1001" s="155"/>
      <c r="FO1001" s="155"/>
      <c r="FP1001" s="155"/>
      <c r="FQ1001" s="155"/>
      <c r="FS1001" s="155"/>
      <c r="FT1001" s="155"/>
      <c r="FU1001" s="155"/>
      <c r="FV1001" s="155"/>
      <c r="FW1001" s="155"/>
      <c r="FX1001" s="155"/>
      <c r="FY1001" s="155"/>
      <c r="FZ1001" s="155"/>
      <c r="GA1001" s="155"/>
      <c r="GB1001" s="155"/>
      <c r="GC1001" s="155"/>
      <c r="GD1001" s="155"/>
      <c r="GE1001" s="155"/>
      <c r="GF1001" s="155"/>
      <c r="GG1001" s="155"/>
      <c r="GH1001" s="155"/>
      <c r="GI1001" s="155"/>
      <c r="GJ1001" s="155"/>
      <c r="GK1001" s="155"/>
      <c r="GL1001" s="155"/>
      <c r="GM1001" s="155"/>
      <c r="GN1001" s="155"/>
      <c r="GO1001" s="155"/>
      <c r="GP1001" s="155"/>
      <c r="GQ1001" s="155"/>
      <c r="GR1001" s="155"/>
      <c r="GS1001" s="155"/>
      <c r="GT1001" s="155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</row>
  </sheetData>
  <mergeCells count="295"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39:D39"/>
    <mergeCell ref="A40:D40"/>
    <mergeCell ref="A41:D41"/>
    <mergeCell ref="A42:D42"/>
    <mergeCell ref="A43:D43"/>
    <mergeCell ref="A44:D44"/>
    <mergeCell ref="A45:D45"/>
    <mergeCell ref="O2:O3"/>
    <mergeCell ref="P2:P3"/>
    <mergeCell ref="B4:D4"/>
    <mergeCell ref="A5:A34"/>
    <mergeCell ref="A36:D36"/>
    <mergeCell ref="A37:D37"/>
    <mergeCell ref="A38:D38"/>
    <mergeCell ref="AR2:AR3"/>
    <mergeCell ref="AS2:AS3"/>
    <mergeCell ref="AJ2:AJ3"/>
    <mergeCell ref="AK2:AK3"/>
    <mergeCell ref="AL2:AL3"/>
    <mergeCell ref="AM2:AM3"/>
    <mergeCell ref="AN2:AN3"/>
    <mergeCell ref="AP2:AP3"/>
    <mergeCell ref="AQ2:AQ3"/>
    <mergeCell ref="AC2:AC3"/>
    <mergeCell ref="AD2:AD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P2:BP3"/>
    <mergeCell ref="BQ2:BQ3"/>
    <mergeCell ref="BH2:BH3"/>
    <mergeCell ref="BI2:BI3"/>
    <mergeCell ref="BJ2:BJ3"/>
    <mergeCell ref="BK2:BK3"/>
    <mergeCell ref="BM2:BM3"/>
    <mergeCell ref="BN2:BN3"/>
    <mergeCell ref="BO2:BO3"/>
    <mergeCell ref="BF2:BF3"/>
    <mergeCell ref="BG2:BG3"/>
    <mergeCell ref="BR2:BR3"/>
    <mergeCell ref="BS2:BS3"/>
    <mergeCell ref="BT2:BT3"/>
    <mergeCell ref="BU2:BU3"/>
    <mergeCell ref="BV2:BV3"/>
    <mergeCell ref="BW2:BW3"/>
    <mergeCell ref="BX2:BX3"/>
    <mergeCell ref="BY2:BY3"/>
    <mergeCell ref="CC2:CC3"/>
    <mergeCell ref="CD2:CD3"/>
    <mergeCell ref="CE2:CE3"/>
    <mergeCell ref="CF2:CF3"/>
    <mergeCell ref="CN2:CN3"/>
    <mergeCell ref="CO2:CO3"/>
    <mergeCell ref="CG2:CG3"/>
    <mergeCell ref="CH2:CH3"/>
    <mergeCell ref="CI2:CI3"/>
    <mergeCell ref="CJ2:CJ3"/>
    <mergeCell ref="CK2:CK3"/>
    <mergeCell ref="CL2:CL3"/>
    <mergeCell ref="CM2:CM3"/>
    <mergeCell ref="CX2:CX3"/>
    <mergeCell ref="CY2:CY3"/>
    <mergeCell ref="CQ2:CQ3"/>
    <mergeCell ref="CR2:CR3"/>
    <mergeCell ref="CS2:CS3"/>
    <mergeCell ref="CT2:CT3"/>
    <mergeCell ref="CU2:CU3"/>
    <mergeCell ref="CV2:CV3"/>
    <mergeCell ref="CW2:CW3"/>
    <mergeCell ref="BZ2:BZ3"/>
    <mergeCell ref="CB2:CB3"/>
    <mergeCell ref="B1:B3"/>
    <mergeCell ref="C1:C3"/>
    <mergeCell ref="E1:K1"/>
    <mergeCell ref="M1:AN1"/>
    <mergeCell ref="AP1:BK1"/>
    <mergeCell ref="BM1:BZ1"/>
    <mergeCell ref="CB1:CO1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Y2:GY3"/>
    <mergeCell ref="GZ2:GZ3"/>
    <mergeCell ref="GQ2:GQ3"/>
    <mergeCell ref="GR2:GR3"/>
    <mergeCell ref="GS2:GS3"/>
    <mergeCell ref="GU2:GU3"/>
    <mergeCell ref="GV2:GV3"/>
    <mergeCell ref="GW2:GW3"/>
    <mergeCell ref="GX2:GX3"/>
    <mergeCell ref="CQ1:DP1"/>
    <mergeCell ref="DR1:EC1"/>
    <mergeCell ref="EE1:EQ1"/>
    <mergeCell ref="ES1:FC1"/>
    <mergeCell ref="FE1:FQ1"/>
    <mergeCell ref="FS1:GS1"/>
    <mergeCell ref="GU1:HN1"/>
    <mergeCell ref="D2:D3"/>
    <mergeCell ref="E2:E3"/>
    <mergeCell ref="F2:F3"/>
    <mergeCell ref="G2:G3"/>
    <mergeCell ref="H2:H3"/>
    <mergeCell ref="I2:I3"/>
    <mergeCell ref="J2:J3"/>
    <mergeCell ref="K2:K3"/>
    <mergeCell ref="M2:M3"/>
    <mergeCell ref="N2:N3"/>
    <mergeCell ref="AE2:AE3"/>
    <mergeCell ref="AF2:AF3"/>
    <mergeCell ref="AG2:AG3"/>
    <mergeCell ref="AH2:AH3"/>
    <mergeCell ref="AI2:AI3"/>
    <mergeCell ref="FT2:FT3"/>
    <mergeCell ref="FU2:FU3"/>
    <mergeCell ref="GL2:GL3"/>
    <mergeCell ref="GM2:GM3"/>
    <mergeCell ref="GN2:GN3"/>
    <mergeCell ref="GO2:GO3"/>
    <mergeCell ref="GP2:GP3"/>
    <mergeCell ref="GJ2:GJ3"/>
    <mergeCell ref="GK2:GK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P2:HP3"/>
    <mergeCell ref="HQ2:HQ3"/>
    <mergeCell ref="HR2:HR3"/>
    <mergeCell ref="HS2:HS3"/>
    <mergeCell ref="HT2:HT3"/>
    <mergeCell ref="HU2:HU3"/>
    <mergeCell ref="HW2:HW3"/>
    <mergeCell ref="HX2:HX3"/>
    <mergeCell ref="HY2:HY3"/>
    <mergeCell ref="HZ2:HZ3"/>
    <mergeCell ref="IA2:IA3"/>
    <mergeCell ref="IB2:IB3"/>
    <mergeCell ref="IR2:IR3"/>
    <mergeCell ref="IS2:IS3"/>
    <mergeCell ref="IT2:IT3"/>
    <mergeCell ref="IU2:IU3"/>
    <mergeCell ref="HP1:HU1"/>
    <mergeCell ref="HW1:IN1"/>
    <mergeCell ref="IP1:IW1"/>
    <mergeCell ref="FO2:FO3"/>
    <mergeCell ref="FP2:FP3"/>
    <mergeCell ref="FQ2:FQ3"/>
    <mergeCell ref="FS2:FS3"/>
    <mergeCell ref="IV2:IV3"/>
    <mergeCell ref="IW2:IW3"/>
    <mergeCell ref="IX2:IX3"/>
    <mergeCell ref="IY2:IY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R2:JR3"/>
    <mergeCell ref="JS2:JS3"/>
    <mergeCell ref="JT2:JT3"/>
    <mergeCell ref="JV2:JV3"/>
    <mergeCell ref="JW2:JW3"/>
    <mergeCell ref="JV1:KC1"/>
    <mergeCell ref="JK2:JK3"/>
    <mergeCell ref="JL2:JL3"/>
    <mergeCell ref="JM2:JM3"/>
    <mergeCell ref="JN2:JN3"/>
    <mergeCell ref="JO2:JO3"/>
    <mergeCell ref="JP2:JP3"/>
    <mergeCell ref="JQ2:JQ3"/>
    <mergeCell ref="JA1:JT1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P2:IP3"/>
    <mergeCell ref="IQ2:IQ3"/>
    <mergeCell ref="DG2:DG3"/>
    <mergeCell ref="DH2:DH3"/>
    <mergeCell ref="CZ2:CZ3"/>
    <mergeCell ref="DA2:DA3"/>
    <mergeCell ref="DB2:DB3"/>
    <mergeCell ref="DC2:DC3"/>
    <mergeCell ref="DD2:DD3"/>
    <mergeCell ref="DE2:DE3"/>
    <mergeCell ref="DF2:DF3"/>
    <mergeCell ref="DP2:DP3"/>
    <mergeCell ref="DR2:DR3"/>
    <mergeCell ref="DI2:DI3"/>
    <mergeCell ref="DJ2:DJ3"/>
    <mergeCell ref="DK2:DK3"/>
    <mergeCell ref="DL2:DL3"/>
    <mergeCell ref="DM2:DM3"/>
    <mergeCell ref="DN2:DN3"/>
    <mergeCell ref="DO2:DO3"/>
    <mergeCell ref="DZ2:DZ3"/>
    <mergeCell ref="EA2:EA3"/>
    <mergeCell ref="DS2:DS3"/>
    <mergeCell ref="DT2:DT3"/>
    <mergeCell ref="DU2:DU3"/>
    <mergeCell ref="DV2:DV3"/>
    <mergeCell ref="DW2:DW3"/>
    <mergeCell ref="DX2:DX3"/>
    <mergeCell ref="DY2:DY3"/>
    <mergeCell ref="EJ2:EJ3"/>
    <mergeCell ref="EK2:EK3"/>
    <mergeCell ref="EB2:EB3"/>
    <mergeCell ref="EC2:EC3"/>
    <mergeCell ref="EE2:EE3"/>
    <mergeCell ref="EF2:EF3"/>
    <mergeCell ref="EG2:EG3"/>
    <mergeCell ref="EH2:EH3"/>
    <mergeCell ref="EI2:EI3"/>
    <mergeCell ref="ET2:ET3"/>
    <mergeCell ref="EU2:EU3"/>
    <mergeCell ref="EL2:EL3"/>
    <mergeCell ref="EM2:EM3"/>
    <mergeCell ref="EN2:EN3"/>
    <mergeCell ref="EO2:EO3"/>
    <mergeCell ref="EP2:EP3"/>
    <mergeCell ref="EQ2:EQ3"/>
    <mergeCell ref="ES2:ES3"/>
    <mergeCell ref="FC2:FC3"/>
    <mergeCell ref="FE2:FE3"/>
    <mergeCell ref="EV2:EV3"/>
    <mergeCell ref="EW2:EW3"/>
    <mergeCell ref="EX2:EX3"/>
    <mergeCell ref="EY2:EY3"/>
    <mergeCell ref="EZ2:EZ3"/>
    <mergeCell ref="FA2:FA3"/>
    <mergeCell ref="FB2:FB3"/>
    <mergeCell ref="FM2:FM3"/>
    <mergeCell ref="FN2:FN3"/>
    <mergeCell ref="FF2:FF3"/>
    <mergeCell ref="FG2:FG3"/>
    <mergeCell ref="FH2:FH3"/>
    <mergeCell ref="FI2:FI3"/>
    <mergeCell ref="FJ2:FJ3"/>
    <mergeCell ref="FK2:FK3"/>
    <mergeCell ref="FL2:FL3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M2"/>
    <hyperlink r:id="rId9" ref="N2"/>
    <hyperlink r:id="rId10" ref="O2"/>
    <hyperlink r:id="rId11" ref="P2"/>
    <hyperlink r:id="rId12" ref="Q2"/>
    <hyperlink r:id="rId13" ref="R2"/>
    <hyperlink r:id="rId14" ref="S2"/>
    <hyperlink r:id="rId15" ref="T2"/>
    <hyperlink r:id="rId16" ref="U2"/>
    <hyperlink r:id="rId17" ref="V2"/>
    <hyperlink r:id="rId18" ref="W2"/>
    <hyperlink r:id="rId19" ref="X2"/>
    <hyperlink r:id="rId20" ref="Y2"/>
    <hyperlink r:id="rId21" ref="Z2"/>
    <hyperlink r:id="rId22" ref="AA2"/>
    <hyperlink r:id="rId23" ref="AB2"/>
    <hyperlink r:id="rId24" ref="AC2"/>
    <hyperlink r:id="rId25" ref="AD2"/>
    <hyperlink r:id="rId26" ref="AE2"/>
    <hyperlink r:id="rId27" ref="AF2"/>
    <hyperlink r:id="rId28" ref="AG2"/>
    <hyperlink r:id="rId29" ref="AH2"/>
    <hyperlink r:id="rId30" ref="AI2"/>
    <hyperlink r:id="rId31" ref="AJ2"/>
    <hyperlink r:id="rId32" ref="AK2"/>
    <hyperlink r:id="rId33" ref="AL2"/>
    <hyperlink r:id="rId34" ref="AM2"/>
    <hyperlink r:id="rId35" ref="AN2"/>
    <hyperlink r:id="rId36" ref="AP2"/>
    <hyperlink r:id="rId37" ref="AQ2"/>
    <hyperlink r:id="rId38" ref="AR2"/>
    <hyperlink r:id="rId39" ref="AS2"/>
    <hyperlink r:id="rId40" ref="AT2"/>
    <hyperlink r:id="rId41" ref="AU2"/>
    <hyperlink r:id="rId42" ref="AV2"/>
    <hyperlink r:id="rId43" ref="AW2"/>
    <hyperlink r:id="rId44" ref="AX2"/>
    <hyperlink r:id="rId45" ref="AY2"/>
    <hyperlink r:id="rId46" ref="AZ2"/>
    <hyperlink r:id="rId47" ref="BA2"/>
    <hyperlink r:id="rId48" ref="BB2"/>
    <hyperlink r:id="rId49" ref="BC2"/>
    <hyperlink r:id="rId50" ref="BD2"/>
    <hyperlink r:id="rId51" ref="BE2"/>
    <hyperlink r:id="rId52" ref="BF2"/>
    <hyperlink r:id="rId53" ref="BG2"/>
    <hyperlink r:id="rId54" ref="BH2"/>
    <hyperlink r:id="rId55" ref="BI2"/>
    <hyperlink r:id="rId56" ref="BJ2"/>
    <hyperlink r:id="rId57" ref="BK2"/>
    <hyperlink r:id="rId58" ref="BM2"/>
    <hyperlink r:id="rId59" ref="BN2"/>
    <hyperlink r:id="rId60" ref="BO2"/>
    <hyperlink r:id="rId61" ref="BP2"/>
    <hyperlink r:id="rId62" ref="BQ2"/>
    <hyperlink r:id="rId63" ref="BR2"/>
    <hyperlink r:id="rId64" ref="BS2"/>
    <hyperlink r:id="rId65" ref="BT2"/>
    <hyperlink r:id="rId66" ref="BU2"/>
    <hyperlink r:id="rId67" ref="BV2"/>
    <hyperlink r:id="rId68" ref="BW2"/>
    <hyperlink r:id="rId69" ref="BX2"/>
    <hyperlink r:id="rId70" ref="BY2"/>
    <hyperlink r:id="rId71" ref="BZ2"/>
    <hyperlink r:id="rId72" ref="CB2"/>
    <hyperlink r:id="rId73" ref="CC2"/>
    <hyperlink r:id="rId74" ref="CD2"/>
    <hyperlink r:id="rId75" ref="CE2"/>
    <hyperlink r:id="rId76" ref="CF2"/>
    <hyperlink r:id="rId77" ref="CG2"/>
    <hyperlink r:id="rId78" ref="CH2"/>
    <hyperlink r:id="rId79" ref="CI2"/>
    <hyperlink r:id="rId80" ref="CJ2"/>
    <hyperlink r:id="rId81" ref="CK2"/>
    <hyperlink r:id="rId82" ref="CL2"/>
    <hyperlink r:id="rId83" ref="CM2"/>
    <hyperlink r:id="rId84" ref="CN2"/>
    <hyperlink r:id="rId85" ref="CO2"/>
    <hyperlink r:id="rId86" ref="CQ2"/>
    <hyperlink r:id="rId87" ref="CR2"/>
    <hyperlink r:id="rId88" ref="CS2"/>
    <hyperlink r:id="rId89" ref="CT2"/>
    <hyperlink r:id="rId90" ref="CU2"/>
    <hyperlink r:id="rId91" ref="CV2"/>
    <hyperlink r:id="rId92" ref="CW2"/>
    <hyperlink r:id="rId93" ref="CX2"/>
    <hyperlink r:id="rId94" ref="CY2"/>
    <hyperlink r:id="rId95" ref="CZ2"/>
    <hyperlink r:id="rId96" ref="DA2"/>
    <hyperlink r:id="rId97" ref="DB2"/>
    <hyperlink r:id="rId98" ref="DC2"/>
    <hyperlink r:id="rId99" ref="DD2"/>
    <hyperlink r:id="rId100" ref="DE2"/>
    <hyperlink r:id="rId101" ref="DF2"/>
    <hyperlink r:id="rId102" ref="DG2"/>
    <hyperlink r:id="rId103" ref="DH2"/>
    <hyperlink r:id="rId104" ref="DI2"/>
    <hyperlink r:id="rId105" ref="DJ2"/>
    <hyperlink r:id="rId106" ref="DK2"/>
    <hyperlink r:id="rId107" ref="DL2"/>
    <hyperlink r:id="rId108" ref="DM2"/>
    <hyperlink r:id="rId109" ref="DN2"/>
    <hyperlink r:id="rId110" ref="DO2"/>
    <hyperlink r:id="rId111" ref="DP2"/>
    <hyperlink r:id="rId112" ref="DR2"/>
    <hyperlink r:id="rId113" ref="DS2"/>
    <hyperlink r:id="rId114" ref="DT2"/>
    <hyperlink r:id="rId115" ref="DU2"/>
    <hyperlink r:id="rId116" ref="DV2"/>
    <hyperlink r:id="rId117" ref="DW2"/>
    <hyperlink r:id="rId118" ref="DX2"/>
    <hyperlink r:id="rId119" ref="DY2"/>
    <hyperlink r:id="rId120" ref="DZ2"/>
    <hyperlink r:id="rId121" ref="EA2"/>
    <hyperlink r:id="rId122" ref="EB2"/>
    <hyperlink r:id="rId123" ref="EC2"/>
    <hyperlink r:id="rId124" ref="EE2"/>
    <hyperlink r:id="rId125" ref="EF2"/>
    <hyperlink r:id="rId126" ref="EG2"/>
    <hyperlink r:id="rId127" ref="EH2"/>
    <hyperlink r:id="rId128" ref="EI2"/>
    <hyperlink r:id="rId129" ref="EJ2"/>
    <hyperlink r:id="rId130" ref="EK2"/>
    <hyperlink r:id="rId131" ref="EL2"/>
    <hyperlink r:id="rId132" ref="EM2"/>
    <hyperlink r:id="rId133" ref="EN2"/>
    <hyperlink r:id="rId134" ref="EO2"/>
    <hyperlink r:id="rId135" ref="EP2"/>
    <hyperlink r:id="rId136" ref="EQ2"/>
    <hyperlink r:id="rId137" ref="ES2"/>
    <hyperlink r:id="rId138" ref="ET2"/>
    <hyperlink r:id="rId139" ref="EU2"/>
    <hyperlink r:id="rId140" ref="EV2"/>
    <hyperlink r:id="rId141" ref="EW2"/>
    <hyperlink r:id="rId142" ref="EX2"/>
    <hyperlink r:id="rId143" ref="EY2"/>
    <hyperlink r:id="rId144" ref="EZ2"/>
    <hyperlink r:id="rId145" ref="FA2"/>
    <hyperlink r:id="rId146" ref="FB2"/>
    <hyperlink r:id="rId147" ref="FC2"/>
    <hyperlink r:id="rId148" ref="FE2"/>
    <hyperlink r:id="rId149" ref="FF2"/>
    <hyperlink r:id="rId150" ref="FG2"/>
    <hyperlink r:id="rId151" ref="FH2"/>
    <hyperlink r:id="rId152" ref="FI2"/>
    <hyperlink r:id="rId153" ref="FJ2"/>
    <hyperlink r:id="rId154" ref="FK2"/>
    <hyperlink r:id="rId155" ref="FL2"/>
    <hyperlink r:id="rId156" ref="FM2"/>
    <hyperlink r:id="rId157" ref="FN2"/>
    <hyperlink r:id="rId158" ref="FO2"/>
    <hyperlink r:id="rId159" ref="FP2"/>
    <hyperlink r:id="rId160" ref="FQ2"/>
    <hyperlink r:id="rId161" ref="FS2"/>
    <hyperlink r:id="rId162" ref="FT2"/>
    <hyperlink r:id="rId163" ref="FU2"/>
    <hyperlink r:id="rId164" ref="FV2"/>
    <hyperlink r:id="rId165" ref="FW2"/>
    <hyperlink r:id="rId166" ref="FX2"/>
    <hyperlink r:id="rId167" ref="FY2"/>
    <hyperlink r:id="rId168" ref="FZ2"/>
    <hyperlink r:id="rId169" ref="GA2"/>
    <hyperlink r:id="rId170" ref="GB2"/>
    <hyperlink r:id="rId171" ref="GC2"/>
    <hyperlink r:id="rId172" ref="GD2"/>
    <hyperlink r:id="rId173" ref="GE2"/>
    <hyperlink r:id="rId174" ref="GF2"/>
    <hyperlink r:id="rId175" ref="GG2"/>
    <hyperlink r:id="rId176" ref="GH2"/>
    <hyperlink r:id="rId177" ref="GI2"/>
    <hyperlink r:id="rId178" ref="GJ2"/>
    <hyperlink r:id="rId179" ref="GK2"/>
    <hyperlink r:id="rId180" ref="GL2"/>
    <hyperlink r:id="rId181" ref="GM2"/>
    <hyperlink r:id="rId182" ref="GN2"/>
    <hyperlink r:id="rId183" ref="GO2"/>
    <hyperlink r:id="rId184" ref="GP2"/>
    <hyperlink r:id="rId185" ref="GQ2"/>
    <hyperlink r:id="rId186" ref="GR2"/>
    <hyperlink r:id="rId187" ref="GS2"/>
    <hyperlink r:id="rId188" ref="GU2"/>
    <hyperlink r:id="rId189" ref="GV2"/>
    <hyperlink r:id="rId190" ref="GW2"/>
    <hyperlink r:id="rId191" ref="GX2"/>
    <hyperlink r:id="rId192" ref="GY2"/>
    <hyperlink r:id="rId193" ref="GZ2"/>
    <hyperlink r:id="rId194" ref="HA2"/>
    <hyperlink r:id="rId195" ref="HB2"/>
    <hyperlink r:id="rId196" ref="HC2"/>
    <hyperlink r:id="rId197" ref="HD2"/>
    <hyperlink r:id="rId198" ref="HE2"/>
    <hyperlink r:id="rId199" ref="HF2"/>
    <hyperlink r:id="rId200" ref="HG2"/>
    <hyperlink r:id="rId201" ref="HH2"/>
    <hyperlink r:id="rId202" ref="HI2"/>
    <hyperlink r:id="rId203" ref="HJ2"/>
    <hyperlink r:id="rId204" ref="HK2"/>
    <hyperlink r:id="rId205" ref="HL2"/>
    <hyperlink r:id="rId206" ref="HM2"/>
    <hyperlink r:id="rId207" ref="HN2"/>
    <hyperlink r:id="rId208" ref="HP2"/>
    <hyperlink r:id="rId209" ref="HQ2"/>
    <hyperlink r:id="rId210" ref="HR2"/>
    <hyperlink r:id="rId211" ref="HS2"/>
    <hyperlink r:id="rId212" ref="HT2"/>
    <hyperlink r:id="rId213" ref="HU2"/>
    <hyperlink r:id="rId214" ref="HW2"/>
    <hyperlink r:id="rId215" ref="HX2"/>
    <hyperlink r:id="rId216" ref="HY2"/>
    <hyperlink r:id="rId217" ref="HZ2"/>
    <hyperlink r:id="rId218" ref="IA2"/>
    <hyperlink r:id="rId219" ref="IB2"/>
    <hyperlink r:id="rId220" ref="IC2"/>
    <hyperlink r:id="rId221" ref="ID2"/>
    <hyperlink r:id="rId222" ref="IE2"/>
    <hyperlink r:id="rId223" ref="IF2"/>
    <hyperlink r:id="rId224" ref="IG2"/>
    <hyperlink r:id="rId225" ref="IH2"/>
    <hyperlink r:id="rId226" ref="II2"/>
    <hyperlink r:id="rId227" ref="IJ2"/>
    <hyperlink r:id="rId228" ref="IK2"/>
    <hyperlink r:id="rId229" ref="IL2"/>
    <hyperlink r:id="rId230" ref="IM2"/>
    <hyperlink r:id="rId231" ref="IN2"/>
    <hyperlink r:id="rId232" ref="IP2"/>
    <hyperlink r:id="rId233" ref="IQ2"/>
    <hyperlink r:id="rId234" ref="IR2"/>
    <hyperlink r:id="rId235" ref="IS2"/>
    <hyperlink r:id="rId236" ref="IT2"/>
    <hyperlink r:id="rId237" ref="IU2"/>
    <hyperlink r:id="rId238" ref="IV2"/>
    <hyperlink r:id="rId239" ref="IW2"/>
    <hyperlink r:id="rId240" ref="IX2"/>
    <hyperlink r:id="rId241" ref="IY2"/>
    <hyperlink r:id="rId242" ref="JA2"/>
    <hyperlink r:id="rId243" ref="JB2"/>
    <hyperlink r:id="rId244" ref="JC2"/>
    <hyperlink r:id="rId245" ref="JD2"/>
    <hyperlink r:id="rId246" ref="JE2"/>
    <hyperlink r:id="rId247" ref="JF2"/>
    <hyperlink r:id="rId248" ref="JG2"/>
    <hyperlink r:id="rId249" ref="JH2"/>
    <hyperlink r:id="rId250" ref="JI2"/>
    <hyperlink r:id="rId251" ref="JJ2"/>
    <hyperlink r:id="rId252" ref="JK2"/>
    <hyperlink r:id="rId253" ref="JL2"/>
    <hyperlink r:id="rId254" ref="JM2"/>
    <hyperlink r:id="rId255" ref="JN2"/>
    <hyperlink r:id="rId256" ref="JO2"/>
    <hyperlink r:id="rId257" ref="JP2"/>
    <hyperlink r:id="rId258" ref="JQ2"/>
    <hyperlink r:id="rId259" ref="JR2"/>
    <hyperlink r:id="rId260" ref="JS2"/>
    <hyperlink r:id="rId261" ref="JT2"/>
    <hyperlink r:id="rId262" ref="JV2"/>
    <hyperlink r:id="rId263" ref="JW2"/>
  </hyperlinks>
  <drawing r:id="rId2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0"/>
    <col customWidth="1" min="7" max="7" width="19.14"/>
    <col customWidth="1" min="12" max="12" width="9.0"/>
  </cols>
  <sheetData>
    <row r="1">
      <c r="A1" s="158" t="s">
        <v>588</v>
      </c>
      <c r="O1" s="159"/>
      <c r="P1" s="159"/>
      <c r="Q1" s="160"/>
      <c r="R1" s="160"/>
    </row>
    <row r="2" ht="17.25" customHeight="1">
      <c r="A2" s="161" t="s">
        <v>589</v>
      </c>
      <c r="B2" s="15"/>
      <c r="C2" s="15"/>
      <c r="D2" s="15"/>
      <c r="E2" s="16"/>
      <c r="F2" s="159"/>
      <c r="G2" s="162" t="s">
        <v>590</v>
      </c>
      <c r="H2" s="162" t="s">
        <v>38</v>
      </c>
      <c r="I2" s="163" t="s">
        <v>591</v>
      </c>
      <c r="J2" s="164" t="s">
        <v>592</v>
      </c>
      <c r="K2" s="165" t="s">
        <v>593</v>
      </c>
      <c r="L2" s="159"/>
      <c r="M2" s="166" t="s">
        <v>594</v>
      </c>
      <c r="N2" s="162" t="s">
        <v>38</v>
      </c>
      <c r="O2" s="163" t="s">
        <v>591</v>
      </c>
      <c r="P2" s="165" t="s">
        <v>593</v>
      </c>
      <c r="Q2" s="160"/>
      <c r="R2" s="160"/>
    </row>
    <row r="3" ht="15.0" customHeight="1">
      <c r="A3" s="167" t="s">
        <v>595</v>
      </c>
      <c r="B3" s="168" t="s">
        <v>38</v>
      </c>
      <c r="C3" s="162" t="s">
        <v>591</v>
      </c>
      <c r="D3" s="169" t="s">
        <v>592</v>
      </c>
      <c r="E3" s="170" t="s">
        <v>593</v>
      </c>
      <c r="F3" s="159"/>
      <c r="G3" s="171" t="s">
        <v>596</v>
      </c>
      <c r="H3" s="172">
        <v>0.6974</v>
      </c>
      <c r="I3" s="173">
        <v>4.0</v>
      </c>
      <c r="J3" s="172">
        <v>2.7895</v>
      </c>
      <c r="K3" s="174">
        <v>0.017708333333333333</v>
      </c>
      <c r="L3" s="159"/>
      <c r="M3" s="175" t="s">
        <v>597</v>
      </c>
      <c r="N3" s="176">
        <v>0.6257</v>
      </c>
      <c r="O3" s="175">
        <v>117.0</v>
      </c>
      <c r="P3" s="177">
        <v>0.4608912037037037</v>
      </c>
      <c r="Q3" s="160"/>
      <c r="R3" s="160"/>
    </row>
    <row r="4">
      <c r="A4" s="178">
        <v>44160.0</v>
      </c>
      <c r="B4" s="179">
        <v>0.5338</v>
      </c>
      <c r="C4" s="180">
        <v>21.0</v>
      </c>
      <c r="D4" s="179">
        <v>11.2105</v>
      </c>
      <c r="E4" s="181">
        <v>0.08282407407407408</v>
      </c>
      <c r="F4" s="159"/>
      <c r="G4" s="171" t="s">
        <v>598</v>
      </c>
      <c r="H4" s="172">
        <v>0.6174</v>
      </c>
      <c r="I4" s="173">
        <v>83.0</v>
      </c>
      <c r="J4" s="172">
        <v>51.2456</v>
      </c>
      <c r="K4" s="174">
        <v>0.3390740740740741</v>
      </c>
      <c r="L4" s="159"/>
      <c r="M4" s="175" t="s">
        <v>599</v>
      </c>
      <c r="N4" s="176">
        <v>0.561</v>
      </c>
      <c r="O4" s="175">
        <v>247.0</v>
      </c>
      <c r="P4" s="177">
        <v>1.0041666666666667</v>
      </c>
      <c r="Q4" s="160"/>
      <c r="R4" s="160"/>
    </row>
    <row r="5">
      <c r="A5" s="178">
        <v>44161.0</v>
      </c>
      <c r="B5" s="179">
        <v>0.5081</v>
      </c>
      <c r="C5" s="180">
        <v>25.0</v>
      </c>
      <c r="D5" s="179">
        <v>12.7018</v>
      </c>
      <c r="E5" s="181">
        <v>0.10052083333333334</v>
      </c>
      <c r="F5" s="159"/>
      <c r="G5" s="171" t="s">
        <v>600</v>
      </c>
      <c r="H5" s="172">
        <v>0.5921</v>
      </c>
      <c r="I5" s="173">
        <v>87.0</v>
      </c>
      <c r="J5" s="172">
        <v>51.5088</v>
      </c>
      <c r="K5" s="174">
        <v>0.3440162037037037</v>
      </c>
      <c r="L5" s="159"/>
      <c r="M5" s="175" t="s">
        <v>589</v>
      </c>
      <c r="N5" s="182">
        <f>SUM(D10:D40)/O5</f>
        <v>0.5546817235</v>
      </c>
      <c r="O5" s="183">
        <f>SUM(C10:C40)</f>
        <v>261</v>
      </c>
      <c r="P5" s="184">
        <f>SUM(E10:E40)</f>
        <v>1.089108796</v>
      </c>
      <c r="Q5" s="160"/>
      <c r="R5" s="160"/>
    </row>
    <row r="6">
      <c r="A6" s="178">
        <v>44162.0</v>
      </c>
      <c r="B6" s="179">
        <v>0.5143</v>
      </c>
      <c r="C6" s="180">
        <v>19.0</v>
      </c>
      <c r="D6" s="179">
        <v>9.7719</v>
      </c>
      <c r="E6" s="181">
        <v>0.07313657407407408</v>
      </c>
      <c r="F6" s="159"/>
      <c r="G6" s="171" t="s">
        <v>601</v>
      </c>
      <c r="H6" s="172">
        <v>0.5712</v>
      </c>
      <c r="I6" s="173">
        <v>41.0</v>
      </c>
      <c r="J6" s="172">
        <v>23.4211</v>
      </c>
      <c r="K6" s="174">
        <v>0.18898148148148147</v>
      </c>
      <c r="L6" s="159"/>
      <c r="M6" s="160"/>
      <c r="N6" s="160"/>
      <c r="O6" s="160"/>
      <c r="P6" s="160"/>
      <c r="Q6" s="160"/>
      <c r="R6" s="160"/>
    </row>
    <row r="7">
      <c r="A7" s="178">
        <v>44163.0</v>
      </c>
      <c r="B7" s="185"/>
      <c r="C7" s="171"/>
      <c r="D7" s="185"/>
      <c r="E7" s="186"/>
      <c r="F7" s="159"/>
      <c r="G7" s="171" t="s">
        <v>602</v>
      </c>
      <c r="H7" s="172">
        <v>0.5719</v>
      </c>
      <c r="I7" s="173">
        <v>10.0</v>
      </c>
      <c r="J7" s="172">
        <v>5.7193</v>
      </c>
      <c r="K7" s="174">
        <v>0.03927083333333333</v>
      </c>
      <c r="L7" s="159"/>
      <c r="M7" s="159"/>
      <c r="N7" s="159"/>
      <c r="O7" s="159"/>
      <c r="P7" s="187"/>
      <c r="Q7" s="160"/>
      <c r="R7" s="160"/>
    </row>
    <row r="8">
      <c r="A8" s="178">
        <v>44164.0</v>
      </c>
      <c r="B8" s="185"/>
      <c r="C8" s="171"/>
      <c r="D8" s="185"/>
      <c r="E8" s="186"/>
      <c r="F8" s="159"/>
      <c r="G8" s="188" t="s">
        <v>603</v>
      </c>
      <c r="H8" s="185">
        <f>SUM(D4:D10)/I8</f>
        <v>0.5048040518</v>
      </c>
      <c r="I8" s="171">
        <f>SUM(C4:C10)</f>
        <v>84</v>
      </c>
      <c r="J8" s="185">
        <f t="shared" ref="J8:J13" si="1">H8*I8</f>
        <v>42.40354035</v>
      </c>
      <c r="K8" s="189">
        <f>SUM(E4:E10)</f>
        <v>0.3279513889</v>
      </c>
      <c r="L8" s="159"/>
      <c r="M8" s="159"/>
      <c r="N8" s="159"/>
      <c r="O8" s="159"/>
      <c r="P8" s="159"/>
      <c r="Q8" s="160"/>
      <c r="R8" s="160"/>
    </row>
    <row r="9">
      <c r="A9" s="178">
        <v>44165.0</v>
      </c>
      <c r="B9" s="179">
        <v>0.4386</v>
      </c>
      <c r="C9" s="180">
        <v>12.0</v>
      </c>
      <c r="D9" s="179">
        <v>5.2632</v>
      </c>
      <c r="E9" s="181">
        <v>0.04552083333333334</v>
      </c>
      <c r="F9" s="159"/>
      <c r="G9" s="180" t="s">
        <v>604</v>
      </c>
      <c r="H9" s="185">
        <f>SUM(D11:D17)/I9</f>
        <v>0.5856950067</v>
      </c>
      <c r="I9" s="171">
        <f>SUM(C11:C17)</f>
        <v>104</v>
      </c>
      <c r="J9" s="185">
        <f t="shared" si="1"/>
        <v>60.9122807</v>
      </c>
      <c r="K9" s="189">
        <f>SUM(E11:E17)</f>
        <v>0.450625</v>
      </c>
      <c r="L9" s="159"/>
      <c r="M9" s="159"/>
      <c r="N9" s="159"/>
      <c r="O9" s="159"/>
      <c r="P9" s="159"/>
      <c r="Q9" s="160"/>
      <c r="R9" s="160"/>
    </row>
    <row r="10">
      <c r="A10" s="178">
        <v>44166.0</v>
      </c>
      <c r="B10" s="185">
        <f>'Звонок ЛПР - Онлайн заказ'!L46</f>
        <v>0.4937343358</v>
      </c>
      <c r="C10" s="171">
        <f>'Звонок ЛПР - Онлайн заказ'!L47</f>
        <v>7</v>
      </c>
      <c r="D10" s="182">
        <f t="shared" ref="D10:D13" si="2">B10*C10</f>
        <v>3.456140351</v>
      </c>
      <c r="E10" s="189">
        <f>'Звонок ЛПР - Онлайн заказ'!L48</f>
        <v>0.02594907407</v>
      </c>
      <c r="F10" s="159"/>
      <c r="G10" s="188" t="s">
        <v>605</v>
      </c>
      <c r="H10" s="185">
        <f>SUM(D18:D24)/I10</f>
        <v>0.52677747</v>
      </c>
      <c r="I10" s="171">
        <f>SUM(C18:C24)</f>
        <v>76</v>
      </c>
      <c r="J10" s="185">
        <f t="shared" si="1"/>
        <v>40.03508772</v>
      </c>
      <c r="K10" s="189">
        <f>SUM(E18:E24)</f>
        <v>0.3160648148</v>
      </c>
      <c r="L10" s="159"/>
      <c r="M10" s="159"/>
      <c r="N10" s="159"/>
      <c r="O10" s="159"/>
      <c r="P10" s="159"/>
      <c r="Q10" s="160"/>
      <c r="R10" s="160"/>
    </row>
    <row r="11">
      <c r="A11" s="190">
        <v>44167.0</v>
      </c>
      <c r="B11" s="185">
        <f>'Звонок ЛПР - Онлайн заказ'!AO46</f>
        <v>0.6058897243</v>
      </c>
      <c r="C11" s="171">
        <f>'Звонок ЛПР - Онлайн заказ'!AO47</f>
        <v>28</v>
      </c>
      <c r="D11" s="182">
        <f t="shared" si="2"/>
        <v>16.96491228</v>
      </c>
      <c r="E11" s="189">
        <f>'Звонок ЛПР - Онлайн заказ'!AO48</f>
        <v>0.1141782407</v>
      </c>
      <c r="F11" s="159"/>
      <c r="G11" s="180" t="s">
        <v>606</v>
      </c>
      <c r="H11" s="185">
        <f>SUM(D25:D31)/I11</f>
        <v>0.5455192034</v>
      </c>
      <c r="I11" s="171">
        <f>SUM(C25:C31)</f>
        <v>74</v>
      </c>
      <c r="J11" s="185">
        <f t="shared" si="1"/>
        <v>40.36842105</v>
      </c>
      <c r="K11" s="189">
        <f>SUM(E25:E31)</f>
        <v>0.2964699074</v>
      </c>
      <c r="L11" s="159"/>
      <c r="M11" s="159"/>
      <c r="N11" s="159"/>
      <c r="O11" s="159"/>
      <c r="P11" s="159"/>
      <c r="Q11" s="160"/>
      <c r="R11" s="160"/>
    </row>
    <row r="12">
      <c r="A12" s="190">
        <v>44168.0</v>
      </c>
      <c r="B12" s="185">
        <f>'Звонок ЛПР - Онлайн заказ'!BL46</f>
        <v>0.5845295056</v>
      </c>
      <c r="C12" s="171">
        <f>'Звонок ЛПР - Онлайн заказ'!BL47</f>
        <v>22</v>
      </c>
      <c r="D12" s="182">
        <f t="shared" si="2"/>
        <v>12.85964912</v>
      </c>
      <c r="E12" s="189">
        <f>'Звонок ЛПР - Онлайн заказ'!BL48</f>
        <v>0.09045138889</v>
      </c>
      <c r="F12" s="159"/>
      <c r="G12" s="188" t="s">
        <v>607</v>
      </c>
      <c r="H12" s="185" t="str">
        <f>SUM(D32:D38)/I12</f>
        <v>#DIV/0!</v>
      </c>
      <c r="I12" s="171">
        <f>SUM(C32:C38)</f>
        <v>0</v>
      </c>
      <c r="J12" s="185" t="str">
        <f t="shared" si="1"/>
        <v>#DIV/0!</v>
      </c>
      <c r="K12" s="189">
        <f>SUM(E32:E38)</f>
        <v>0</v>
      </c>
      <c r="L12" s="159"/>
      <c r="M12" s="159"/>
      <c r="N12" s="159"/>
      <c r="O12" s="159"/>
      <c r="P12" s="159"/>
      <c r="Q12" s="160"/>
      <c r="R12" s="160"/>
    </row>
    <row r="13">
      <c r="A13" s="190">
        <v>44169.0</v>
      </c>
      <c r="B13" s="185">
        <f>'Звонок ЛПР - Онлайн заказ'!CA46</f>
        <v>0.6328320802</v>
      </c>
      <c r="C13" s="171">
        <f>'Звонок ЛПР - Онлайн заказ'!CA47</f>
        <v>14</v>
      </c>
      <c r="D13" s="182">
        <f t="shared" si="2"/>
        <v>8.859649123</v>
      </c>
      <c r="E13" s="189">
        <f>'Звонок ЛПР - Онлайн заказ'!CA48</f>
        <v>0.06386574074</v>
      </c>
      <c r="F13" s="159"/>
      <c r="G13" s="191" t="s">
        <v>608</v>
      </c>
      <c r="H13" s="171" t="str">
        <f>SUM(D39:D45)/I13</f>
        <v>#DIV/0!</v>
      </c>
      <c r="I13" s="171">
        <f>SUM(C39:C45)</f>
        <v>0</v>
      </c>
      <c r="J13" s="185" t="str">
        <f t="shared" si="1"/>
        <v>#DIV/0!</v>
      </c>
      <c r="K13" s="189">
        <f>SUM(E39:E45)</f>
        <v>0</v>
      </c>
      <c r="L13" s="159"/>
      <c r="M13" s="159"/>
      <c r="N13" s="159"/>
      <c r="O13" s="159"/>
      <c r="P13" s="159"/>
      <c r="Q13" s="160"/>
      <c r="R13" s="160"/>
    </row>
    <row r="14">
      <c r="A14" s="190">
        <v>44170.0</v>
      </c>
      <c r="B14" s="185"/>
      <c r="C14" s="171"/>
      <c r="D14" s="182"/>
      <c r="E14" s="189"/>
      <c r="F14" s="159"/>
      <c r="G14" s="171"/>
      <c r="H14" s="171"/>
      <c r="I14" s="171"/>
      <c r="J14" s="189"/>
      <c r="K14" s="189"/>
      <c r="L14" s="159"/>
      <c r="M14" s="159"/>
      <c r="N14" s="159"/>
      <c r="O14" s="159"/>
      <c r="P14" s="159"/>
      <c r="Q14" s="160"/>
      <c r="R14" s="160"/>
    </row>
    <row r="15">
      <c r="A15" s="190">
        <v>44171.0</v>
      </c>
      <c r="B15" s="185"/>
      <c r="C15" s="171"/>
      <c r="D15" s="182"/>
      <c r="E15" s="189"/>
      <c r="F15" s="159"/>
      <c r="G15" s="192"/>
      <c r="H15" s="193"/>
      <c r="I15" s="192"/>
      <c r="J15" s="194"/>
      <c r="K15" s="194"/>
      <c r="L15" s="195"/>
      <c r="M15" s="159"/>
      <c r="N15" s="159"/>
      <c r="O15" s="159"/>
      <c r="P15" s="159"/>
      <c r="Q15" s="160"/>
      <c r="R15" s="160"/>
    </row>
    <row r="16">
      <c r="A16" s="190">
        <v>44172.0</v>
      </c>
      <c r="B16" s="185">
        <f>'Звонок ЛПР - Онлайн заказ'!CP46</f>
        <v>0.5488721805</v>
      </c>
      <c r="C16" s="171">
        <f>'Звонок ЛПР - Онлайн заказ'!CP47</f>
        <v>14</v>
      </c>
      <c r="D16" s="182">
        <f t="shared" ref="D16:D20" si="3">B16*C16</f>
        <v>7.684210526</v>
      </c>
      <c r="E16" s="189">
        <f>'Звонок ЛПР - Онлайн заказ'!CP48</f>
        <v>0.08548611111</v>
      </c>
      <c r="F16" s="159"/>
      <c r="G16" s="192"/>
      <c r="H16" s="193"/>
      <c r="I16" s="192"/>
      <c r="J16" s="194"/>
      <c r="K16" s="194"/>
      <c r="L16" s="195"/>
      <c r="M16" s="159"/>
      <c r="N16" s="159"/>
      <c r="O16" s="159"/>
      <c r="P16" s="159"/>
      <c r="Q16" s="160"/>
      <c r="R16" s="160"/>
    </row>
    <row r="17">
      <c r="A17" s="190">
        <v>44173.0</v>
      </c>
      <c r="B17" s="185">
        <f>'Звонок ЛПР - Онлайн заказ'!DQ46</f>
        <v>0.5593792173</v>
      </c>
      <c r="C17" s="171">
        <f>'Звонок ЛПР - Онлайн заказ'!DQ47</f>
        <v>26</v>
      </c>
      <c r="D17" s="182">
        <f t="shared" si="3"/>
        <v>14.54385965</v>
      </c>
      <c r="E17" s="189">
        <f>'Звонок ЛПР - Онлайн заказ'!DQ48</f>
        <v>0.09664351852</v>
      </c>
      <c r="F17" s="159"/>
      <c r="G17" s="192"/>
      <c r="H17" s="192"/>
      <c r="I17" s="192"/>
      <c r="J17" s="194"/>
      <c r="K17" s="194"/>
      <c r="L17" s="195"/>
      <c r="M17" s="159"/>
      <c r="N17" s="159"/>
      <c r="O17" s="159"/>
      <c r="P17" s="159"/>
      <c r="Q17" s="160"/>
      <c r="R17" s="160"/>
    </row>
    <row r="18">
      <c r="A18" s="178">
        <v>44174.0</v>
      </c>
      <c r="B18" s="185">
        <f>'Звонок ЛПР - Онлайн заказ'!ED46</f>
        <v>0.5</v>
      </c>
      <c r="C18" s="171">
        <f>'Звонок ЛПР - Онлайн заказ'!ED47</f>
        <v>12</v>
      </c>
      <c r="D18" s="182">
        <f t="shared" si="3"/>
        <v>6</v>
      </c>
      <c r="E18" s="189">
        <f>'Звонок ЛПР - Онлайн заказ'!ED48</f>
        <v>0.04548611111</v>
      </c>
      <c r="F18" s="159"/>
      <c r="G18" s="192"/>
      <c r="H18" s="192"/>
      <c r="I18" s="192"/>
      <c r="J18" s="194"/>
      <c r="K18" s="194"/>
      <c r="L18" s="195"/>
      <c r="M18" s="159"/>
      <c r="N18" s="159"/>
      <c r="O18" s="159"/>
      <c r="P18" s="159"/>
      <c r="Q18" s="160"/>
      <c r="R18" s="160"/>
    </row>
    <row r="19">
      <c r="A19" s="178">
        <v>44175.0</v>
      </c>
      <c r="B19" s="185">
        <f>'Звонок ЛПР - Онлайн заказ'!ER46</f>
        <v>0.5829959514</v>
      </c>
      <c r="C19" s="171">
        <f>'Звонок ЛПР - Онлайн заказ'!ER47</f>
        <v>13</v>
      </c>
      <c r="D19" s="182">
        <f t="shared" si="3"/>
        <v>7.578947368</v>
      </c>
      <c r="E19" s="189">
        <f>'Звонок ЛПР - Онлайн заказ'!ER48</f>
        <v>0.06765046296</v>
      </c>
      <c r="F19" s="159"/>
      <c r="G19" s="196"/>
      <c r="H19" s="196"/>
      <c r="I19" s="196"/>
      <c r="J19" s="196"/>
      <c r="K19" s="196"/>
      <c r="L19" s="195"/>
      <c r="M19" s="197"/>
      <c r="N19" s="159"/>
      <c r="O19" s="159"/>
      <c r="P19" s="159"/>
      <c r="Q19" s="160"/>
      <c r="R19" s="160"/>
    </row>
    <row r="20">
      <c r="A20" s="178">
        <v>44176.0</v>
      </c>
      <c r="B20" s="185">
        <f>'Звонок ЛПР - Онлайн заказ'!FD46</f>
        <v>0.5167464115</v>
      </c>
      <c r="C20" s="171">
        <f>'Звонок ЛПР - Онлайн заказ'!FD47</f>
        <v>11</v>
      </c>
      <c r="D20" s="182">
        <f t="shared" si="3"/>
        <v>5.684210526</v>
      </c>
      <c r="E20" s="189">
        <f>'Звонок ЛПР - Онлайн заказ'!FD48</f>
        <v>0.04655092593</v>
      </c>
      <c r="F20" s="159"/>
      <c r="G20" s="196"/>
      <c r="H20" s="196"/>
      <c r="I20" s="196"/>
      <c r="J20" s="196"/>
      <c r="K20" s="196"/>
      <c r="L20" s="195"/>
      <c r="M20" s="197"/>
      <c r="N20" s="159"/>
      <c r="O20" s="159"/>
      <c r="P20" s="159"/>
      <c r="Q20" s="160"/>
      <c r="R20" s="160"/>
    </row>
    <row r="21">
      <c r="A21" s="178">
        <v>44177.0</v>
      </c>
      <c r="B21" s="185"/>
      <c r="C21" s="171"/>
      <c r="D21" s="182"/>
      <c r="E21" s="189"/>
      <c r="F21" s="159"/>
      <c r="G21" s="196"/>
      <c r="H21" s="196"/>
      <c r="I21" s="196"/>
      <c r="J21" s="196"/>
      <c r="K21" s="196"/>
      <c r="L21" s="159"/>
      <c r="M21" s="159"/>
      <c r="N21" s="159"/>
      <c r="O21" s="159"/>
      <c r="P21" s="159"/>
      <c r="Q21" s="160"/>
      <c r="R21" s="160"/>
    </row>
    <row r="22">
      <c r="A22" s="178">
        <v>44178.0</v>
      </c>
      <c r="B22" s="185"/>
      <c r="C22" s="171"/>
      <c r="D22" s="182"/>
      <c r="E22" s="189"/>
      <c r="F22" s="159"/>
      <c r="G22" s="160"/>
      <c r="H22" s="160"/>
      <c r="I22" s="160"/>
      <c r="J22" s="160"/>
      <c r="K22" s="160"/>
      <c r="L22" s="159"/>
      <c r="M22" s="159"/>
      <c r="N22" s="159"/>
      <c r="O22" s="159"/>
      <c r="P22" s="159"/>
      <c r="Q22" s="160"/>
      <c r="R22" s="160"/>
    </row>
    <row r="23">
      <c r="A23" s="178">
        <v>44179.0</v>
      </c>
      <c r="B23" s="185">
        <f>'Звонок ЛПР - Онлайн заказ'!FR46</f>
        <v>0.5519568151</v>
      </c>
      <c r="C23" s="171">
        <f>'Звонок ЛПР - Онлайн заказ'!FR47</f>
        <v>13</v>
      </c>
      <c r="D23" s="182">
        <f t="shared" ref="D23:D27" si="4">B23*C23</f>
        <v>7.175438596</v>
      </c>
      <c r="E23" s="189">
        <f>'Звонок ЛПР - Онлайн заказ'!FR48</f>
        <v>0.03914351852</v>
      </c>
      <c r="F23" s="159"/>
      <c r="G23" s="160"/>
      <c r="H23" s="160"/>
      <c r="I23" s="160"/>
      <c r="J23" s="160"/>
      <c r="K23" s="160"/>
      <c r="L23" s="159"/>
      <c r="M23" s="159"/>
      <c r="N23" s="159"/>
      <c r="O23" s="159"/>
      <c r="P23" s="159"/>
      <c r="Q23" s="160"/>
      <c r="R23" s="160"/>
    </row>
    <row r="24">
      <c r="A24" s="178">
        <v>44180.0</v>
      </c>
      <c r="B24" s="185">
        <f>'Звонок ЛПР - Онлайн заказ'!GT46</f>
        <v>0.5035737492</v>
      </c>
      <c r="C24" s="171">
        <f>'Звонок ЛПР - Онлайн заказ'!GT47</f>
        <v>27</v>
      </c>
      <c r="D24" s="182">
        <f t="shared" si="4"/>
        <v>13.59649123</v>
      </c>
      <c r="E24" s="186">
        <f>'Звонок ЛПР - Онлайн заказ'!GT48</f>
        <v>0.1172337963</v>
      </c>
      <c r="F24" s="159"/>
      <c r="G24" s="159"/>
      <c r="H24" s="195"/>
      <c r="I24" s="159"/>
      <c r="J24" s="187"/>
      <c r="K24" s="187"/>
      <c r="L24" s="159"/>
      <c r="M24" s="159"/>
      <c r="N24" s="159"/>
      <c r="O24" s="159"/>
      <c r="P24" s="159"/>
      <c r="Q24" s="160"/>
      <c r="R24" s="160"/>
    </row>
    <row r="25">
      <c r="A25" s="190">
        <v>44181.0</v>
      </c>
      <c r="B25" s="185">
        <f>'Звонок ЛПР - Онлайн заказ'!HO46</f>
        <v>0.5157894737</v>
      </c>
      <c r="C25" s="171">
        <f>'Звонок ЛПР - Онлайн заказ'!HO47</f>
        <v>20</v>
      </c>
      <c r="D25" s="182">
        <f t="shared" si="4"/>
        <v>10.31578947</v>
      </c>
      <c r="E25" s="186">
        <f>'Звонок ЛПР - Онлайн заказ'!HO48</f>
        <v>0.07113425926</v>
      </c>
      <c r="F25" s="159"/>
      <c r="G25" s="198"/>
      <c r="H25" s="159"/>
      <c r="I25" s="159"/>
      <c r="J25" s="159"/>
      <c r="K25" s="159"/>
      <c r="L25" s="159"/>
      <c r="M25" s="159"/>
      <c r="N25" s="159"/>
      <c r="O25" s="159"/>
      <c r="P25" s="159"/>
      <c r="Q25" s="160"/>
      <c r="R25" s="160"/>
    </row>
    <row r="26">
      <c r="A26" s="190">
        <v>44182.0</v>
      </c>
      <c r="B26" s="185">
        <f>'Звонок ЛПР - Онлайн заказ'!HV46</f>
        <v>0.5526315789</v>
      </c>
      <c r="C26" s="171">
        <f>'Звонок ЛПР - Онлайн заказ'!HV47</f>
        <v>6</v>
      </c>
      <c r="D26" s="182">
        <f t="shared" si="4"/>
        <v>3.315789474</v>
      </c>
      <c r="E26" s="186">
        <f>'Звонок ЛПР - Онлайн заказ'!HV48</f>
        <v>0.01618055556</v>
      </c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60"/>
      <c r="R26" s="160"/>
    </row>
    <row r="27">
      <c r="A27" s="190">
        <v>44183.0</v>
      </c>
      <c r="B27" s="185">
        <f>'Звонок ЛПР - Онлайн заказ'!IO46</f>
        <v>0.5584795322</v>
      </c>
      <c r="C27" s="171">
        <f>'Звонок ЛПР - Онлайн заказ'!IO47</f>
        <v>18</v>
      </c>
      <c r="D27" s="182">
        <f t="shared" si="4"/>
        <v>10.05263158</v>
      </c>
      <c r="E27" s="186">
        <f>'Звонок ЛПР - Онлайн заказ'!IO48</f>
        <v>0.07844907407</v>
      </c>
      <c r="F27" s="159"/>
      <c r="G27" s="192"/>
      <c r="H27" s="192"/>
      <c r="I27" s="192"/>
      <c r="J27" s="192"/>
      <c r="K27" s="192"/>
      <c r="L27" s="159"/>
      <c r="M27" s="159"/>
      <c r="N27" s="159"/>
      <c r="O27" s="159"/>
      <c r="P27" s="159"/>
      <c r="Q27" s="160"/>
      <c r="R27" s="160"/>
    </row>
    <row r="28">
      <c r="A28" s="190">
        <v>44184.0</v>
      </c>
      <c r="B28" s="185"/>
      <c r="C28" s="171"/>
      <c r="D28" s="182"/>
      <c r="E28" s="186"/>
      <c r="F28" s="159"/>
      <c r="G28" s="192"/>
      <c r="H28" s="192"/>
      <c r="I28" s="192"/>
      <c r="J28" s="192"/>
      <c r="K28" s="192"/>
      <c r="L28" s="159"/>
      <c r="M28" s="159"/>
      <c r="N28" s="159"/>
      <c r="O28" s="159"/>
      <c r="P28" s="159"/>
      <c r="Q28" s="160"/>
      <c r="R28" s="160"/>
    </row>
    <row r="29">
      <c r="A29" s="190">
        <v>44185.0</v>
      </c>
      <c r="B29" s="185"/>
      <c r="C29" s="171"/>
      <c r="D29" s="182"/>
      <c r="E29" s="186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60"/>
      <c r="R29" s="160"/>
    </row>
    <row r="30">
      <c r="A30" s="190">
        <v>44186.0</v>
      </c>
      <c r="B30" s="199">
        <f>'Звонок ЛПР - Онлайн заказ'!IZ46</f>
        <v>0.5631578947</v>
      </c>
      <c r="C30" s="200">
        <f>'Звонок ЛПР - Онлайн заказ'!IZ47</f>
        <v>10</v>
      </c>
      <c r="D30" s="182">
        <f t="shared" ref="D30:D31" si="5">B30*C30</f>
        <v>5.631578947</v>
      </c>
      <c r="E30" s="201">
        <f>'Звонок ЛПР - Онлайн заказ'!IZ48</f>
        <v>0.04577546296</v>
      </c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60"/>
      <c r="R30" s="160"/>
    </row>
    <row r="31">
      <c r="A31" s="190">
        <v>44187.0</v>
      </c>
      <c r="B31" s="199">
        <f>'Звонок ЛПР - Онлайн заказ'!JU46</f>
        <v>0.5526315789</v>
      </c>
      <c r="C31" s="200">
        <f>'Звонок ЛПР - Онлайн заказ'!JU47</f>
        <v>20</v>
      </c>
      <c r="D31" s="182">
        <f t="shared" si="5"/>
        <v>11.05263158</v>
      </c>
      <c r="E31" s="201">
        <f>'Звонок ЛПР - Онлайн заказ'!JU48</f>
        <v>0.08493055556</v>
      </c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60"/>
      <c r="R31" s="160"/>
    </row>
    <row r="32">
      <c r="A32" s="178">
        <v>44188.0</v>
      </c>
      <c r="B32" s="202"/>
      <c r="C32" s="202"/>
      <c r="D32" s="185"/>
      <c r="E32" s="202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</row>
    <row r="33">
      <c r="A33" s="178">
        <v>44189.0</v>
      </c>
      <c r="B33" s="202"/>
      <c r="C33" s="202"/>
      <c r="D33" s="185"/>
      <c r="E33" s="202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</row>
    <row r="34">
      <c r="A34" s="178">
        <v>44190.0</v>
      </c>
      <c r="B34" s="202"/>
      <c r="C34" s="202"/>
      <c r="D34" s="185"/>
      <c r="E34" s="202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</row>
    <row r="35">
      <c r="A35" s="178">
        <v>44191.0</v>
      </c>
      <c r="B35" s="202"/>
      <c r="C35" s="202"/>
      <c r="D35" s="202"/>
      <c r="E35" s="202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</row>
    <row r="36">
      <c r="A36" s="178">
        <v>44192.0</v>
      </c>
      <c r="B36" s="202"/>
      <c r="C36" s="202"/>
      <c r="D36" s="202"/>
      <c r="E36" s="202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</row>
    <row r="37">
      <c r="A37" s="178">
        <v>44193.0</v>
      </c>
      <c r="B37" s="202"/>
      <c r="C37" s="202"/>
      <c r="D37" s="202"/>
      <c r="E37" s="202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</row>
    <row r="38">
      <c r="A38" s="178">
        <v>44194.0</v>
      </c>
      <c r="B38" s="202"/>
      <c r="C38" s="202"/>
      <c r="D38" s="202"/>
      <c r="E38" s="202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</row>
    <row r="39">
      <c r="A39" s="190">
        <v>44195.0</v>
      </c>
      <c r="B39" s="202"/>
      <c r="C39" s="202"/>
      <c r="D39" s="202"/>
      <c r="E39" s="202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</row>
    <row r="40">
      <c r="A40" s="190">
        <v>44196.0</v>
      </c>
      <c r="B40" s="202"/>
      <c r="C40" s="202"/>
      <c r="D40" s="202"/>
      <c r="E40" s="202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</row>
    <row r="41">
      <c r="A41" s="190">
        <v>44197.0</v>
      </c>
      <c r="B41" s="202"/>
      <c r="C41" s="202"/>
      <c r="D41" s="202"/>
      <c r="E41" s="202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</row>
    <row r="42">
      <c r="A42" s="190">
        <v>44198.0</v>
      </c>
      <c r="B42" s="202"/>
      <c r="C42" s="202"/>
      <c r="D42" s="202"/>
      <c r="E42" s="202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</row>
    <row r="43">
      <c r="A43" s="190">
        <v>44199.0</v>
      </c>
      <c r="B43" s="202"/>
      <c r="C43" s="202"/>
      <c r="D43" s="202"/>
      <c r="E43" s="202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</row>
    <row r="44">
      <c r="A44" s="190">
        <v>44200.0</v>
      </c>
      <c r="B44" s="202"/>
      <c r="C44" s="202"/>
      <c r="D44" s="202"/>
      <c r="E44" s="202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</row>
    <row r="45">
      <c r="A45" s="190">
        <v>44201.0</v>
      </c>
      <c r="B45" s="202"/>
      <c r="C45" s="202"/>
      <c r="D45" s="202"/>
      <c r="E45" s="202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</row>
    <row r="46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</row>
    <row r="47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</row>
    <row r="48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</row>
    <row r="49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</row>
    <row r="50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</row>
    <row r="5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</row>
    <row r="52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</row>
    <row r="53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</row>
    <row r="54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</row>
    <row r="5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</row>
    <row r="56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</row>
    <row r="57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</row>
    <row r="58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</row>
    <row r="59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</row>
    <row r="60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</row>
    <row r="6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</row>
    <row r="6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</row>
    <row r="63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</row>
    <row r="64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</row>
    <row r="6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</row>
    <row r="66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</row>
    <row r="67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</row>
    <row r="68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</row>
    <row r="69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</row>
    <row r="70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</row>
    <row r="7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</row>
    <row r="72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</row>
    <row r="73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</row>
    <row r="74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</row>
    <row r="7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</row>
    <row r="76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</row>
    <row r="77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</row>
    <row r="78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</row>
    <row r="79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</row>
    <row r="80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</row>
    <row r="8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</row>
    <row r="82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</row>
    <row r="83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</row>
    <row r="84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</row>
    <row r="8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</row>
    <row r="86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</row>
    <row r="87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</row>
    <row r="88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</row>
    <row r="89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</row>
    <row r="90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</row>
    <row r="9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</row>
    <row r="92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</row>
    <row r="93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</row>
    <row r="94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</row>
    <row r="9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</row>
    <row r="96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</row>
    <row r="97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</row>
    <row r="98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</row>
    <row r="99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</row>
    <row r="100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</row>
    <row r="10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</row>
    <row r="102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</row>
    <row r="103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</row>
    <row r="104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</row>
    <row r="10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</row>
    <row r="106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</row>
    <row r="107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</row>
    <row r="108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</row>
    <row r="109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</row>
    <row r="110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</row>
    <row r="11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</row>
    <row r="112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</row>
    <row r="113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</row>
    <row r="114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</row>
    <row r="11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</row>
    <row r="116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</row>
    <row r="117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</row>
    <row r="118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</row>
    <row r="119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</row>
    <row r="120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</row>
    <row r="12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</row>
    <row r="122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</row>
    <row r="123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</row>
    <row r="124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</row>
    <row r="1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</row>
    <row r="126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</row>
    <row r="127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</row>
    <row r="128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</row>
    <row r="129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</row>
    <row r="130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</row>
    <row r="13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</row>
    <row r="132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</row>
    <row r="133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</row>
    <row r="134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</row>
    <row r="13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</row>
    <row r="136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</row>
    <row r="137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</row>
    <row r="138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</row>
    <row r="139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</row>
    <row r="140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</row>
    <row r="14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</row>
    <row r="142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</row>
    <row r="143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</row>
    <row r="144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</row>
    <row r="14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</row>
    <row r="146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</row>
    <row r="147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</row>
    <row r="148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</row>
    <row r="149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</row>
    <row r="150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</row>
    <row r="15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</row>
    <row r="152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</row>
    <row r="153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</row>
    <row r="154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</row>
    <row r="15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</row>
    <row r="156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</row>
    <row r="157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</row>
    <row r="158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</row>
    <row r="159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</row>
    <row r="160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</row>
    <row r="16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</row>
    <row r="162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</row>
    <row r="163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</row>
    <row r="164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</row>
    <row r="16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</row>
    <row r="166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</row>
    <row r="167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</row>
    <row r="168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</row>
    <row r="169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</row>
    <row r="170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</row>
    <row r="17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</row>
    <row r="172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</row>
    <row r="173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</row>
    <row r="174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</row>
    <row r="17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</row>
    <row r="176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</row>
    <row r="177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</row>
    <row r="178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</row>
    <row r="179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</row>
    <row r="180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</row>
    <row r="18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</row>
    <row r="182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</row>
    <row r="183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</row>
    <row r="184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</row>
    <row r="185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</row>
    <row r="186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</row>
    <row r="187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</row>
    <row r="188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</row>
    <row r="189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</row>
    <row r="190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</row>
    <row r="1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</row>
    <row r="192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</row>
    <row r="193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</row>
    <row r="194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</row>
    <row r="195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</row>
    <row r="196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</row>
    <row r="197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</row>
    <row r="198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</row>
    <row r="199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</row>
    <row r="200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</row>
    <row r="20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</row>
    <row r="202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</row>
    <row r="203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</row>
    <row r="204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</row>
    <row r="205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</row>
    <row r="206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</row>
    <row r="207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</row>
    <row r="208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</row>
    <row r="209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</row>
    <row r="210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</row>
    <row r="21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</row>
    <row r="212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</row>
    <row r="213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</row>
    <row r="214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</row>
    <row r="215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</row>
    <row r="216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</row>
    <row r="217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</row>
    <row r="218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</row>
    <row r="219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</row>
    <row r="220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</row>
    <row r="22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</row>
    <row r="222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</row>
    <row r="223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</row>
    <row r="224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</row>
    <row r="225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</row>
    <row r="226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</row>
    <row r="227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</row>
    <row r="228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</row>
    <row r="229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</row>
    <row r="230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</row>
    <row r="23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</row>
    <row r="232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</row>
    <row r="233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</row>
    <row r="234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</row>
    <row r="235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</row>
    <row r="236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</row>
    <row r="237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</row>
    <row r="238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</row>
    <row r="239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</row>
    <row r="240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</row>
    <row r="24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</row>
    <row r="242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</row>
    <row r="243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</row>
    <row r="244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</row>
    <row r="245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</row>
    <row r="246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</row>
    <row r="247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</row>
    <row r="248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</row>
    <row r="249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</row>
    <row r="250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</row>
    <row r="25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</row>
    <row r="252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</row>
    <row r="253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</row>
    <row r="254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</row>
    <row r="255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</row>
    <row r="256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</row>
    <row r="257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</row>
    <row r="258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</row>
    <row r="259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</row>
    <row r="260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</row>
    <row r="26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</row>
    <row r="262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</row>
    <row r="263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</row>
    <row r="264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</row>
    <row r="265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</row>
    <row r="266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</row>
    <row r="267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</row>
    <row r="268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</row>
    <row r="269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</row>
    <row r="270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</row>
    <row r="27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</row>
    <row r="272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</row>
    <row r="273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</row>
    <row r="274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</row>
    <row r="275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</row>
    <row r="276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</row>
    <row r="277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</row>
    <row r="278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</row>
    <row r="279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</row>
    <row r="280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</row>
    <row r="28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</row>
    <row r="282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</row>
    <row r="283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</row>
    <row r="284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</row>
    <row r="285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</row>
    <row r="286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</row>
    <row r="287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</row>
    <row r="288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</row>
    <row r="289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</row>
    <row r="290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</row>
    <row r="29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</row>
    <row r="292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</row>
    <row r="293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</row>
    <row r="294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</row>
    <row r="295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</row>
    <row r="296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</row>
    <row r="297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</row>
    <row r="298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</row>
    <row r="299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</row>
    <row r="300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</row>
    <row r="30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</row>
    <row r="302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</row>
    <row r="303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</row>
    <row r="304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</row>
    <row r="305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</row>
    <row r="306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</row>
    <row r="307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</row>
    <row r="308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</row>
    <row r="309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</row>
    <row r="310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</row>
    <row r="31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</row>
    <row r="312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</row>
    <row r="313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</row>
    <row r="314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</row>
    <row r="315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</row>
    <row r="316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</row>
    <row r="317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</row>
    <row r="318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</row>
    <row r="319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</row>
    <row r="320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</row>
    <row r="32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</row>
    <row r="322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</row>
    <row r="323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</row>
    <row r="324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</row>
    <row r="325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</row>
    <row r="326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</row>
    <row r="327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</row>
    <row r="328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</row>
    <row r="329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</row>
    <row r="330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</row>
    <row r="33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</row>
    <row r="332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</row>
    <row r="333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</row>
    <row r="334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</row>
    <row r="335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</row>
    <row r="336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</row>
    <row r="337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</row>
    <row r="338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</row>
    <row r="339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</row>
    <row r="340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</row>
    <row r="34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</row>
    <row r="342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</row>
    <row r="343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</row>
    <row r="344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</row>
    <row r="345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</row>
    <row r="346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</row>
    <row r="347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</row>
    <row r="348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</row>
    <row r="349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</row>
    <row r="350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</row>
    <row r="35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</row>
    <row r="352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</row>
    <row r="353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</row>
    <row r="354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</row>
    <row r="355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</row>
    <row r="356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</row>
    <row r="357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</row>
    <row r="358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</row>
    <row r="359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</row>
    <row r="360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</row>
    <row r="36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</row>
    <row r="362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</row>
    <row r="363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</row>
    <row r="364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</row>
    <row r="365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</row>
    <row r="366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</row>
    <row r="367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</row>
    <row r="368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</row>
    <row r="369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</row>
    <row r="370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</row>
    <row r="37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</row>
    <row r="372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</row>
    <row r="373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</row>
    <row r="374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</row>
    <row r="375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</row>
    <row r="376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</row>
    <row r="377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</row>
    <row r="378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</row>
    <row r="379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</row>
    <row r="380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</row>
    <row r="38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</row>
    <row r="382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</row>
    <row r="383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</row>
    <row r="384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</row>
    <row r="385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</row>
    <row r="386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</row>
    <row r="387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</row>
    <row r="388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</row>
    <row r="389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</row>
    <row r="390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</row>
    <row r="39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</row>
    <row r="392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</row>
    <row r="393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</row>
    <row r="394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</row>
    <row r="395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</row>
    <row r="396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</row>
    <row r="397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</row>
    <row r="398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</row>
    <row r="399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</row>
    <row r="400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</row>
    <row r="40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</row>
    <row r="402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</row>
    <row r="403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</row>
    <row r="404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</row>
    <row r="405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</row>
    <row r="406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</row>
    <row r="407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</row>
    <row r="408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</row>
    <row r="409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</row>
    <row r="410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</row>
    <row r="41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</row>
    <row r="412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</row>
    <row r="413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</row>
    <row r="414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</row>
    <row r="415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</row>
    <row r="416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</row>
    <row r="417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</row>
    <row r="418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</row>
    <row r="419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</row>
    <row r="420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</row>
    <row r="42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</row>
    <row r="422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</row>
    <row r="423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</row>
    <row r="424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</row>
    <row r="425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</row>
    <row r="426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</row>
    <row r="427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</row>
    <row r="428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</row>
    <row r="429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</row>
    <row r="430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</row>
    <row r="43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</row>
    <row r="432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</row>
    <row r="433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</row>
    <row r="434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</row>
    <row r="435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</row>
    <row r="436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</row>
    <row r="437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</row>
    <row r="438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</row>
    <row r="439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</row>
    <row r="440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</row>
    <row r="44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</row>
    <row r="442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</row>
    <row r="443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</row>
    <row r="444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</row>
    <row r="445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</row>
    <row r="446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</row>
    <row r="447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</row>
    <row r="448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</row>
    <row r="449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</row>
    <row r="450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</row>
    <row r="45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</row>
    <row r="452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</row>
    <row r="453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</row>
    <row r="454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</row>
    <row r="455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</row>
    <row r="456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</row>
    <row r="457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</row>
    <row r="458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</row>
    <row r="459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</row>
    <row r="460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</row>
    <row r="46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</row>
    <row r="462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</row>
    <row r="463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</row>
    <row r="464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</row>
    <row r="465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</row>
    <row r="466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</row>
    <row r="467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</row>
    <row r="468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</row>
    <row r="469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</row>
    <row r="470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</row>
    <row r="47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</row>
    <row r="472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</row>
    <row r="473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</row>
    <row r="474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</row>
    <row r="475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</row>
    <row r="476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</row>
    <row r="477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</row>
    <row r="478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</row>
    <row r="479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</row>
    <row r="480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</row>
    <row r="48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</row>
    <row r="482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</row>
    <row r="483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</row>
    <row r="484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</row>
    <row r="485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</row>
    <row r="486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</row>
    <row r="487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</row>
    <row r="488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</row>
    <row r="489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</row>
    <row r="490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</row>
    <row r="49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</row>
    <row r="492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</row>
    <row r="493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</row>
    <row r="494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</row>
    <row r="495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</row>
    <row r="496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</row>
    <row r="497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</row>
    <row r="498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</row>
    <row r="499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</row>
    <row r="500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</row>
    <row r="50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</row>
    <row r="502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</row>
    <row r="503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</row>
    <row r="504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</row>
    <row r="505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</row>
    <row r="506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</row>
    <row r="507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</row>
    <row r="508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</row>
    <row r="509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</row>
    <row r="510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</row>
    <row r="51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</row>
    <row r="512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</row>
    <row r="513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</row>
    <row r="514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</row>
    <row r="515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</row>
    <row r="516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</row>
    <row r="517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</row>
    <row r="518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</row>
    <row r="519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</row>
    <row r="520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</row>
    <row r="52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</row>
    <row r="522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</row>
    <row r="523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</row>
    <row r="524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</row>
    <row r="525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</row>
    <row r="526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</row>
    <row r="527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</row>
    <row r="528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</row>
    <row r="529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</row>
    <row r="530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</row>
    <row r="53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</row>
    <row r="532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</row>
    <row r="533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</row>
    <row r="534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</row>
    <row r="535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</row>
    <row r="536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</row>
    <row r="537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</row>
    <row r="538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</row>
    <row r="539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</row>
    <row r="540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</row>
    <row r="54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</row>
    <row r="542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</row>
    <row r="543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</row>
    <row r="544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</row>
    <row r="545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</row>
    <row r="546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</row>
    <row r="547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</row>
    <row r="548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</row>
    <row r="549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</row>
    <row r="550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</row>
    <row r="55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</row>
    <row r="552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</row>
    <row r="553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</row>
    <row r="554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</row>
    <row r="555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</row>
    <row r="556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</row>
    <row r="557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</row>
    <row r="558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</row>
    <row r="559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</row>
    <row r="560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</row>
    <row r="56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</row>
    <row r="562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</row>
    <row r="563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</row>
    <row r="564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</row>
    <row r="565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</row>
    <row r="566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</row>
    <row r="567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</row>
    <row r="568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</row>
    <row r="569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</row>
    <row r="570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</row>
    <row r="57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</row>
    <row r="572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</row>
    <row r="573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</row>
    <row r="574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</row>
    <row r="575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</row>
    <row r="576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</row>
    <row r="577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</row>
    <row r="578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</row>
    <row r="579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</row>
    <row r="580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</row>
    <row r="58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</row>
    <row r="582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</row>
    <row r="583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</row>
    <row r="584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</row>
    <row r="585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</row>
    <row r="586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</row>
    <row r="587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</row>
    <row r="588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</row>
    <row r="589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</row>
    <row r="590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</row>
    <row r="59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</row>
    <row r="592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</row>
    <row r="593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</row>
    <row r="594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</row>
    <row r="595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</row>
    <row r="596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</row>
    <row r="597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</row>
    <row r="598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</row>
    <row r="599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</row>
    <row r="600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</row>
    <row r="60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</row>
    <row r="602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</row>
    <row r="603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</row>
    <row r="604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</row>
    <row r="605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</row>
    <row r="606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</row>
    <row r="607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</row>
    <row r="608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</row>
    <row r="609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</row>
    <row r="610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</row>
    <row r="61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</row>
    <row r="612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</row>
    <row r="613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</row>
    <row r="614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</row>
    <row r="615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</row>
    <row r="616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</row>
    <row r="617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</row>
    <row r="618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</row>
    <row r="619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</row>
    <row r="620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</row>
    <row r="62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</row>
    <row r="622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</row>
    <row r="623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</row>
    <row r="624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</row>
    <row r="625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</row>
    <row r="626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</row>
    <row r="627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</row>
    <row r="628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</row>
    <row r="629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</row>
    <row r="630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</row>
    <row r="63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</row>
    <row r="632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</row>
    <row r="633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</row>
    <row r="634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</row>
    <row r="635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</row>
    <row r="636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</row>
    <row r="637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</row>
    <row r="638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</row>
    <row r="639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</row>
    <row r="640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</row>
    <row r="64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</row>
    <row r="642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</row>
    <row r="643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</row>
    <row r="644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</row>
    <row r="645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</row>
    <row r="646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</row>
    <row r="647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</row>
    <row r="648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</row>
    <row r="649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</row>
    <row r="650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</row>
    <row r="65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</row>
    <row r="652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</row>
    <row r="653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</row>
    <row r="654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</row>
    <row r="655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</row>
    <row r="656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</row>
    <row r="657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</row>
    <row r="658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</row>
    <row r="659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</row>
    <row r="660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</row>
    <row r="66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</row>
    <row r="662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</row>
    <row r="663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</row>
    <row r="664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</row>
    <row r="665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</row>
    <row r="666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</row>
    <row r="667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</row>
    <row r="668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</row>
    <row r="669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</row>
    <row r="670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</row>
    <row r="67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</row>
    <row r="672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</row>
    <row r="673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</row>
    <row r="674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</row>
    <row r="675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</row>
    <row r="676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</row>
    <row r="677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</row>
    <row r="678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</row>
    <row r="679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</row>
    <row r="680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</row>
    <row r="68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</row>
    <row r="682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</row>
    <row r="683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</row>
    <row r="684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</row>
    <row r="685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</row>
    <row r="686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</row>
    <row r="687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</row>
    <row r="688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</row>
    <row r="689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</row>
    <row r="690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</row>
    <row r="69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</row>
    <row r="692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</row>
    <row r="693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</row>
    <row r="694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</row>
    <row r="695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</row>
    <row r="696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</row>
    <row r="697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</row>
    <row r="698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</row>
    <row r="699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</row>
    <row r="700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</row>
    <row r="70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</row>
    <row r="702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</row>
    <row r="703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</row>
    <row r="704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</row>
    <row r="705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</row>
    <row r="706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</row>
    <row r="707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</row>
    <row r="708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</row>
    <row r="709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</row>
    <row r="710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</row>
    <row r="71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</row>
    <row r="712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</row>
    <row r="713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</row>
    <row r="714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</row>
    <row r="715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</row>
    <row r="716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</row>
    <row r="717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</row>
    <row r="718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</row>
    <row r="719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</row>
    <row r="720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</row>
    <row r="72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</row>
    <row r="722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</row>
    <row r="723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</row>
    <row r="724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</row>
    <row r="725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</row>
    <row r="726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</row>
    <row r="727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</row>
    <row r="728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</row>
    <row r="729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</row>
    <row r="730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</row>
    <row r="73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</row>
    <row r="732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</row>
    <row r="733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</row>
    <row r="734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</row>
    <row r="735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</row>
    <row r="736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</row>
    <row r="737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</row>
    <row r="738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</row>
    <row r="739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</row>
    <row r="740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</row>
    <row r="74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</row>
    <row r="742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</row>
    <row r="743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</row>
    <row r="744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</row>
    <row r="745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</row>
    <row r="746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</row>
    <row r="747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</row>
    <row r="748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</row>
    <row r="749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</row>
    <row r="750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</row>
    <row r="75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</row>
    <row r="752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</row>
    <row r="753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</row>
    <row r="754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</row>
    <row r="755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</row>
    <row r="756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</row>
    <row r="757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</row>
    <row r="758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</row>
    <row r="759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</row>
    <row r="760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</row>
    <row r="76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</row>
    <row r="762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</row>
    <row r="763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</row>
    <row r="764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</row>
    <row r="765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</row>
    <row r="766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</row>
    <row r="767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</row>
    <row r="768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</row>
    <row r="769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</row>
    <row r="770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</row>
    <row r="77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</row>
    <row r="772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</row>
    <row r="773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</row>
    <row r="774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</row>
    <row r="775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</row>
    <row r="776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</row>
    <row r="777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</row>
    <row r="778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</row>
    <row r="779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</row>
    <row r="780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</row>
    <row r="78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</row>
    <row r="782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</row>
    <row r="783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</row>
    <row r="784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</row>
    <row r="785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</row>
    <row r="786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</row>
    <row r="787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</row>
    <row r="788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</row>
    <row r="789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</row>
    <row r="790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</row>
    <row r="79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</row>
    <row r="792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</row>
    <row r="793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</row>
    <row r="794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</row>
    <row r="795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</row>
    <row r="796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</row>
    <row r="797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</row>
    <row r="798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</row>
    <row r="799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</row>
    <row r="800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</row>
    <row r="80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</row>
    <row r="802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</row>
    <row r="803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</row>
    <row r="804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</row>
    <row r="805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</row>
    <row r="806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</row>
    <row r="807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</row>
    <row r="808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</row>
    <row r="809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</row>
    <row r="810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</row>
    <row r="81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</row>
    <row r="812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</row>
    <row r="813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</row>
    <row r="814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</row>
    <row r="815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</row>
    <row r="816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</row>
    <row r="817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</row>
    <row r="818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</row>
    <row r="819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</row>
    <row r="820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</row>
    <row r="82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</row>
    <row r="822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</row>
    <row r="823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</row>
    <row r="824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</row>
    <row r="825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</row>
    <row r="826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</row>
    <row r="827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</row>
    <row r="828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</row>
    <row r="829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</row>
    <row r="830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</row>
    <row r="83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</row>
    <row r="832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</row>
    <row r="833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</row>
    <row r="834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</row>
    <row r="835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</row>
    <row r="836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</row>
    <row r="837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</row>
    <row r="838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</row>
    <row r="839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</row>
    <row r="840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</row>
    <row r="84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</row>
    <row r="842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</row>
    <row r="843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</row>
    <row r="844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</row>
    <row r="845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</row>
    <row r="846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</row>
    <row r="847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</row>
    <row r="848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</row>
    <row r="849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</row>
    <row r="850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</row>
    <row r="85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</row>
    <row r="852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</row>
    <row r="853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</row>
    <row r="854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</row>
    <row r="855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</row>
    <row r="856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</row>
    <row r="857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</row>
    <row r="858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</row>
    <row r="859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</row>
    <row r="860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</row>
    <row r="86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</row>
    <row r="862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</row>
    <row r="863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</row>
    <row r="864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</row>
    <row r="865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</row>
    <row r="866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</row>
    <row r="867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</row>
    <row r="868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</row>
    <row r="869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</row>
    <row r="870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</row>
    <row r="87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</row>
    <row r="872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</row>
    <row r="873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</row>
    <row r="874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</row>
    <row r="875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</row>
    <row r="876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</row>
    <row r="877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</row>
    <row r="878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</row>
    <row r="879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</row>
    <row r="880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</row>
    <row r="88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</row>
    <row r="882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</row>
    <row r="883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</row>
    <row r="884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</row>
    <row r="885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</row>
    <row r="886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</row>
    <row r="887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</row>
    <row r="888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</row>
    <row r="889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</row>
    <row r="890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</row>
    <row r="89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</row>
    <row r="892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</row>
    <row r="893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</row>
    <row r="894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</row>
    <row r="895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</row>
    <row r="896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</row>
    <row r="897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</row>
    <row r="898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</row>
    <row r="899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</row>
    <row r="900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</row>
    <row r="90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</row>
    <row r="902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</row>
    <row r="903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</row>
    <row r="904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</row>
    <row r="905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</row>
    <row r="906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</row>
    <row r="907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</row>
    <row r="908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</row>
    <row r="909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</row>
    <row r="910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</row>
    <row r="91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</row>
    <row r="912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</row>
    <row r="913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</row>
    <row r="914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</row>
    <row r="915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</row>
    <row r="916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</row>
    <row r="917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</row>
    <row r="918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</row>
    <row r="919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</row>
    <row r="920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</row>
    <row r="92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</row>
    <row r="922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</row>
    <row r="923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</row>
    <row r="924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</row>
    <row r="925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</row>
    <row r="926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</row>
    <row r="927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</row>
    <row r="928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</row>
    <row r="929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</row>
    <row r="930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</row>
    <row r="93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</row>
    <row r="932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</row>
    <row r="933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</row>
    <row r="934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</row>
    <row r="935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</row>
    <row r="936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</row>
    <row r="937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</row>
    <row r="938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</row>
    <row r="939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</row>
    <row r="940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</row>
    <row r="94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</row>
    <row r="942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</row>
    <row r="943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</row>
    <row r="944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</row>
    <row r="945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</row>
    <row r="946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</row>
    <row r="947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</row>
    <row r="948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</row>
    <row r="949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</row>
    <row r="950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</row>
    <row r="95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</row>
    <row r="952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</row>
    <row r="953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</row>
    <row r="954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</row>
    <row r="955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</row>
    <row r="956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</row>
    <row r="957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</row>
    <row r="958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</row>
    <row r="959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</row>
    <row r="960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</row>
    <row r="96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</row>
    <row r="962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</row>
    <row r="963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</row>
    <row r="964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</row>
    <row r="965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</row>
    <row r="966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</row>
    <row r="967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</row>
    <row r="968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</row>
    <row r="969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</row>
    <row r="970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</row>
    <row r="97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</row>
    <row r="972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</row>
    <row r="973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</row>
    <row r="974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</row>
    <row r="975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</row>
    <row r="976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</row>
    <row r="977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</row>
    <row r="978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</row>
    <row r="979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</row>
    <row r="980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</row>
    <row r="98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</row>
    <row r="982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</row>
    <row r="983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</row>
    <row r="984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</row>
    <row r="985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</row>
    <row r="986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</row>
    <row r="987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</row>
    <row r="988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</row>
    <row r="989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</row>
    <row r="990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</row>
    <row r="99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</row>
    <row r="992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</row>
    <row r="993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</row>
    <row r="994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</row>
    <row r="995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</row>
    <row r="996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</row>
    <row r="997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</row>
    <row r="998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</row>
    <row r="999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</row>
    <row r="1000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</row>
  </sheetData>
  <mergeCells count="2">
    <mergeCell ref="A1:N1"/>
    <mergeCell ref="A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86"/>
    <col customWidth="1" min="7" max="7" width="18.29"/>
    <col customWidth="1" min="12" max="12" width="8.29"/>
  </cols>
  <sheetData>
    <row r="1" ht="16.5" customHeight="1">
      <c r="A1" s="203" t="s">
        <v>595</v>
      </c>
      <c r="B1" s="203" t="s">
        <v>38</v>
      </c>
      <c r="C1" s="204" t="s">
        <v>591</v>
      </c>
      <c r="D1" s="204" t="s">
        <v>592</v>
      </c>
      <c r="E1" s="203" t="s">
        <v>593</v>
      </c>
      <c r="F1" s="159"/>
      <c r="G1" s="204" t="s">
        <v>590</v>
      </c>
      <c r="H1" s="203" t="s">
        <v>38</v>
      </c>
      <c r="I1" s="204" t="s">
        <v>591</v>
      </c>
      <c r="J1" s="204" t="s">
        <v>592</v>
      </c>
      <c r="K1" s="203" t="s">
        <v>593</v>
      </c>
      <c r="L1" s="159"/>
      <c r="M1" s="204" t="s">
        <v>594</v>
      </c>
      <c r="N1" s="203" t="s">
        <v>38</v>
      </c>
      <c r="O1" s="204" t="s">
        <v>591</v>
      </c>
      <c r="P1" s="203" t="s">
        <v>593</v>
      </c>
      <c r="Q1" s="205"/>
    </row>
    <row r="2">
      <c r="A2" s="178">
        <v>44160.0</v>
      </c>
      <c r="B2" s="179">
        <v>0.5338</v>
      </c>
      <c r="C2" s="180">
        <v>21.0</v>
      </c>
      <c r="D2" s="179">
        <v>11.2105</v>
      </c>
      <c r="E2" s="181">
        <v>0.08282407407407408</v>
      </c>
      <c r="F2" s="159"/>
      <c r="G2" s="188" t="s">
        <v>603</v>
      </c>
      <c r="H2" s="185">
        <f>SUM(D2:D8)/I2</f>
        <v>0.5048040518</v>
      </c>
      <c r="I2" s="171">
        <f>SUM(C2:C8)</f>
        <v>84</v>
      </c>
      <c r="J2" s="185">
        <f t="shared" ref="J2:J7" si="1">H2*I2</f>
        <v>42.40354035</v>
      </c>
      <c r="K2" s="189">
        <f>SUM(E2:E8)</f>
        <v>0.3279513889</v>
      </c>
      <c r="L2" s="195"/>
      <c r="M2" s="206" t="s">
        <v>597</v>
      </c>
      <c r="N2" s="176">
        <v>0.6257</v>
      </c>
      <c r="O2" s="175">
        <v>117.0</v>
      </c>
      <c r="P2" s="177">
        <v>0.4608912037037037</v>
      </c>
      <c r="Q2" s="205"/>
    </row>
    <row r="3">
      <c r="A3" s="178">
        <v>44161.0</v>
      </c>
      <c r="B3" s="179">
        <v>0.5081</v>
      </c>
      <c r="C3" s="180">
        <v>25.0</v>
      </c>
      <c r="D3" s="179">
        <v>12.7018</v>
      </c>
      <c r="E3" s="181">
        <v>0.10052083333333334</v>
      </c>
      <c r="F3" s="159"/>
      <c r="G3" s="180" t="s">
        <v>604</v>
      </c>
      <c r="H3" s="185">
        <f>SUM(D9:D15)/I3</f>
        <v>0.5856950067</v>
      </c>
      <c r="I3" s="171">
        <f>SUM(C9:C15)</f>
        <v>104</v>
      </c>
      <c r="J3" s="185">
        <f t="shared" si="1"/>
        <v>60.9122807</v>
      </c>
      <c r="K3" s="189">
        <f>SUM(E9:E15)</f>
        <v>0.450625</v>
      </c>
      <c r="L3" s="159"/>
      <c r="M3" s="175" t="s">
        <v>599</v>
      </c>
      <c r="N3" s="176">
        <v>0.561</v>
      </c>
      <c r="O3" s="175">
        <v>247.0</v>
      </c>
      <c r="P3" s="177">
        <v>1.0041666666666667</v>
      </c>
      <c r="Q3" s="205"/>
    </row>
    <row r="4">
      <c r="A4" s="178">
        <v>44162.0</v>
      </c>
      <c r="B4" s="179">
        <v>0.5143</v>
      </c>
      <c r="C4" s="180">
        <v>19.0</v>
      </c>
      <c r="D4" s="179">
        <v>9.7719</v>
      </c>
      <c r="E4" s="181">
        <v>0.07313657407407408</v>
      </c>
      <c r="F4" s="159"/>
      <c r="G4" s="188" t="s">
        <v>605</v>
      </c>
      <c r="H4" s="185">
        <f>SUM(D16:D22)/I4</f>
        <v>0.52677747</v>
      </c>
      <c r="I4" s="171">
        <f>SUM(C16:C22)</f>
        <v>76</v>
      </c>
      <c r="J4" s="185">
        <f t="shared" si="1"/>
        <v>40.03508772</v>
      </c>
      <c r="K4" s="189">
        <f>SUM(E16:E22)</f>
        <v>0.3160648148</v>
      </c>
      <c r="L4" s="159"/>
      <c r="M4" s="175" t="s">
        <v>589</v>
      </c>
      <c r="N4" s="182">
        <f>SUM(D8:D38)/O4</f>
        <v>0.5546817235</v>
      </c>
      <c r="O4" s="200">
        <f>SUM(C8:C38)</f>
        <v>261</v>
      </c>
      <c r="P4" s="207">
        <f>SUM(E8:E38)</f>
        <v>1.089108796</v>
      </c>
      <c r="Q4" s="205"/>
    </row>
    <row r="5">
      <c r="A5" s="178">
        <v>44163.0</v>
      </c>
      <c r="B5" s="185"/>
      <c r="C5" s="171"/>
      <c r="D5" s="185"/>
      <c r="E5" s="186"/>
      <c r="F5" s="159"/>
      <c r="G5" s="180" t="s">
        <v>606</v>
      </c>
      <c r="H5" s="185">
        <f>SUM(D23:D29)/I5</f>
        <v>0.5455192034</v>
      </c>
      <c r="I5" s="171">
        <f>SUM(C23:C29)</f>
        <v>74</v>
      </c>
      <c r="J5" s="185">
        <f t="shared" si="1"/>
        <v>40.36842105</v>
      </c>
      <c r="K5" s="189">
        <f>SUM(E23:E29)</f>
        <v>0.2964699074</v>
      </c>
      <c r="L5" s="159"/>
      <c r="M5" s="159"/>
      <c r="N5" s="159"/>
      <c r="O5" s="159"/>
      <c r="P5" s="159"/>
      <c r="Q5" s="205"/>
    </row>
    <row r="6">
      <c r="A6" s="178">
        <v>44164.0</v>
      </c>
      <c r="B6" s="185"/>
      <c r="C6" s="171"/>
      <c r="D6" s="185"/>
      <c r="E6" s="186"/>
      <c r="F6" s="159"/>
      <c r="G6" s="188" t="s">
        <v>607</v>
      </c>
      <c r="H6" s="171" t="str">
        <f>SUM(D30:D36)/I6</f>
        <v>#DIV/0!</v>
      </c>
      <c r="I6" s="171">
        <f>SUM(C30:C36)</f>
        <v>0</v>
      </c>
      <c r="J6" s="185" t="str">
        <f t="shared" si="1"/>
        <v>#DIV/0!</v>
      </c>
      <c r="K6" s="189">
        <f>SUM(E30:E36)</f>
        <v>0</v>
      </c>
      <c r="L6" s="159"/>
      <c r="M6" s="159"/>
      <c r="N6" s="159"/>
      <c r="O6" s="159"/>
      <c r="P6" s="159"/>
      <c r="Q6" s="205"/>
    </row>
    <row r="7">
      <c r="A7" s="178">
        <v>44165.0</v>
      </c>
      <c r="B7" s="179">
        <v>0.4386</v>
      </c>
      <c r="C7" s="180">
        <v>12.0</v>
      </c>
      <c r="D7" s="179">
        <v>5.2632</v>
      </c>
      <c r="E7" s="181">
        <v>0.04552083333333334</v>
      </c>
      <c r="F7" s="159"/>
      <c r="G7" s="191" t="s">
        <v>608</v>
      </c>
      <c r="H7" s="171" t="str">
        <f>SUM(D37:D43)/I7</f>
        <v>#DIV/0!</v>
      </c>
      <c r="I7" s="171">
        <f>SUM(C37:C43)</f>
        <v>0</v>
      </c>
      <c r="J7" s="185" t="str">
        <f t="shared" si="1"/>
        <v>#DIV/0!</v>
      </c>
      <c r="K7" s="189">
        <f>SUM(E37:E43)</f>
        <v>0</v>
      </c>
      <c r="L7" s="159"/>
      <c r="M7" s="159"/>
      <c r="N7" s="159"/>
      <c r="O7" s="159"/>
      <c r="P7" s="159"/>
      <c r="Q7" s="205"/>
    </row>
    <row r="8">
      <c r="A8" s="178">
        <v>44166.0</v>
      </c>
      <c r="B8" s="185">
        <f>SUM('Статистика'!D10)/C8</f>
        <v>0.4937343358</v>
      </c>
      <c r="C8" s="171">
        <f>'Статистика'!C10</f>
        <v>7</v>
      </c>
      <c r="D8" s="182">
        <f t="shared" ref="D8:D11" si="2">B8*C8</f>
        <v>3.456140351</v>
      </c>
      <c r="E8" s="189">
        <f>'Статистика'!E10</f>
        <v>0.02594907407</v>
      </c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205"/>
    </row>
    <row r="9">
      <c r="A9" s="190">
        <v>44167.0</v>
      </c>
      <c r="B9" s="185">
        <f>SUM('Статистика'!D11)/C9</f>
        <v>0.6058897243</v>
      </c>
      <c r="C9" s="171">
        <f>'Статистика'!C11</f>
        <v>28</v>
      </c>
      <c r="D9" s="182">
        <f t="shared" si="2"/>
        <v>16.96491228</v>
      </c>
      <c r="E9" s="189">
        <f>'Статистика'!E11</f>
        <v>0.1141782407</v>
      </c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205"/>
    </row>
    <row r="10">
      <c r="A10" s="190">
        <v>44168.0</v>
      </c>
      <c r="B10" s="185">
        <f>SUM('Статистика'!D12)/C10</f>
        <v>0.5845295056</v>
      </c>
      <c r="C10" s="171">
        <f>'Статистика'!C12</f>
        <v>22</v>
      </c>
      <c r="D10" s="182">
        <f t="shared" si="2"/>
        <v>12.85964912</v>
      </c>
      <c r="E10" s="189">
        <f>'Статистика'!E12</f>
        <v>0.09045138889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205"/>
    </row>
    <row r="11">
      <c r="A11" s="190">
        <v>44169.0</v>
      </c>
      <c r="B11" s="185">
        <f>SUM('Статистика'!D13)/C11</f>
        <v>0.6328320802</v>
      </c>
      <c r="C11" s="171">
        <f>'Статистика'!C13</f>
        <v>14</v>
      </c>
      <c r="D11" s="182">
        <f t="shared" si="2"/>
        <v>8.859649123</v>
      </c>
      <c r="E11" s="189">
        <f>'Статистика'!E13</f>
        <v>0.06386574074</v>
      </c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205"/>
    </row>
    <row r="12">
      <c r="A12" s="190">
        <v>44170.0</v>
      </c>
      <c r="B12" s="185"/>
      <c r="C12" s="171"/>
      <c r="D12" s="182"/>
      <c r="E12" s="18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205"/>
    </row>
    <row r="13">
      <c r="A13" s="190">
        <v>44171.0</v>
      </c>
      <c r="B13" s="185"/>
      <c r="C13" s="171"/>
      <c r="D13" s="182"/>
      <c r="E13" s="18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205"/>
    </row>
    <row r="14">
      <c r="A14" s="190">
        <v>44172.0</v>
      </c>
      <c r="B14" s="185">
        <f>SUM('Статистика'!D16)/C14</f>
        <v>0.5488721805</v>
      </c>
      <c r="C14" s="171">
        <f>'Статистика'!C16</f>
        <v>14</v>
      </c>
      <c r="D14" s="182">
        <f t="shared" ref="D14:D18" si="3">B14*C14</f>
        <v>7.684210526</v>
      </c>
      <c r="E14" s="189">
        <f>'Статистика'!E16</f>
        <v>0.08548611111</v>
      </c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205"/>
    </row>
    <row r="15">
      <c r="A15" s="190">
        <v>44173.0</v>
      </c>
      <c r="B15" s="185">
        <f>SUM('Статистика'!D17)/C15</f>
        <v>0.5593792173</v>
      </c>
      <c r="C15" s="171">
        <f>'Статистика'!C17</f>
        <v>26</v>
      </c>
      <c r="D15" s="182">
        <f t="shared" si="3"/>
        <v>14.54385965</v>
      </c>
      <c r="E15" s="189">
        <f>'Статистика'!E17</f>
        <v>0.09664351852</v>
      </c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205"/>
    </row>
    <row r="16">
      <c r="A16" s="178">
        <v>44174.0</v>
      </c>
      <c r="B16" s="185">
        <f>SUM('Статистика'!D18)/C16</f>
        <v>0.5</v>
      </c>
      <c r="C16" s="171">
        <f>'Статистика'!C18</f>
        <v>12</v>
      </c>
      <c r="D16" s="182">
        <f t="shared" si="3"/>
        <v>6</v>
      </c>
      <c r="E16" s="189">
        <f>'Статистика'!E18</f>
        <v>0.04548611111</v>
      </c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205"/>
    </row>
    <row r="17">
      <c r="A17" s="178">
        <v>44175.0</v>
      </c>
      <c r="B17" s="185">
        <f>SUM('Статистика'!D19)/C17</f>
        <v>0.5829959514</v>
      </c>
      <c r="C17" s="171">
        <f>'Статистика'!C19</f>
        <v>13</v>
      </c>
      <c r="D17" s="182">
        <f t="shared" si="3"/>
        <v>7.578947368</v>
      </c>
      <c r="E17" s="189">
        <f>'Статистика'!E19</f>
        <v>0.06765046296</v>
      </c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205"/>
    </row>
    <row r="18">
      <c r="A18" s="178">
        <v>44176.0</v>
      </c>
      <c r="B18" s="185">
        <f>SUM('Статистика'!D20)/C18</f>
        <v>0.5167464115</v>
      </c>
      <c r="C18" s="171">
        <f>'Статистика'!C20</f>
        <v>11</v>
      </c>
      <c r="D18" s="182">
        <f t="shared" si="3"/>
        <v>5.684210526</v>
      </c>
      <c r="E18" s="189">
        <f>'Статистика'!E20</f>
        <v>0.04655092593</v>
      </c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205"/>
    </row>
    <row r="19">
      <c r="A19" s="178">
        <v>44177.0</v>
      </c>
      <c r="B19" s="185"/>
      <c r="C19" s="171"/>
      <c r="D19" s="182"/>
      <c r="E19" s="18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205"/>
    </row>
    <row r="20">
      <c r="A20" s="178">
        <v>44178.0</v>
      </c>
      <c r="B20" s="185"/>
      <c r="C20" s="171"/>
      <c r="D20" s="182"/>
      <c r="E20" s="18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205"/>
    </row>
    <row r="21">
      <c r="A21" s="178">
        <v>44179.0</v>
      </c>
      <c r="B21" s="185">
        <f>SUM('Статистика'!D23)/C21</f>
        <v>0.5519568151</v>
      </c>
      <c r="C21" s="171">
        <f>'Статистика'!C23</f>
        <v>13</v>
      </c>
      <c r="D21" s="182">
        <f t="shared" ref="D21:D25" si="4">B21*C21</f>
        <v>7.175438596</v>
      </c>
      <c r="E21" s="189">
        <f>'Статистика'!E23</f>
        <v>0.03914351852</v>
      </c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205"/>
    </row>
    <row r="22">
      <c r="A22" s="178">
        <v>44180.0</v>
      </c>
      <c r="B22" s="185">
        <f>SUM('Статистика'!D24)/C22</f>
        <v>0.5035737492</v>
      </c>
      <c r="C22" s="171">
        <f>'Статистика'!C24</f>
        <v>27</v>
      </c>
      <c r="D22" s="182">
        <f t="shared" si="4"/>
        <v>13.59649123</v>
      </c>
      <c r="E22" s="186">
        <f>'Статистика'!E24</f>
        <v>0.1172337963</v>
      </c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205"/>
    </row>
    <row r="23">
      <c r="A23" s="190">
        <v>44181.0</v>
      </c>
      <c r="B23" s="185">
        <f>SUM('Статистика'!D25)/C23</f>
        <v>0.5157894737</v>
      </c>
      <c r="C23" s="171">
        <f>'Статистика'!C25</f>
        <v>20</v>
      </c>
      <c r="D23" s="182">
        <f t="shared" si="4"/>
        <v>10.31578947</v>
      </c>
      <c r="E23" s="186">
        <f>'Статистика'!E25</f>
        <v>0.07113425926</v>
      </c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205"/>
    </row>
    <row r="24">
      <c r="A24" s="190">
        <v>44182.0</v>
      </c>
      <c r="B24" s="185">
        <f>SUM('Статистика'!D26)/C24</f>
        <v>0.5526315789</v>
      </c>
      <c r="C24" s="171">
        <f>'Статистика'!C26</f>
        <v>6</v>
      </c>
      <c r="D24" s="182">
        <f t="shared" si="4"/>
        <v>3.315789474</v>
      </c>
      <c r="E24" s="186">
        <f>'Статистика'!E26</f>
        <v>0.01618055556</v>
      </c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205"/>
    </row>
    <row r="25">
      <c r="A25" s="190">
        <v>44183.0</v>
      </c>
      <c r="B25" s="185">
        <f>SUM('Статистика'!D27)/C25</f>
        <v>0.5584795322</v>
      </c>
      <c r="C25" s="171">
        <f>'Статистика'!C27</f>
        <v>18</v>
      </c>
      <c r="D25" s="182">
        <f t="shared" si="4"/>
        <v>10.05263158</v>
      </c>
      <c r="E25" s="186">
        <f>'Статистика'!E27</f>
        <v>0.07844907407</v>
      </c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205"/>
    </row>
    <row r="26">
      <c r="A26" s="190">
        <v>44184.0</v>
      </c>
      <c r="B26" s="185"/>
      <c r="C26" s="171"/>
      <c r="D26" s="182"/>
      <c r="E26" s="186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205"/>
    </row>
    <row r="27">
      <c r="A27" s="190">
        <v>44185.0</v>
      </c>
      <c r="B27" s="185"/>
      <c r="C27" s="171"/>
      <c r="D27" s="182"/>
      <c r="E27" s="186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205"/>
    </row>
    <row r="28">
      <c r="A28" s="190">
        <v>44186.0</v>
      </c>
      <c r="B28" s="199">
        <f>SUM('Статистика'!D30)/C28</f>
        <v>0.5631578947</v>
      </c>
      <c r="C28" s="200">
        <f>'Статистика'!C30</f>
        <v>10</v>
      </c>
      <c r="D28" s="182">
        <f t="shared" ref="D28:D29" si="5">B28*C28</f>
        <v>5.631578947</v>
      </c>
      <c r="E28" s="201">
        <f>'Статистика'!E30</f>
        <v>0.04577546296</v>
      </c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205"/>
    </row>
    <row r="29">
      <c r="A29" s="190">
        <v>44187.0</v>
      </c>
      <c r="B29" s="199">
        <f>SUM('Статистика'!D31)/C29</f>
        <v>0.5526315789</v>
      </c>
      <c r="C29" s="200">
        <f>'Статистика'!C31</f>
        <v>20</v>
      </c>
      <c r="D29" s="182">
        <f t="shared" si="5"/>
        <v>11.05263158</v>
      </c>
      <c r="E29" s="201">
        <f>'Статистика'!E31</f>
        <v>0.08493055556</v>
      </c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205"/>
    </row>
    <row r="30">
      <c r="A30" s="178">
        <v>44188.0</v>
      </c>
      <c r="B30" s="208"/>
      <c r="C30" s="209"/>
      <c r="D30" s="185"/>
      <c r="E30" s="209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</row>
    <row r="31">
      <c r="A31" s="178">
        <v>44189.0</v>
      </c>
      <c r="B31" s="208"/>
      <c r="C31" s="209"/>
      <c r="D31" s="185"/>
      <c r="E31" s="209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</row>
    <row r="32">
      <c r="A32" s="178">
        <v>44190.0</v>
      </c>
      <c r="B32" s="208"/>
      <c r="C32" s="209"/>
      <c r="D32" s="185"/>
      <c r="E32" s="209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</row>
    <row r="33">
      <c r="A33" s="178">
        <v>44191.0</v>
      </c>
      <c r="B33" s="208"/>
      <c r="C33" s="209"/>
      <c r="D33" s="209"/>
      <c r="E33" s="209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</row>
    <row r="34">
      <c r="A34" s="178">
        <v>44192.0</v>
      </c>
      <c r="B34" s="209"/>
      <c r="C34" s="209"/>
      <c r="D34" s="209"/>
      <c r="E34" s="209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</row>
    <row r="35">
      <c r="A35" s="178">
        <v>44193.0</v>
      </c>
      <c r="B35" s="209"/>
      <c r="C35" s="209"/>
      <c r="D35" s="209"/>
      <c r="E35" s="209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</row>
    <row r="36">
      <c r="A36" s="178">
        <v>44194.0</v>
      </c>
      <c r="B36" s="209"/>
      <c r="C36" s="209"/>
      <c r="D36" s="209"/>
      <c r="E36" s="209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</row>
    <row r="37">
      <c r="A37" s="190">
        <v>44195.0</v>
      </c>
      <c r="B37" s="209"/>
      <c r="C37" s="209"/>
      <c r="D37" s="209"/>
      <c r="E37" s="209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</row>
    <row r="38">
      <c r="A38" s="190">
        <v>44196.0</v>
      </c>
      <c r="B38" s="209"/>
      <c r="C38" s="209"/>
      <c r="D38" s="209"/>
      <c r="E38" s="209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</row>
    <row r="39">
      <c r="A39" s="190">
        <v>44197.0</v>
      </c>
      <c r="B39" s="209"/>
      <c r="C39" s="209"/>
      <c r="D39" s="209"/>
      <c r="E39" s="209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</row>
    <row r="40">
      <c r="A40" s="190">
        <v>44198.0</v>
      </c>
      <c r="B40" s="209"/>
      <c r="C40" s="209"/>
      <c r="D40" s="209"/>
      <c r="E40" s="209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</row>
    <row r="41">
      <c r="A41" s="190">
        <v>44199.0</v>
      </c>
      <c r="B41" s="209"/>
      <c r="C41" s="209"/>
      <c r="D41" s="209"/>
      <c r="E41" s="209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</row>
    <row r="42">
      <c r="A42" s="190">
        <v>44200.0</v>
      </c>
      <c r="B42" s="209"/>
      <c r="C42" s="209"/>
      <c r="D42" s="209"/>
      <c r="E42" s="209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</row>
    <row r="43">
      <c r="A43" s="190">
        <v>44201.0</v>
      </c>
      <c r="B43" s="209"/>
      <c r="C43" s="209"/>
      <c r="D43" s="209"/>
      <c r="E43" s="209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</row>
    <row r="44">
      <c r="A44" s="205"/>
      <c r="B44" s="205"/>
      <c r="C44" s="205"/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</row>
    <row r="45">
      <c r="A45" s="205"/>
      <c r="B45" s="205"/>
      <c r="C45" s="205"/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</row>
    <row r="46">
      <c r="A46" s="205"/>
      <c r="B46" s="205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</row>
    <row r="47">
      <c r="A47" s="205"/>
      <c r="B47" s="205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</row>
    <row r="48">
      <c r="A48" s="205"/>
      <c r="B48" s="205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</row>
    <row r="49">
      <c r="A49" s="205"/>
      <c r="B49" s="205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</row>
    <row r="50">
      <c r="A50" s="205"/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</row>
    <row r="51">
      <c r="A51" s="205"/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</row>
    <row r="52">
      <c r="A52" s="205"/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</row>
    <row r="53">
      <c r="A53" s="205"/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</row>
    <row r="54">
      <c r="A54" s="205"/>
      <c r="B54" s="205"/>
      <c r="C54" s="205"/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</row>
    <row r="55">
      <c r="A55" s="205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</row>
    <row r="56">
      <c r="A56" s="205"/>
      <c r="B56" s="205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</row>
    <row r="57">
      <c r="A57" s="205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</row>
    <row r="58">
      <c r="A58" s="205"/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</row>
    <row r="59">
      <c r="A59" s="205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</row>
    <row r="60">
      <c r="A60" s="205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</row>
    <row r="61">
      <c r="A61" s="205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</row>
    <row r="62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</row>
    <row r="63">
      <c r="A63" s="205"/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</row>
    <row r="64">
      <c r="A64" s="205"/>
      <c r="B64" s="205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</row>
    <row r="65">
      <c r="A65" s="205"/>
      <c r="B65" s="205"/>
      <c r="C65" s="205"/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</row>
    <row r="66">
      <c r="A66" s="205"/>
      <c r="B66" s="205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</row>
    <row r="67">
      <c r="A67" s="205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</row>
    <row r="68">
      <c r="A68" s="205"/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</row>
    <row r="69">
      <c r="A69" s="205"/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</row>
    <row r="70">
      <c r="A70" s="205"/>
      <c r="B70" s="205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</row>
    <row r="71">
      <c r="A71" s="205"/>
      <c r="B71" s="205"/>
      <c r="C71" s="205"/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</row>
    <row r="72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</row>
    <row r="73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</row>
    <row r="74">
      <c r="A74" s="205"/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</row>
    <row r="75">
      <c r="A75" s="205"/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</row>
    <row r="76">
      <c r="A76" s="205"/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</row>
    <row r="77">
      <c r="A77" s="205"/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</row>
    <row r="78">
      <c r="A78" s="205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</row>
    <row r="79">
      <c r="A79" s="205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</row>
    <row r="80">
      <c r="A80" s="205"/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</row>
    <row r="81">
      <c r="A81" s="205"/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</row>
    <row r="82">
      <c r="A82" s="205"/>
      <c r="B82" s="205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</row>
    <row r="83">
      <c r="A83" s="205"/>
      <c r="B83" s="205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</row>
    <row r="84">
      <c r="A84" s="205"/>
      <c r="B84" s="205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</row>
    <row r="85">
      <c r="A85" s="205"/>
      <c r="B85" s="205"/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</row>
    <row r="86">
      <c r="A86" s="205"/>
      <c r="B86" s="205"/>
      <c r="C86" s="205"/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</row>
    <row r="87">
      <c r="A87" s="205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</row>
    <row r="88">
      <c r="A88" s="205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</row>
    <row r="89">
      <c r="A89" s="205"/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</row>
    <row r="90">
      <c r="A90" s="205"/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</row>
    <row r="91">
      <c r="A91" s="205"/>
      <c r="B91" s="205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</row>
    <row r="92">
      <c r="A92" s="205"/>
      <c r="B92" s="205"/>
      <c r="C92" s="205"/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</row>
    <row r="93">
      <c r="A93" s="205"/>
      <c r="B93" s="205"/>
      <c r="C93" s="205"/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</row>
    <row r="94">
      <c r="A94" s="205"/>
      <c r="B94" s="205"/>
      <c r="C94" s="205"/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</row>
    <row r="95">
      <c r="A95" s="205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</row>
    <row r="96">
      <c r="A96" s="205"/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</row>
    <row r="97">
      <c r="A97" s="205"/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</row>
    <row r="98">
      <c r="A98" s="205"/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</row>
    <row r="99">
      <c r="A99" s="205"/>
      <c r="B99" s="205"/>
      <c r="C99" s="205"/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</row>
    <row r="100">
      <c r="A100" s="205"/>
      <c r="B100" s="205"/>
      <c r="C100" s="205"/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</row>
    <row r="101">
      <c r="A101" s="205"/>
      <c r="B101" s="205"/>
      <c r="C101" s="205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</row>
    <row r="102">
      <c r="A102" s="205"/>
      <c r="B102" s="205"/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</row>
    <row r="103">
      <c r="A103" s="205"/>
      <c r="B103" s="205"/>
      <c r="C103" s="205"/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</row>
    <row r="104">
      <c r="A104" s="205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</row>
    <row r="105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</row>
    <row r="106">
      <c r="A106" s="205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</row>
    <row r="107">
      <c r="A107" s="205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</row>
    <row r="108">
      <c r="A108" s="205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</row>
    <row r="109">
      <c r="A109" s="205"/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</row>
    <row r="110">
      <c r="A110" s="205"/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</row>
    <row r="111">
      <c r="A111" s="205"/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</row>
    <row r="112">
      <c r="A112" s="205"/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</row>
    <row r="113">
      <c r="A113" s="205"/>
      <c r="B113" s="205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</row>
    <row r="114">
      <c r="A114" s="205"/>
      <c r="B114" s="205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</row>
    <row r="115">
      <c r="A115" s="205"/>
      <c r="B115" s="205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</row>
    <row r="116">
      <c r="A116" s="205"/>
      <c r="B116" s="205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</row>
    <row r="117">
      <c r="A117" s="205"/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</row>
    <row r="118">
      <c r="A118" s="205"/>
      <c r="B118" s="205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</row>
    <row r="119">
      <c r="A119" s="205"/>
      <c r="B119" s="205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</row>
    <row r="120">
      <c r="A120" s="205"/>
      <c r="B120" s="205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</row>
    <row r="121">
      <c r="A121" s="205"/>
      <c r="B121" s="205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</row>
    <row r="122">
      <c r="A122" s="205"/>
      <c r="B122" s="205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</row>
    <row r="123">
      <c r="A123" s="205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</row>
    <row r="124">
      <c r="A124" s="205"/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</row>
    <row r="125">
      <c r="A125" s="205"/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</row>
    <row r="126">
      <c r="A126" s="205"/>
      <c r="B126" s="205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</row>
    <row r="127">
      <c r="A127" s="205"/>
      <c r="B127" s="205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</row>
    <row r="128">
      <c r="A128" s="205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</row>
    <row r="129">
      <c r="A129" s="205"/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</row>
    <row r="130">
      <c r="A130" s="205"/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</row>
    <row r="131">
      <c r="A131" s="205"/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</row>
    <row r="132">
      <c r="A132" s="205"/>
      <c r="B132" s="205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</row>
    <row r="133">
      <c r="A133" s="205"/>
      <c r="B133" s="205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</row>
    <row r="134">
      <c r="A134" s="205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</row>
    <row r="135">
      <c r="A135" s="205"/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</row>
    <row r="136">
      <c r="A136" s="205"/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</row>
    <row r="137">
      <c r="A137" s="205"/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</row>
    <row r="138">
      <c r="A138" s="205"/>
      <c r="B138" s="205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</row>
    <row r="139">
      <c r="A139" s="205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</row>
    <row r="140">
      <c r="A140" s="205"/>
      <c r="B140" s="205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</row>
    <row r="141">
      <c r="A141" s="205"/>
      <c r="B141" s="205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</row>
    <row r="142">
      <c r="A142" s="205"/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</row>
    <row r="143">
      <c r="A143" s="205"/>
      <c r="B143" s="205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</row>
    <row r="144">
      <c r="A144" s="205"/>
      <c r="B144" s="205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</row>
    <row r="145">
      <c r="A145" s="205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</row>
    <row r="146">
      <c r="A146" s="205"/>
      <c r="B146" s="205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</row>
    <row r="147">
      <c r="A147" s="205"/>
      <c r="B147" s="205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</row>
    <row r="148">
      <c r="A148" s="205"/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</row>
    <row r="149">
      <c r="A149" s="205"/>
      <c r="B149" s="205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</row>
    <row r="150">
      <c r="A150" s="205"/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</row>
    <row r="151">
      <c r="A151" s="205"/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</row>
    <row r="152">
      <c r="A152" s="205"/>
      <c r="B152" s="205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</row>
    <row r="153">
      <c r="A153" s="205"/>
      <c r="B153" s="205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</row>
    <row r="154">
      <c r="A154" s="205"/>
      <c r="B154" s="205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</row>
    <row r="155">
      <c r="A155" s="205"/>
      <c r="B155" s="205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</row>
    <row r="156">
      <c r="A156" s="205"/>
      <c r="B156" s="205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</row>
    <row r="157">
      <c r="A157" s="205"/>
      <c r="B157" s="205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</row>
    <row r="158">
      <c r="A158" s="205"/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</row>
    <row r="159">
      <c r="A159" s="205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</row>
    <row r="160">
      <c r="A160" s="205"/>
      <c r="B160" s="205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</row>
    <row r="161">
      <c r="A161" s="205"/>
      <c r="B161" s="205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</row>
    <row r="162">
      <c r="A162" s="205"/>
      <c r="B162" s="205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</row>
    <row r="163">
      <c r="A163" s="205"/>
      <c r="B163" s="205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</row>
    <row r="164">
      <c r="A164" s="205"/>
      <c r="B164" s="205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</row>
    <row r="165">
      <c r="A165" s="205"/>
      <c r="B165" s="205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</row>
    <row r="166">
      <c r="A166" s="205"/>
      <c r="B166" s="205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</row>
    <row r="167">
      <c r="A167" s="205"/>
      <c r="B167" s="205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</row>
    <row r="168">
      <c r="A168" s="205"/>
      <c r="B168" s="205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</row>
    <row r="169">
      <c r="A169" s="205"/>
      <c r="B169" s="205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</row>
    <row r="170">
      <c r="A170" s="205"/>
      <c r="B170" s="205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</row>
    <row r="171">
      <c r="A171" s="205"/>
      <c r="B171" s="205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</row>
    <row r="172">
      <c r="A172" s="205"/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</row>
    <row r="173">
      <c r="A173" s="205"/>
      <c r="B173" s="205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</row>
    <row r="174">
      <c r="A174" s="205"/>
      <c r="B174" s="205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</row>
    <row r="175">
      <c r="A175" s="205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</row>
    <row r="176">
      <c r="A176" s="205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</row>
    <row r="177">
      <c r="A177" s="205"/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</row>
    <row r="178">
      <c r="A178" s="205"/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</row>
    <row r="179">
      <c r="A179" s="205"/>
      <c r="B179" s="205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</row>
    <row r="180">
      <c r="A180" s="205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</row>
    <row r="181">
      <c r="A181" s="205"/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</row>
    <row r="182">
      <c r="A182" s="205"/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</row>
    <row r="183">
      <c r="A183" s="205"/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</row>
    <row r="184">
      <c r="A184" s="205"/>
      <c r="B184" s="205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</row>
    <row r="185">
      <c r="A185" s="205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</row>
    <row r="186">
      <c r="A186" s="205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</row>
    <row r="187">
      <c r="A187" s="205"/>
      <c r="B187" s="205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</row>
    <row r="188">
      <c r="A188" s="205"/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</row>
    <row r="189">
      <c r="A189" s="205"/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</row>
    <row r="190">
      <c r="A190" s="205"/>
      <c r="B190" s="205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</row>
    <row r="191">
      <c r="A191" s="205"/>
      <c r="B191" s="205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</row>
    <row r="192">
      <c r="A192" s="205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</row>
    <row r="193">
      <c r="A193" s="205"/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</row>
    <row r="194">
      <c r="A194" s="205"/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</row>
    <row r="195">
      <c r="A195" s="205"/>
      <c r="B195" s="205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</row>
    <row r="196">
      <c r="A196" s="205"/>
      <c r="B196" s="205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</row>
    <row r="197">
      <c r="A197" s="205"/>
      <c r="B197" s="205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</row>
    <row r="198">
      <c r="A198" s="205"/>
      <c r="B198" s="205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</row>
    <row r="199">
      <c r="A199" s="205"/>
      <c r="B199" s="205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</row>
    <row r="200">
      <c r="A200" s="205"/>
      <c r="B200" s="205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</row>
    <row r="201">
      <c r="A201" s="205"/>
      <c r="B201" s="205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</row>
    <row r="202">
      <c r="A202" s="205"/>
      <c r="B202" s="205"/>
      <c r="C202" s="205"/>
      <c r="D202" s="205"/>
      <c r="E202" s="205"/>
      <c r="F202" s="205"/>
      <c r="G202" s="205"/>
      <c r="H202" s="205"/>
      <c r="I202" s="205"/>
      <c r="J202" s="205"/>
      <c r="K202" s="205"/>
      <c r="L202" s="205"/>
      <c r="M202" s="205"/>
      <c r="N202" s="205"/>
      <c r="O202" s="205"/>
      <c r="P202" s="205"/>
      <c r="Q202" s="205"/>
    </row>
    <row r="203">
      <c r="A203" s="205"/>
      <c r="B203" s="205"/>
      <c r="C203" s="205"/>
      <c r="D203" s="205"/>
      <c r="E203" s="205"/>
      <c r="F203" s="205"/>
      <c r="G203" s="205"/>
      <c r="H203" s="205"/>
      <c r="I203" s="205"/>
      <c r="J203" s="205"/>
      <c r="K203" s="205"/>
      <c r="L203" s="205"/>
      <c r="M203" s="205"/>
      <c r="N203" s="205"/>
      <c r="O203" s="205"/>
      <c r="P203" s="205"/>
      <c r="Q203" s="205"/>
    </row>
    <row r="204">
      <c r="A204" s="205"/>
      <c r="B204" s="205"/>
      <c r="C204" s="205"/>
      <c r="D204" s="205"/>
      <c r="E204" s="205"/>
      <c r="F204" s="205"/>
      <c r="G204" s="205"/>
      <c r="H204" s="205"/>
      <c r="I204" s="205"/>
      <c r="J204" s="205"/>
      <c r="K204" s="205"/>
      <c r="L204" s="205"/>
      <c r="M204" s="205"/>
      <c r="N204" s="205"/>
      <c r="O204" s="205"/>
      <c r="P204" s="205"/>
      <c r="Q204" s="205"/>
    </row>
    <row r="205">
      <c r="A205" s="205"/>
      <c r="B205" s="205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</row>
    <row r="206">
      <c r="A206" s="205"/>
      <c r="B206" s="205"/>
      <c r="C206" s="205"/>
      <c r="D206" s="205"/>
      <c r="E206" s="205"/>
      <c r="F206" s="205"/>
      <c r="G206" s="205"/>
      <c r="H206" s="205"/>
      <c r="I206" s="205"/>
      <c r="J206" s="205"/>
      <c r="K206" s="205"/>
      <c r="L206" s="205"/>
      <c r="M206" s="205"/>
      <c r="N206" s="205"/>
      <c r="O206" s="205"/>
      <c r="P206" s="205"/>
      <c r="Q206" s="205"/>
    </row>
    <row r="207">
      <c r="A207" s="205"/>
      <c r="B207" s="205"/>
      <c r="C207" s="205"/>
      <c r="D207" s="205"/>
      <c r="E207" s="205"/>
      <c r="F207" s="205"/>
      <c r="G207" s="205"/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</row>
    <row r="208">
      <c r="A208" s="205"/>
      <c r="B208" s="205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05"/>
      <c r="O208" s="205"/>
      <c r="P208" s="205"/>
      <c r="Q208" s="205"/>
    </row>
    <row r="209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05"/>
      <c r="O209" s="205"/>
      <c r="P209" s="205"/>
      <c r="Q209" s="205"/>
    </row>
    <row r="210">
      <c r="A210" s="205"/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</row>
    <row r="211">
      <c r="A211" s="205"/>
      <c r="B211" s="205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</row>
    <row r="212">
      <c r="A212" s="205"/>
      <c r="B212" s="205"/>
      <c r="C212" s="205"/>
      <c r="D212" s="205"/>
      <c r="E212" s="205"/>
      <c r="F212" s="205"/>
      <c r="G212" s="205"/>
      <c r="H212" s="205"/>
      <c r="I212" s="205"/>
      <c r="J212" s="205"/>
      <c r="K212" s="205"/>
      <c r="L212" s="205"/>
      <c r="M212" s="205"/>
      <c r="N212" s="205"/>
      <c r="O212" s="205"/>
      <c r="P212" s="205"/>
      <c r="Q212" s="205"/>
    </row>
    <row r="213">
      <c r="A213" s="205"/>
      <c r="B213" s="205"/>
      <c r="C213" s="205"/>
      <c r="D213" s="205"/>
      <c r="E213" s="205"/>
      <c r="F213" s="205"/>
      <c r="G213" s="205"/>
      <c r="H213" s="205"/>
      <c r="I213" s="205"/>
      <c r="J213" s="205"/>
      <c r="K213" s="205"/>
      <c r="L213" s="205"/>
      <c r="M213" s="205"/>
      <c r="N213" s="205"/>
      <c r="O213" s="205"/>
      <c r="P213" s="205"/>
      <c r="Q213" s="205"/>
    </row>
    <row r="214">
      <c r="A214" s="205"/>
      <c r="B214" s="205"/>
      <c r="C214" s="205"/>
      <c r="D214" s="205"/>
      <c r="E214" s="205"/>
      <c r="F214" s="205"/>
      <c r="G214" s="205"/>
      <c r="H214" s="205"/>
      <c r="I214" s="205"/>
      <c r="J214" s="205"/>
      <c r="K214" s="205"/>
      <c r="L214" s="205"/>
      <c r="M214" s="205"/>
      <c r="N214" s="205"/>
      <c r="O214" s="205"/>
      <c r="P214" s="205"/>
      <c r="Q214" s="205"/>
    </row>
    <row r="215">
      <c r="A215" s="205"/>
      <c r="B215" s="205"/>
      <c r="C215" s="205"/>
      <c r="D215" s="205"/>
      <c r="E215" s="205"/>
      <c r="F215" s="205"/>
      <c r="G215" s="205"/>
      <c r="H215" s="205"/>
      <c r="I215" s="205"/>
      <c r="J215" s="205"/>
      <c r="K215" s="205"/>
      <c r="L215" s="205"/>
      <c r="M215" s="205"/>
      <c r="N215" s="205"/>
      <c r="O215" s="205"/>
      <c r="P215" s="205"/>
      <c r="Q215" s="205"/>
    </row>
    <row r="216">
      <c r="A216" s="205"/>
      <c r="B216" s="205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05"/>
      <c r="O216" s="205"/>
      <c r="P216" s="205"/>
      <c r="Q216" s="205"/>
    </row>
    <row r="217">
      <c r="A217" s="205"/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05"/>
      <c r="O217" s="205"/>
      <c r="P217" s="205"/>
      <c r="Q217" s="205"/>
    </row>
    <row r="218">
      <c r="A218" s="205"/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</row>
    <row r="219">
      <c r="A219" s="205"/>
      <c r="B219" s="205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</row>
    <row r="220">
      <c r="A220" s="205"/>
      <c r="B220" s="205"/>
      <c r="C220" s="205"/>
      <c r="D220" s="205"/>
      <c r="E220" s="205"/>
      <c r="F220" s="205"/>
      <c r="G220" s="205"/>
      <c r="H220" s="205"/>
      <c r="I220" s="205"/>
      <c r="J220" s="205"/>
      <c r="K220" s="205"/>
      <c r="L220" s="205"/>
      <c r="M220" s="205"/>
      <c r="N220" s="205"/>
      <c r="O220" s="205"/>
      <c r="P220" s="205"/>
      <c r="Q220" s="205"/>
    </row>
    <row r="221">
      <c r="A221" s="205"/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</row>
    <row r="222">
      <c r="A222" s="205"/>
      <c r="B222" s="205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05"/>
      <c r="O222" s="205"/>
      <c r="P222" s="205"/>
      <c r="Q222" s="205"/>
    </row>
    <row r="223">
      <c r="A223" s="205"/>
      <c r="B223" s="205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</row>
    <row r="224">
      <c r="A224" s="205"/>
      <c r="B224" s="205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</row>
    <row r="225">
      <c r="A225" s="205"/>
      <c r="B225" s="205"/>
      <c r="C225" s="205"/>
      <c r="D225" s="205"/>
      <c r="E225" s="205"/>
      <c r="F225" s="205"/>
      <c r="G225" s="205"/>
      <c r="H225" s="205"/>
      <c r="I225" s="205"/>
      <c r="J225" s="205"/>
      <c r="K225" s="205"/>
      <c r="L225" s="205"/>
      <c r="M225" s="205"/>
      <c r="N225" s="205"/>
      <c r="O225" s="205"/>
      <c r="P225" s="205"/>
      <c r="Q225" s="205"/>
    </row>
    <row r="226">
      <c r="A226" s="205"/>
      <c r="B226" s="205"/>
      <c r="C226" s="205"/>
      <c r="D226" s="205"/>
      <c r="E226" s="205"/>
      <c r="F226" s="205"/>
      <c r="G226" s="205"/>
      <c r="H226" s="205"/>
      <c r="I226" s="205"/>
      <c r="J226" s="205"/>
      <c r="K226" s="205"/>
      <c r="L226" s="205"/>
      <c r="M226" s="205"/>
      <c r="N226" s="205"/>
      <c r="O226" s="205"/>
      <c r="P226" s="205"/>
      <c r="Q226" s="205"/>
    </row>
    <row r="227">
      <c r="A227" s="205"/>
      <c r="B227" s="205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05"/>
      <c r="O227" s="205"/>
      <c r="P227" s="205"/>
      <c r="Q227" s="205"/>
    </row>
    <row r="228">
      <c r="A228" s="205"/>
      <c r="B228" s="205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05"/>
      <c r="O228" s="205"/>
      <c r="P228" s="205"/>
      <c r="Q228" s="205"/>
    </row>
    <row r="229">
      <c r="A229" s="205"/>
      <c r="B229" s="205"/>
      <c r="C229" s="205"/>
      <c r="D229" s="205"/>
      <c r="E229" s="205"/>
      <c r="F229" s="205"/>
      <c r="G229" s="205"/>
      <c r="H229" s="205"/>
      <c r="I229" s="205"/>
      <c r="J229" s="205"/>
      <c r="K229" s="205"/>
      <c r="L229" s="205"/>
      <c r="M229" s="205"/>
      <c r="N229" s="205"/>
      <c r="O229" s="205"/>
      <c r="P229" s="205"/>
      <c r="Q229" s="205"/>
    </row>
    <row r="230">
      <c r="A230" s="205"/>
      <c r="B230" s="205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</row>
    <row r="231">
      <c r="A231" s="205"/>
      <c r="B231" s="205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</row>
    <row r="232">
      <c r="A232" s="205"/>
      <c r="B232" s="205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</row>
    <row r="233">
      <c r="A233" s="205"/>
      <c r="B233" s="205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</row>
    <row r="234">
      <c r="A234" s="205"/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05"/>
      <c r="O234" s="205"/>
      <c r="P234" s="205"/>
      <c r="Q234" s="205"/>
    </row>
    <row r="235">
      <c r="A235" s="205"/>
      <c r="B235" s="205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</row>
    <row r="236">
      <c r="A236" s="205"/>
      <c r="B236" s="205"/>
      <c r="C236" s="205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</row>
    <row r="237">
      <c r="A237" s="205"/>
      <c r="B237" s="205"/>
      <c r="C237" s="205"/>
      <c r="D237" s="205"/>
      <c r="E237" s="205"/>
      <c r="F237" s="205"/>
      <c r="G237" s="205"/>
      <c r="H237" s="205"/>
      <c r="I237" s="205"/>
      <c r="J237" s="205"/>
      <c r="K237" s="205"/>
      <c r="L237" s="205"/>
      <c r="M237" s="205"/>
      <c r="N237" s="205"/>
      <c r="O237" s="205"/>
      <c r="P237" s="205"/>
      <c r="Q237" s="205"/>
    </row>
    <row r="238">
      <c r="A238" s="205"/>
      <c r="B238" s="205"/>
      <c r="C238" s="205"/>
      <c r="D238" s="205"/>
      <c r="E238" s="205"/>
      <c r="F238" s="205"/>
      <c r="G238" s="205"/>
      <c r="H238" s="205"/>
      <c r="I238" s="205"/>
      <c r="J238" s="205"/>
      <c r="K238" s="205"/>
      <c r="L238" s="205"/>
      <c r="M238" s="205"/>
      <c r="N238" s="205"/>
      <c r="O238" s="205"/>
      <c r="P238" s="205"/>
      <c r="Q238" s="205"/>
    </row>
    <row r="239">
      <c r="A239" s="205"/>
      <c r="B239" s="205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</row>
    <row r="240">
      <c r="A240" s="205"/>
      <c r="B240" s="205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05"/>
      <c r="O240" s="205"/>
      <c r="P240" s="205"/>
      <c r="Q240" s="205"/>
    </row>
    <row r="241">
      <c r="A241" s="205"/>
      <c r="B241" s="205"/>
      <c r="C241" s="205"/>
      <c r="D241" s="205"/>
      <c r="E241" s="205"/>
      <c r="F241" s="205"/>
      <c r="G241" s="205"/>
      <c r="H241" s="205"/>
      <c r="I241" s="205"/>
      <c r="J241" s="205"/>
      <c r="K241" s="205"/>
      <c r="L241" s="205"/>
      <c r="M241" s="205"/>
      <c r="N241" s="205"/>
      <c r="O241" s="205"/>
      <c r="P241" s="205"/>
      <c r="Q241" s="205"/>
    </row>
    <row r="242">
      <c r="A242" s="205"/>
      <c r="B242" s="205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</row>
    <row r="243">
      <c r="A243" s="205"/>
      <c r="B243" s="205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</row>
    <row r="244">
      <c r="A244" s="205"/>
      <c r="B244" s="205"/>
      <c r="C244" s="205"/>
      <c r="D244" s="205"/>
      <c r="E244" s="205"/>
      <c r="F244" s="205"/>
      <c r="G244" s="205"/>
      <c r="H244" s="205"/>
      <c r="I244" s="205"/>
      <c r="J244" s="205"/>
      <c r="K244" s="205"/>
      <c r="L244" s="205"/>
      <c r="M244" s="205"/>
      <c r="N244" s="205"/>
      <c r="O244" s="205"/>
      <c r="P244" s="205"/>
      <c r="Q244" s="205"/>
    </row>
    <row r="245">
      <c r="A245" s="205"/>
      <c r="B245" s="205"/>
      <c r="C245" s="205"/>
      <c r="D245" s="205"/>
      <c r="E245" s="205"/>
      <c r="F245" s="205"/>
      <c r="G245" s="205"/>
      <c r="H245" s="205"/>
      <c r="I245" s="205"/>
      <c r="J245" s="205"/>
      <c r="K245" s="205"/>
      <c r="L245" s="205"/>
      <c r="M245" s="205"/>
      <c r="N245" s="205"/>
      <c r="O245" s="205"/>
      <c r="P245" s="205"/>
      <c r="Q245" s="205"/>
    </row>
    <row r="246">
      <c r="A246" s="205"/>
      <c r="B246" s="205"/>
      <c r="C246" s="205"/>
      <c r="D246" s="205"/>
      <c r="E246" s="205"/>
      <c r="F246" s="205"/>
      <c r="G246" s="205"/>
      <c r="H246" s="205"/>
      <c r="I246" s="205"/>
      <c r="J246" s="205"/>
      <c r="K246" s="205"/>
      <c r="L246" s="205"/>
      <c r="M246" s="205"/>
      <c r="N246" s="205"/>
      <c r="O246" s="205"/>
      <c r="P246" s="205"/>
      <c r="Q246" s="205"/>
    </row>
    <row r="247">
      <c r="A247" s="205"/>
      <c r="B247" s="205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05"/>
      <c r="O247" s="205"/>
      <c r="P247" s="205"/>
      <c r="Q247" s="205"/>
    </row>
    <row r="248">
      <c r="A248" s="205"/>
      <c r="B248" s="205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05"/>
      <c r="O248" s="205"/>
      <c r="P248" s="205"/>
      <c r="Q248" s="205"/>
    </row>
    <row r="249">
      <c r="A249" s="205"/>
      <c r="B249" s="205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</row>
    <row r="250">
      <c r="A250" s="205"/>
      <c r="B250" s="205"/>
      <c r="C250" s="205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</row>
    <row r="251">
      <c r="A251" s="205"/>
      <c r="B251" s="205"/>
      <c r="C251" s="205"/>
      <c r="D251" s="205"/>
      <c r="E251" s="205"/>
      <c r="F251" s="205"/>
      <c r="G251" s="205"/>
      <c r="H251" s="205"/>
      <c r="I251" s="205"/>
      <c r="J251" s="205"/>
      <c r="K251" s="205"/>
      <c r="L251" s="205"/>
      <c r="M251" s="205"/>
      <c r="N251" s="205"/>
      <c r="O251" s="205"/>
      <c r="P251" s="205"/>
      <c r="Q251" s="205"/>
    </row>
    <row r="252">
      <c r="A252" s="205"/>
      <c r="B252" s="205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05"/>
      <c r="O252" s="205"/>
      <c r="P252" s="205"/>
      <c r="Q252" s="205"/>
    </row>
    <row r="253">
      <c r="A253" s="205"/>
      <c r="B253" s="205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05"/>
      <c r="O253" s="205"/>
      <c r="P253" s="205"/>
      <c r="Q253" s="205"/>
    </row>
    <row r="254">
      <c r="A254" s="205"/>
      <c r="B254" s="205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</row>
    <row r="255">
      <c r="A255" s="205"/>
      <c r="B255" s="205"/>
      <c r="C255" s="205"/>
      <c r="D255" s="205"/>
      <c r="E255" s="205"/>
      <c r="F255" s="205"/>
      <c r="G255" s="205"/>
      <c r="H255" s="205"/>
      <c r="I255" s="205"/>
      <c r="J255" s="205"/>
      <c r="K255" s="205"/>
      <c r="L255" s="205"/>
      <c r="M255" s="205"/>
      <c r="N255" s="205"/>
      <c r="O255" s="205"/>
      <c r="P255" s="205"/>
      <c r="Q255" s="205"/>
    </row>
    <row r="256">
      <c r="A256" s="205"/>
      <c r="B256" s="205"/>
      <c r="C256" s="205"/>
      <c r="D256" s="205"/>
      <c r="E256" s="205"/>
      <c r="F256" s="205"/>
      <c r="G256" s="205"/>
      <c r="H256" s="205"/>
      <c r="I256" s="205"/>
      <c r="J256" s="205"/>
      <c r="K256" s="205"/>
      <c r="L256" s="205"/>
      <c r="M256" s="205"/>
      <c r="N256" s="205"/>
      <c r="O256" s="205"/>
      <c r="P256" s="205"/>
      <c r="Q256" s="205"/>
    </row>
    <row r="257">
      <c r="A257" s="205"/>
      <c r="B257" s="205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05"/>
      <c r="O257" s="205"/>
      <c r="P257" s="205"/>
      <c r="Q257" s="205"/>
    </row>
    <row r="258">
      <c r="A258" s="205"/>
      <c r="B258" s="205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05"/>
      <c r="O258" s="205"/>
      <c r="P258" s="205"/>
      <c r="Q258" s="205"/>
    </row>
    <row r="259">
      <c r="A259" s="205"/>
      <c r="B259" s="205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</row>
    <row r="260">
      <c r="A260" s="205"/>
      <c r="B260" s="205"/>
      <c r="C260" s="205"/>
      <c r="D260" s="205"/>
      <c r="E260" s="205"/>
      <c r="F260" s="205"/>
      <c r="G260" s="205"/>
      <c r="H260" s="205"/>
      <c r="I260" s="205"/>
      <c r="J260" s="205"/>
      <c r="K260" s="205"/>
      <c r="L260" s="205"/>
      <c r="M260" s="205"/>
      <c r="N260" s="205"/>
      <c r="O260" s="205"/>
      <c r="P260" s="205"/>
      <c r="Q260" s="205"/>
    </row>
    <row r="261">
      <c r="A261" s="205"/>
      <c r="B261" s="205"/>
      <c r="C261" s="205"/>
      <c r="D261" s="205"/>
      <c r="E261" s="205"/>
      <c r="F261" s="205"/>
      <c r="G261" s="205"/>
      <c r="H261" s="205"/>
      <c r="I261" s="205"/>
      <c r="J261" s="205"/>
      <c r="K261" s="205"/>
      <c r="L261" s="205"/>
      <c r="M261" s="205"/>
      <c r="N261" s="205"/>
      <c r="O261" s="205"/>
      <c r="P261" s="205"/>
      <c r="Q261" s="205"/>
    </row>
    <row r="262">
      <c r="A262" s="205"/>
      <c r="B262" s="205"/>
      <c r="C262" s="205"/>
      <c r="D262" s="205"/>
      <c r="E262" s="205"/>
      <c r="F262" s="205"/>
      <c r="G262" s="205"/>
      <c r="H262" s="205"/>
      <c r="I262" s="205"/>
      <c r="J262" s="205"/>
      <c r="K262" s="205"/>
      <c r="L262" s="205"/>
      <c r="M262" s="205"/>
      <c r="N262" s="205"/>
      <c r="O262" s="205"/>
      <c r="P262" s="205"/>
      <c r="Q262" s="205"/>
    </row>
    <row r="263">
      <c r="A263" s="205"/>
      <c r="B263" s="205"/>
      <c r="C263" s="205"/>
      <c r="D263" s="205"/>
      <c r="E263" s="205"/>
      <c r="F263" s="205"/>
      <c r="G263" s="205"/>
      <c r="H263" s="205"/>
      <c r="I263" s="205"/>
      <c r="J263" s="205"/>
      <c r="K263" s="205"/>
      <c r="L263" s="205"/>
      <c r="M263" s="205"/>
      <c r="N263" s="205"/>
      <c r="O263" s="205"/>
      <c r="P263" s="205"/>
      <c r="Q263" s="205"/>
    </row>
    <row r="264">
      <c r="A264" s="205"/>
      <c r="B264" s="205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05"/>
      <c r="O264" s="205"/>
      <c r="P264" s="205"/>
      <c r="Q264" s="205"/>
    </row>
    <row r="265">
      <c r="A265" s="205"/>
      <c r="B265" s="205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05"/>
      <c r="O265" s="205"/>
      <c r="P265" s="205"/>
      <c r="Q265" s="205"/>
    </row>
    <row r="266">
      <c r="A266" s="205"/>
      <c r="B266" s="205"/>
      <c r="C266" s="205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</row>
    <row r="267">
      <c r="A267" s="205"/>
      <c r="B267" s="205"/>
      <c r="C267" s="205"/>
      <c r="D267" s="205"/>
      <c r="E267" s="205"/>
      <c r="F267" s="205"/>
      <c r="G267" s="205"/>
      <c r="H267" s="205"/>
      <c r="I267" s="205"/>
      <c r="J267" s="205"/>
      <c r="K267" s="205"/>
      <c r="L267" s="205"/>
      <c r="M267" s="205"/>
      <c r="N267" s="205"/>
      <c r="O267" s="205"/>
      <c r="P267" s="205"/>
      <c r="Q267" s="205"/>
    </row>
    <row r="268">
      <c r="A268" s="205"/>
      <c r="B268" s="205"/>
      <c r="C268" s="205"/>
      <c r="D268" s="205"/>
      <c r="E268" s="205"/>
      <c r="F268" s="205"/>
      <c r="G268" s="205"/>
      <c r="H268" s="205"/>
      <c r="I268" s="205"/>
      <c r="J268" s="205"/>
      <c r="K268" s="205"/>
      <c r="L268" s="205"/>
      <c r="M268" s="205"/>
      <c r="N268" s="205"/>
      <c r="O268" s="205"/>
      <c r="P268" s="205"/>
      <c r="Q268" s="205"/>
    </row>
    <row r="269">
      <c r="A269" s="205"/>
      <c r="B269" s="205"/>
      <c r="C269" s="205"/>
      <c r="D269" s="205"/>
      <c r="E269" s="205"/>
      <c r="F269" s="205"/>
      <c r="G269" s="205"/>
      <c r="H269" s="205"/>
      <c r="I269" s="205"/>
      <c r="J269" s="205"/>
      <c r="K269" s="205"/>
      <c r="L269" s="205"/>
      <c r="M269" s="205"/>
      <c r="N269" s="205"/>
      <c r="O269" s="205"/>
      <c r="P269" s="205"/>
      <c r="Q269" s="205"/>
    </row>
    <row r="270">
      <c r="A270" s="205"/>
      <c r="B270" s="205"/>
      <c r="C270" s="205"/>
      <c r="D270" s="205"/>
      <c r="E270" s="205"/>
      <c r="F270" s="205"/>
      <c r="G270" s="205"/>
      <c r="H270" s="205"/>
      <c r="I270" s="205"/>
      <c r="J270" s="205"/>
      <c r="K270" s="205"/>
      <c r="L270" s="205"/>
      <c r="M270" s="205"/>
      <c r="N270" s="205"/>
      <c r="O270" s="205"/>
      <c r="P270" s="205"/>
      <c r="Q270" s="205"/>
    </row>
    <row r="271">
      <c r="A271" s="205"/>
      <c r="B271" s="205"/>
      <c r="C271" s="205"/>
      <c r="D271" s="205"/>
      <c r="E271" s="205"/>
      <c r="F271" s="205"/>
      <c r="G271" s="205"/>
      <c r="H271" s="205"/>
      <c r="I271" s="205"/>
      <c r="J271" s="205"/>
      <c r="K271" s="205"/>
      <c r="L271" s="205"/>
      <c r="M271" s="205"/>
      <c r="N271" s="205"/>
      <c r="O271" s="205"/>
      <c r="P271" s="205"/>
      <c r="Q271" s="205"/>
    </row>
    <row r="272">
      <c r="A272" s="205"/>
      <c r="B272" s="205"/>
      <c r="C272" s="205"/>
      <c r="D272" s="205"/>
      <c r="E272" s="205"/>
      <c r="F272" s="205"/>
      <c r="G272" s="205"/>
      <c r="H272" s="205"/>
      <c r="I272" s="205"/>
      <c r="J272" s="205"/>
      <c r="K272" s="205"/>
      <c r="L272" s="205"/>
      <c r="M272" s="205"/>
      <c r="N272" s="205"/>
      <c r="O272" s="205"/>
      <c r="P272" s="205"/>
      <c r="Q272" s="205"/>
    </row>
    <row r="273">
      <c r="A273" s="205"/>
      <c r="B273" s="205"/>
      <c r="C273" s="205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</row>
    <row r="274">
      <c r="A274" s="205"/>
      <c r="B274" s="205"/>
      <c r="C274" s="205"/>
      <c r="D274" s="205"/>
      <c r="E274" s="205"/>
      <c r="F274" s="205"/>
      <c r="G274" s="205"/>
      <c r="H274" s="205"/>
      <c r="I274" s="205"/>
      <c r="J274" s="205"/>
      <c r="K274" s="205"/>
      <c r="L274" s="205"/>
      <c r="M274" s="205"/>
      <c r="N274" s="205"/>
      <c r="O274" s="205"/>
      <c r="P274" s="205"/>
      <c r="Q274" s="205"/>
    </row>
    <row r="275">
      <c r="A275" s="205"/>
      <c r="B275" s="205"/>
      <c r="C275" s="205"/>
      <c r="D275" s="205"/>
      <c r="E275" s="205"/>
      <c r="F275" s="205"/>
      <c r="G275" s="205"/>
      <c r="H275" s="205"/>
      <c r="I275" s="205"/>
      <c r="J275" s="205"/>
      <c r="K275" s="205"/>
      <c r="L275" s="205"/>
      <c r="M275" s="205"/>
      <c r="N275" s="205"/>
      <c r="O275" s="205"/>
      <c r="P275" s="205"/>
      <c r="Q275" s="205"/>
    </row>
    <row r="276">
      <c r="A276" s="205"/>
      <c r="B276" s="205"/>
      <c r="C276" s="205"/>
      <c r="D276" s="205"/>
      <c r="E276" s="205"/>
      <c r="F276" s="205"/>
      <c r="G276" s="205"/>
      <c r="H276" s="205"/>
      <c r="I276" s="205"/>
      <c r="J276" s="205"/>
      <c r="K276" s="205"/>
      <c r="L276" s="205"/>
      <c r="M276" s="205"/>
      <c r="N276" s="205"/>
      <c r="O276" s="205"/>
      <c r="P276" s="205"/>
      <c r="Q276" s="205"/>
    </row>
    <row r="277">
      <c r="A277" s="205"/>
      <c r="B277" s="205"/>
      <c r="C277" s="205"/>
      <c r="D277" s="205"/>
      <c r="E277" s="205"/>
      <c r="F277" s="205"/>
      <c r="G277" s="205"/>
      <c r="H277" s="205"/>
      <c r="I277" s="205"/>
      <c r="J277" s="205"/>
      <c r="K277" s="205"/>
      <c r="L277" s="205"/>
      <c r="M277" s="205"/>
      <c r="N277" s="205"/>
      <c r="O277" s="205"/>
      <c r="P277" s="205"/>
      <c r="Q277" s="205"/>
    </row>
    <row r="278">
      <c r="A278" s="205"/>
      <c r="B278" s="205"/>
      <c r="C278" s="205"/>
      <c r="D278" s="205"/>
      <c r="E278" s="205"/>
      <c r="F278" s="205"/>
      <c r="G278" s="205"/>
      <c r="H278" s="205"/>
      <c r="I278" s="205"/>
      <c r="J278" s="205"/>
      <c r="K278" s="205"/>
      <c r="L278" s="205"/>
      <c r="M278" s="205"/>
      <c r="N278" s="205"/>
      <c r="O278" s="205"/>
      <c r="P278" s="205"/>
      <c r="Q278" s="205"/>
    </row>
    <row r="279">
      <c r="A279" s="205"/>
      <c r="B279" s="205"/>
      <c r="C279" s="205"/>
      <c r="D279" s="205"/>
      <c r="E279" s="205"/>
      <c r="F279" s="205"/>
      <c r="G279" s="205"/>
      <c r="H279" s="205"/>
      <c r="I279" s="205"/>
      <c r="J279" s="205"/>
      <c r="K279" s="205"/>
      <c r="L279" s="205"/>
      <c r="M279" s="205"/>
      <c r="N279" s="205"/>
      <c r="O279" s="205"/>
      <c r="P279" s="205"/>
      <c r="Q279" s="205"/>
    </row>
    <row r="280">
      <c r="A280" s="205"/>
      <c r="B280" s="205"/>
      <c r="C280" s="205"/>
      <c r="D280" s="205"/>
      <c r="E280" s="205"/>
      <c r="F280" s="205"/>
      <c r="G280" s="205"/>
      <c r="H280" s="205"/>
      <c r="I280" s="205"/>
      <c r="J280" s="205"/>
      <c r="K280" s="205"/>
      <c r="L280" s="205"/>
      <c r="M280" s="205"/>
      <c r="N280" s="205"/>
      <c r="O280" s="205"/>
      <c r="P280" s="205"/>
      <c r="Q280" s="205"/>
    </row>
    <row r="281">
      <c r="A281" s="205"/>
      <c r="B281" s="205"/>
      <c r="C281" s="205"/>
      <c r="D281" s="205"/>
      <c r="E281" s="205"/>
      <c r="F281" s="205"/>
      <c r="G281" s="205"/>
      <c r="H281" s="205"/>
      <c r="I281" s="205"/>
      <c r="J281" s="205"/>
      <c r="K281" s="205"/>
      <c r="L281" s="205"/>
      <c r="M281" s="205"/>
      <c r="N281" s="205"/>
      <c r="O281" s="205"/>
      <c r="P281" s="205"/>
      <c r="Q281" s="205"/>
    </row>
    <row r="282">
      <c r="A282" s="205"/>
      <c r="B282" s="205"/>
      <c r="C282" s="205"/>
      <c r="D282" s="205"/>
      <c r="E282" s="205"/>
      <c r="F282" s="205"/>
      <c r="G282" s="205"/>
      <c r="H282" s="205"/>
      <c r="I282" s="205"/>
      <c r="J282" s="205"/>
      <c r="K282" s="205"/>
      <c r="L282" s="205"/>
      <c r="M282" s="205"/>
      <c r="N282" s="205"/>
      <c r="O282" s="205"/>
      <c r="P282" s="205"/>
      <c r="Q282" s="205"/>
    </row>
    <row r="283">
      <c r="A283" s="205"/>
      <c r="B283" s="205"/>
      <c r="C283" s="205"/>
      <c r="D283" s="205"/>
      <c r="E283" s="205"/>
      <c r="F283" s="205"/>
      <c r="G283" s="205"/>
      <c r="H283" s="205"/>
      <c r="I283" s="205"/>
      <c r="J283" s="205"/>
      <c r="K283" s="205"/>
      <c r="L283" s="205"/>
      <c r="M283" s="205"/>
      <c r="N283" s="205"/>
      <c r="O283" s="205"/>
      <c r="P283" s="205"/>
      <c r="Q283" s="205"/>
    </row>
    <row r="284">
      <c r="A284" s="205"/>
      <c r="B284" s="205"/>
      <c r="C284" s="205"/>
      <c r="D284" s="205"/>
      <c r="E284" s="205"/>
      <c r="F284" s="205"/>
      <c r="G284" s="205"/>
      <c r="H284" s="205"/>
      <c r="I284" s="205"/>
      <c r="J284" s="205"/>
      <c r="K284" s="205"/>
      <c r="L284" s="205"/>
      <c r="M284" s="205"/>
      <c r="N284" s="205"/>
      <c r="O284" s="205"/>
      <c r="P284" s="205"/>
      <c r="Q284" s="205"/>
    </row>
    <row r="285">
      <c r="A285" s="205"/>
      <c r="B285" s="205"/>
      <c r="C285" s="205"/>
      <c r="D285" s="205"/>
      <c r="E285" s="205"/>
      <c r="F285" s="205"/>
      <c r="G285" s="205"/>
      <c r="H285" s="205"/>
      <c r="I285" s="205"/>
      <c r="J285" s="205"/>
      <c r="K285" s="205"/>
      <c r="L285" s="205"/>
      <c r="M285" s="205"/>
      <c r="N285" s="205"/>
      <c r="O285" s="205"/>
      <c r="P285" s="205"/>
      <c r="Q285" s="205"/>
    </row>
    <row r="286">
      <c r="A286" s="205"/>
      <c r="B286" s="205"/>
      <c r="C286" s="205"/>
      <c r="D286" s="205"/>
      <c r="E286" s="205"/>
      <c r="F286" s="205"/>
      <c r="G286" s="205"/>
      <c r="H286" s="205"/>
      <c r="I286" s="205"/>
      <c r="J286" s="205"/>
      <c r="K286" s="205"/>
      <c r="L286" s="205"/>
      <c r="M286" s="205"/>
      <c r="N286" s="205"/>
      <c r="O286" s="205"/>
      <c r="P286" s="205"/>
      <c r="Q286" s="205"/>
    </row>
    <row r="287">
      <c r="A287" s="205"/>
      <c r="B287" s="205"/>
      <c r="C287" s="205"/>
      <c r="D287" s="205"/>
      <c r="E287" s="205"/>
      <c r="F287" s="205"/>
      <c r="G287" s="205"/>
      <c r="H287" s="205"/>
      <c r="I287" s="205"/>
      <c r="J287" s="205"/>
      <c r="K287" s="205"/>
      <c r="L287" s="205"/>
      <c r="M287" s="205"/>
      <c r="N287" s="205"/>
      <c r="O287" s="205"/>
      <c r="P287" s="205"/>
      <c r="Q287" s="205"/>
    </row>
    <row r="288">
      <c r="A288" s="205"/>
      <c r="B288" s="205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05"/>
      <c r="O288" s="205"/>
      <c r="P288" s="205"/>
      <c r="Q288" s="205"/>
    </row>
    <row r="289">
      <c r="A289" s="205"/>
      <c r="B289" s="205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</row>
    <row r="290">
      <c r="A290" s="205"/>
      <c r="B290" s="205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05"/>
      <c r="O290" s="205"/>
      <c r="P290" s="205"/>
      <c r="Q290" s="205"/>
    </row>
    <row r="291">
      <c r="A291" s="205"/>
      <c r="B291" s="205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05"/>
      <c r="O291" s="205"/>
      <c r="P291" s="205"/>
      <c r="Q291" s="205"/>
    </row>
    <row r="292">
      <c r="A292" s="205"/>
      <c r="B292" s="205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05"/>
      <c r="O292" s="205"/>
      <c r="P292" s="205"/>
      <c r="Q292" s="205"/>
    </row>
    <row r="293">
      <c r="A293" s="205"/>
      <c r="B293" s="205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05"/>
      <c r="O293" s="205"/>
      <c r="P293" s="205"/>
      <c r="Q293" s="205"/>
    </row>
    <row r="294">
      <c r="A294" s="205"/>
      <c r="B294" s="205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05"/>
      <c r="O294" s="205"/>
      <c r="P294" s="205"/>
      <c r="Q294" s="205"/>
    </row>
    <row r="295">
      <c r="A295" s="205"/>
      <c r="B295" s="205"/>
      <c r="C295" s="205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  <c r="N295" s="205"/>
      <c r="O295" s="205"/>
      <c r="P295" s="205"/>
      <c r="Q295" s="205"/>
    </row>
    <row r="296">
      <c r="A296" s="205"/>
      <c r="B296" s="205"/>
      <c r="C296" s="205"/>
      <c r="D296" s="205"/>
      <c r="E296" s="205"/>
      <c r="F296" s="205"/>
      <c r="G296" s="205"/>
      <c r="H296" s="205"/>
      <c r="I296" s="205"/>
      <c r="J296" s="205"/>
      <c r="K296" s="205"/>
      <c r="L296" s="205"/>
      <c r="M296" s="205"/>
      <c r="N296" s="205"/>
      <c r="O296" s="205"/>
      <c r="P296" s="205"/>
      <c r="Q296" s="205"/>
    </row>
    <row r="297">
      <c r="A297" s="205"/>
      <c r="B297" s="205"/>
      <c r="C297" s="205"/>
      <c r="D297" s="205"/>
      <c r="E297" s="205"/>
      <c r="F297" s="205"/>
      <c r="G297" s="205"/>
      <c r="H297" s="205"/>
      <c r="I297" s="205"/>
      <c r="J297" s="205"/>
      <c r="K297" s="205"/>
      <c r="L297" s="205"/>
      <c r="M297" s="205"/>
      <c r="N297" s="205"/>
      <c r="O297" s="205"/>
      <c r="P297" s="205"/>
      <c r="Q297" s="205"/>
    </row>
    <row r="298">
      <c r="A298" s="205"/>
      <c r="B298" s="205"/>
      <c r="C298" s="205"/>
      <c r="D298" s="205"/>
      <c r="E298" s="205"/>
      <c r="F298" s="205"/>
      <c r="G298" s="205"/>
      <c r="H298" s="205"/>
      <c r="I298" s="205"/>
      <c r="J298" s="205"/>
      <c r="K298" s="205"/>
      <c r="L298" s="205"/>
      <c r="M298" s="205"/>
      <c r="N298" s="205"/>
      <c r="O298" s="205"/>
      <c r="P298" s="205"/>
      <c r="Q298" s="205"/>
    </row>
    <row r="299">
      <c r="A299" s="205"/>
      <c r="B299" s="205"/>
      <c r="C299" s="205"/>
      <c r="D299" s="205"/>
      <c r="E299" s="205"/>
      <c r="F299" s="205"/>
      <c r="G299" s="205"/>
      <c r="H299" s="205"/>
      <c r="I299" s="205"/>
      <c r="J299" s="205"/>
      <c r="K299" s="205"/>
      <c r="L299" s="205"/>
      <c r="M299" s="205"/>
      <c r="N299" s="205"/>
      <c r="O299" s="205"/>
      <c r="P299" s="205"/>
      <c r="Q299" s="205"/>
    </row>
    <row r="300">
      <c r="A300" s="205"/>
      <c r="B300" s="205"/>
      <c r="C300" s="205"/>
      <c r="D300" s="205"/>
      <c r="E300" s="205"/>
      <c r="F300" s="205"/>
      <c r="G300" s="205"/>
      <c r="H300" s="205"/>
      <c r="I300" s="205"/>
      <c r="J300" s="205"/>
      <c r="K300" s="205"/>
      <c r="L300" s="205"/>
      <c r="M300" s="205"/>
      <c r="N300" s="205"/>
      <c r="O300" s="205"/>
      <c r="P300" s="205"/>
      <c r="Q300" s="205"/>
    </row>
    <row r="301">
      <c r="A301" s="205"/>
      <c r="B301" s="205"/>
      <c r="C301" s="205"/>
      <c r="D301" s="205"/>
      <c r="E301" s="205"/>
      <c r="F301" s="205"/>
      <c r="G301" s="205"/>
      <c r="H301" s="205"/>
      <c r="I301" s="205"/>
      <c r="J301" s="205"/>
      <c r="K301" s="205"/>
      <c r="L301" s="205"/>
      <c r="M301" s="205"/>
      <c r="N301" s="205"/>
      <c r="O301" s="205"/>
      <c r="P301" s="205"/>
      <c r="Q301" s="205"/>
    </row>
    <row r="302">
      <c r="A302" s="205"/>
      <c r="B302" s="205"/>
      <c r="C302" s="205"/>
      <c r="D302" s="205"/>
      <c r="E302" s="205"/>
      <c r="F302" s="205"/>
      <c r="G302" s="205"/>
      <c r="H302" s="205"/>
      <c r="I302" s="205"/>
      <c r="J302" s="205"/>
      <c r="K302" s="205"/>
      <c r="L302" s="205"/>
      <c r="M302" s="205"/>
      <c r="N302" s="205"/>
      <c r="O302" s="205"/>
      <c r="P302" s="205"/>
      <c r="Q302" s="205"/>
    </row>
    <row r="303">
      <c r="A303" s="205"/>
      <c r="B303" s="205"/>
      <c r="C303" s="205"/>
      <c r="D303" s="205"/>
      <c r="E303" s="205"/>
      <c r="F303" s="205"/>
      <c r="G303" s="205"/>
      <c r="H303" s="205"/>
      <c r="I303" s="205"/>
      <c r="J303" s="205"/>
      <c r="K303" s="205"/>
      <c r="L303" s="205"/>
      <c r="M303" s="205"/>
      <c r="N303" s="205"/>
      <c r="O303" s="205"/>
      <c r="P303" s="205"/>
      <c r="Q303" s="205"/>
    </row>
    <row r="304">
      <c r="A304" s="205"/>
      <c r="B304" s="205"/>
      <c r="C304" s="205"/>
      <c r="D304" s="205"/>
      <c r="E304" s="205"/>
      <c r="F304" s="205"/>
      <c r="G304" s="205"/>
      <c r="H304" s="205"/>
      <c r="I304" s="205"/>
      <c r="J304" s="205"/>
      <c r="K304" s="205"/>
      <c r="L304" s="205"/>
      <c r="M304" s="205"/>
      <c r="N304" s="205"/>
      <c r="O304" s="205"/>
      <c r="P304" s="205"/>
      <c r="Q304" s="205"/>
    </row>
    <row r="305">
      <c r="A305" s="205"/>
      <c r="B305" s="205"/>
      <c r="C305" s="205"/>
      <c r="D305" s="205"/>
      <c r="E305" s="205"/>
      <c r="F305" s="205"/>
      <c r="G305" s="205"/>
      <c r="H305" s="205"/>
      <c r="I305" s="205"/>
      <c r="J305" s="205"/>
      <c r="K305" s="205"/>
      <c r="L305" s="205"/>
      <c r="M305" s="205"/>
      <c r="N305" s="205"/>
      <c r="O305" s="205"/>
      <c r="P305" s="205"/>
      <c r="Q305" s="205"/>
    </row>
    <row r="306">
      <c r="A306" s="205"/>
      <c r="B306" s="205"/>
      <c r="C306" s="205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</row>
    <row r="307">
      <c r="A307" s="205"/>
      <c r="B307" s="205"/>
      <c r="C307" s="205"/>
      <c r="D307" s="205"/>
      <c r="E307" s="205"/>
      <c r="F307" s="205"/>
      <c r="G307" s="205"/>
      <c r="H307" s="205"/>
      <c r="I307" s="205"/>
      <c r="J307" s="205"/>
      <c r="K307" s="205"/>
      <c r="L307" s="205"/>
      <c r="M307" s="205"/>
      <c r="N307" s="205"/>
      <c r="O307" s="205"/>
      <c r="P307" s="205"/>
      <c r="Q307" s="205"/>
    </row>
    <row r="308">
      <c r="A308" s="205"/>
      <c r="B308" s="205"/>
      <c r="C308" s="205"/>
      <c r="D308" s="205"/>
      <c r="E308" s="205"/>
      <c r="F308" s="205"/>
      <c r="G308" s="205"/>
      <c r="H308" s="205"/>
      <c r="I308" s="205"/>
      <c r="J308" s="205"/>
      <c r="K308" s="205"/>
      <c r="L308" s="205"/>
      <c r="M308" s="205"/>
      <c r="N308" s="205"/>
      <c r="O308" s="205"/>
      <c r="P308" s="205"/>
      <c r="Q308" s="205"/>
    </row>
    <row r="309">
      <c r="A309" s="205"/>
      <c r="B309" s="205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</row>
    <row r="310">
      <c r="A310" s="205"/>
      <c r="B310" s="205"/>
      <c r="C310" s="205"/>
      <c r="D310" s="205"/>
      <c r="E310" s="205"/>
      <c r="F310" s="205"/>
      <c r="G310" s="205"/>
      <c r="H310" s="205"/>
      <c r="I310" s="205"/>
      <c r="J310" s="205"/>
      <c r="K310" s="205"/>
      <c r="L310" s="205"/>
      <c r="M310" s="205"/>
      <c r="N310" s="205"/>
      <c r="O310" s="205"/>
      <c r="P310" s="205"/>
      <c r="Q310" s="205"/>
    </row>
    <row r="311">
      <c r="A311" s="205"/>
      <c r="B311" s="205"/>
      <c r="C311" s="205"/>
      <c r="D311" s="205"/>
      <c r="E311" s="205"/>
      <c r="F311" s="205"/>
      <c r="G311" s="205"/>
      <c r="H311" s="205"/>
      <c r="I311" s="205"/>
      <c r="J311" s="205"/>
      <c r="K311" s="205"/>
      <c r="L311" s="205"/>
      <c r="M311" s="205"/>
      <c r="N311" s="205"/>
      <c r="O311" s="205"/>
      <c r="P311" s="205"/>
      <c r="Q311" s="205"/>
    </row>
    <row r="312">
      <c r="A312" s="205"/>
      <c r="B312" s="205"/>
      <c r="C312" s="205"/>
      <c r="D312" s="205"/>
      <c r="E312" s="205"/>
      <c r="F312" s="205"/>
      <c r="G312" s="205"/>
      <c r="H312" s="205"/>
      <c r="I312" s="205"/>
      <c r="J312" s="205"/>
      <c r="K312" s="205"/>
      <c r="L312" s="205"/>
      <c r="M312" s="205"/>
      <c r="N312" s="205"/>
      <c r="O312" s="205"/>
      <c r="P312" s="205"/>
      <c r="Q312" s="205"/>
    </row>
    <row r="313">
      <c r="A313" s="205"/>
      <c r="B313" s="205"/>
      <c r="C313" s="205"/>
      <c r="D313" s="205"/>
      <c r="E313" s="205"/>
      <c r="F313" s="205"/>
      <c r="G313" s="205"/>
      <c r="H313" s="205"/>
      <c r="I313" s="205"/>
      <c r="J313" s="205"/>
      <c r="K313" s="205"/>
      <c r="L313" s="205"/>
      <c r="M313" s="205"/>
      <c r="N313" s="205"/>
      <c r="O313" s="205"/>
      <c r="P313" s="205"/>
      <c r="Q313" s="205"/>
    </row>
    <row r="314">
      <c r="A314" s="205"/>
      <c r="B314" s="205"/>
      <c r="C314" s="205"/>
      <c r="D314" s="205"/>
      <c r="E314" s="205"/>
      <c r="F314" s="205"/>
      <c r="G314" s="205"/>
      <c r="H314" s="205"/>
      <c r="I314" s="205"/>
      <c r="J314" s="205"/>
      <c r="K314" s="205"/>
      <c r="L314" s="205"/>
      <c r="M314" s="205"/>
      <c r="N314" s="205"/>
      <c r="O314" s="205"/>
      <c r="P314" s="205"/>
      <c r="Q314" s="205"/>
    </row>
    <row r="315">
      <c r="A315" s="205"/>
      <c r="B315" s="205"/>
      <c r="C315" s="205"/>
      <c r="D315" s="205"/>
      <c r="E315" s="205"/>
      <c r="F315" s="205"/>
      <c r="G315" s="205"/>
      <c r="H315" s="205"/>
      <c r="I315" s="205"/>
      <c r="J315" s="205"/>
      <c r="K315" s="205"/>
      <c r="L315" s="205"/>
      <c r="M315" s="205"/>
      <c r="N315" s="205"/>
      <c r="O315" s="205"/>
      <c r="P315" s="205"/>
      <c r="Q315" s="205"/>
    </row>
    <row r="316">
      <c r="A316" s="205"/>
      <c r="B316" s="205"/>
      <c r="C316" s="205"/>
      <c r="D316" s="205"/>
      <c r="E316" s="205"/>
      <c r="F316" s="205"/>
      <c r="G316" s="205"/>
      <c r="H316" s="205"/>
      <c r="I316" s="205"/>
      <c r="J316" s="205"/>
      <c r="K316" s="205"/>
      <c r="L316" s="205"/>
      <c r="M316" s="205"/>
      <c r="N316" s="205"/>
      <c r="O316" s="205"/>
      <c r="P316" s="205"/>
      <c r="Q316" s="205"/>
    </row>
    <row r="317">
      <c r="A317" s="205"/>
      <c r="B317" s="205"/>
      <c r="C317" s="205"/>
      <c r="D317" s="205"/>
      <c r="E317" s="205"/>
      <c r="F317" s="205"/>
      <c r="G317" s="205"/>
      <c r="H317" s="205"/>
      <c r="I317" s="205"/>
      <c r="J317" s="205"/>
      <c r="K317" s="205"/>
      <c r="L317" s="205"/>
      <c r="M317" s="205"/>
      <c r="N317" s="205"/>
      <c r="O317" s="205"/>
      <c r="P317" s="205"/>
      <c r="Q317" s="205"/>
    </row>
    <row r="318">
      <c r="A318" s="205"/>
      <c r="B318" s="205"/>
      <c r="C318" s="205"/>
      <c r="D318" s="205"/>
      <c r="E318" s="205"/>
      <c r="F318" s="205"/>
      <c r="G318" s="205"/>
      <c r="H318" s="205"/>
      <c r="I318" s="205"/>
      <c r="J318" s="205"/>
      <c r="K318" s="205"/>
      <c r="L318" s="205"/>
      <c r="M318" s="205"/>
      <c r="N318" s="205"/>
      <c r="O318" s="205"/>
      <c r="P318" s="205"/>
      <c r="Q318" s="205"/>
    </row>
    <row r="319">
      <c r="A319" s="205"/>
      <c r="B319" s="205"/>
      <c r="C319" s="205"/>
      <c r="D319" s="205"/>
      <c r="E319" s="205"/>
      <c r="F319" s="205"/>
      <c r="G319" s="205"/>
      <c r="H319" s="205"/>
      <c r="I319" s="205"/>
      <c r="J319" s="205"/>
      <c r="K319" s="205"/>
      <c r="L319" s="205"/>
      <c r="M319" s="205"/>
      <c r="N319" s="205"/>
      <c r="O319" s="205"/>
      <c r="P319" s="205"/>
      <c r="Q319" s="205"/>
    </row>
    <row r="320">
      <c r="A320" s="205"/>
      <c r="B320" s="205"/>
      <c r="C320" s="205"/>
      <c r="D320" s="205"/>
      <c r="E320" s="205"/>
      <c r="F320" s="205"/>
      <c r="G320" s="205"/>
      <c r="H320" s="205"/>
      <c r="I320" s="205"/>
      <c r="J320" s="205"/>
      <c r="K320" s="205"/>
      <c r="L320" s="205"/>
      <c r="M320" s="205"/>
      <c r="N320" s="205"/>
      <c r="O320" s="205"/>
      <c r="P320" s="205"/>
      <c r="Q320" s="205"/>
    </row>
    <row r="321">
      <c r="A321" s="205"/>
      <c r="B321" s="205"/>
      <c r="C321" s="205"/>
      <c r="D321" s="205"/>
      <c r="E321" s="205"/>
      <c r="F321" s="205"/>
      <c r="G321" s="205"/>
      <c r="H321" s="205"/>
      <c r="I321" s="205"/>
      <c r="J321" s="205"/>
      <c r="K321" s="205"/>
      <c r="L321" s="205"/>
      <c r="M321" s="205"/>
      <c r="N321" s="205"/>
      <c r="O321" s="205"/>
      <c r="P321" s="205"/>
      <c r="Q321" s="205"/>
    </row>
    <row r="322">
      <c r="A322" s="205"/>
      <c r="B322" s="205"/>
      <c r="C322" s="205"/>
      <c r="D322" s="205"/>
      <c r="E322" s="205"/>
      <c r="F322" s="205"/>
      <c r="G322" s="205"/>
      <c r="H322" s="205"/>
      <c r="I322" s="205"/>
      <c r="J322" s="205"/>
      <c r="K322" s="205"/>
      <c r="L322" s="205"/>
      <c r="M322" s="205"/>
      <c r="N322" s="205"/>
      <c r="O322" s="205"/>
      <c r="P322" s="205"/>
      <c r="Q322" s="205"/>
    </row>
    <row r="323">
      <c r="A323" s="205"/>
      <c r="B323" s="205"/>
      <c r="C323" s="205"/>
      <c r="D323" s="205"/>
      <c r="E323" s="205"/>
      <c r="F323" s="205"/>
      <c r="G323" s="205"/>
      <c r="H323" s="205"/>
      <c r="I323" s="205"/>
      <c r="J323" s="205"/>
      <c r="K323" s="205"/>
      <c r="L323" s="205"/>
      <c r="M323" s="205"/>
      <c r="N323" s="205"/>
      <c r="O323" s="205"/>
      <c r="P323" s="205"/>
      <c r="Q323" s="205"/>
    </row>
    <row r="324">
      <c r="A324" s="205"/>
      <c r="B324" s="205"/>
      <c r="C324" s="205"/>
      <c r="D324" s="205"/>
      <c r="E324" s="205"/>
      <c r="F324" s="205"/>
      <c r="G324" s="205"/>
      <c r="H324" s="205"/>
      <c r="I324" s="205"/>
      <c r="J324" s="205"/>
      <c r="K324" s="205"/>
      <c r="L324" s="205"/>
      <c r="M324" s="205"/>
      <c r="N324" s="205"/>
      <c r="O324" s="205"/>
      <c r="P324" s="205"/>
      <c r="Q324" s="205"/>
    </row>
    <row r="325">
      <c r="A325" s="205"/>
      <c r="B325" s="205"/>
      <c r="C325" s="205"/>
      <c r="D325" s="205"/>
      <c r="E325" s="205"/>
      <c r="F325" s="205"/>
      <c r="G325" s="205"/>
      <c r="H325" s="205"/>
      <c r="I325" s="205"/>
      <c r="J325" s="205"/>
      <c r="K325" s="205"/>
      <c r="L325" s="205"/>
      <c r="M325" s="205"/>
      <c r="N325" s="205"/>
      <c r="O325" s="205"/>
      <c r="P325" s="205"/>
      <c r="Q325" s="205"/>
    </row>
    <row r="326">
      <c r="A326" s="205"/>
      <c r="B326" s="205"/>
      <c r="C326" s="205"/>
      <c r="D326" s="205"/>
      <c r="E326" s="205"/>
      <c r="F326" s="205"/>
      <c r="G326" s="205"/>
      <c r="H326" s="205"/>
      <c r="I326" s="205"/>
      <c r="J326" s="205"/>
      <c r="K326" s="205"/>
      <c r="L326" s="205"/>
      <c r="M326" s="205"/>
      <c r="N326" s="205"/>
      <c r="O326" s="205"/>
      <c r="P326" s="205"/>
      <c r="Q326" s="205"/>
    </row>
    <row r="327">
      <c r="A327" s="205"/>
      <c r="B327" s="205"/>
      <c r="C327" s="205"/>
      <c r="D327" s="205"/>
      <c r="E327" s="205"/>
      <c r="F327" s="205"/>
      <c r="G327" s="205"/>
      <c r="H327" s="205"/>
      <c r="I327" s="205"/>
      <c r="J327" s="205"/>
      <c r="K327" s="205"/>
      <c r="L327" s="205"/>
      <c r="M327" s="205"/>
      <c r="N327" s="205"/>
      <c r="O327" s="205"/>
      <c r="P327" s="205"/>
      <c r="Q327" s="205"/>
    </row>
    <row r="328">
      <c r="A328" s="205"/>
      <c r="B328" s="205"/>
      <c r="C328" s="205"/>
      <c r="D328" s="205"/>
      <c r="E328" s="205"/>
      <c r="F328" s="205"/>
      <c r="G328" s="205"/>
      <c r="H328" s="205"/>
      <c r="I328" s="205"/>
      <c r="J328" s="205"/>
      <c r="K328" s="205"/>
      <c r="L328" s="205"/>
      <c r="M328" s="205"/>
      <c r="N328" s="205"/>
      <c r="O328" s="205"/>
      <c r="P328" s="205"/>
      <c r="Q328" s="205"/>
    </row>
    <row r="329">
      <c r="A329" s="205"/>
      <c r="B329" s="205"/>
      <c r="C329" s="205"/>
      <c r="D329" s="205"/>
      <c r="E329" s="205"/>
      <c r="F329" s="205"/>
      <c r="G329" s="205"/>
      <c r="H329" s="205"/>
      <c r="I329" s="205"/>
      <c r="J329" s="205"/>
      <c r="K329" s="205"/>
      <c r="L329" s="205"/>
      <c r="M329" s="205"/>
      <c r="N329" s="205"/>
      <c r="O329" s="205"/>
      <c r="P329" s="205"/>
      <c r="Q329" s="205"/>
    </row>
    <row r="330">
      <c r="A330" s="205"/>
      <c r="B330" s="205"/>
      <c r="C330" s="205"/>
      <c r="D330" s="205"/>
      <c r="E330" s="205"/>
      <c r="F330" s="205"/>
      <c r="G330" s="205"/>
      <c r="H330" s="205"/>
      <c r="I330" s="205"/>
      <c r="J330" s="205"/>
      <c r="K330" s="205"/>
      <c r="L330" s="205"/>
      <c r="M330" s="205"/>
      <c r="N330" s="205"/>
      <c r="O330" s="205"/>
      <c r="P330" s="205"/>
      <c r="Q330" s="205"/>
    </row>
    <row r="331">
      <c r="A331" s="205"/>
      <c r="B331" s="205"/>
      <c r="C331" s="205"/>
      <c r="D331" s="205"/>
      <c r="E331" s="205"/>
      <c r="F331" s="205"/>
      <c r="G331" s="205"/>
      <c r="H331" s="205"/>
      <c r="I331" s="205"/>
      <c r="J331" s="205"/>
      <c r="K331" s="205"/>
      <c r="L331" s="205"/>
      <c r="M331" s="205"/>
      <c r="N331" s="205"/>
      <c r="O331" s="205"/>
      <c r="P331" s="205"/>
      <c r="Q331" s="205"/>
    </row>
    <row r="332">
      <c r="A332" s="205"/>
      <c r="B332" s="205"/>
      <c r="C332" s="205"/>
      <c r="D332" s="205"/>
      <c r="E332" s="205"/>
      <c r="F332" s="205"/>
      <c r="G332" s="205"/>
      <c r="H332" s="205"/>
      <c r="I332" s="205"/>
      <c r="J332" s="205"/>
      <c r="K332" s="205"/>
      <c r="L332" s="205"/>
      <c r="M332" s="205"/>
      <c r="N332" s="205"/>
      <c r="O332" s="205"/>
      <c r="P332" s="205"/>
      <c r="Q332" s="205"/>
    </row>
    <row r="333">
      <c r="A333" s="205"/>
      <c r="B333" s="205"/>
      <c r="C333" s="205"/>
      <c r="D333" s="205"/>
      <c r="E333" s="205"/>
      <c r="F333" s="205"/>
      <c r="G333" s="205"/>
      <c r="H333" s="205"/>
      <c r="I333" s="205"/>
      <c r="J333" s="205"/>
      <c r="K333" s="205"/>
      <c r="L333" s="205"/>
      <c r="M333" s="205"/>
      <c r="N333" s="205"/>
      <c r="O333" s="205"/>
      <c r="P333" s="205"/>
      <c r="Q333" s="205"/>
    </row>
    <row r="334">
      <c r="A334" s="205"/>
      <c r="B334" s="205"/>
      <c r="C334" s="205"/>
      <c r="D334" s="205"/>
      <c r="E334" s="205"/>
      <c r="F334" s="205"/>
      <c r="G334" s="205"/>
      <c r="H334" s="205"/>
      <c r="I334" s="205"/>
      <c r="J334" s="205"/>
      <c r="K334" s="205"/>
      <c r="L334" s="205"/>
      <c r="M334" s="205"/>
      <c r="N334" s="205"/>
      <c r="O334" s="205"/>
      <c r="P334" s="205"/>
      <c r="Q334" s="205"/>
    </row>
    <row r="335">
      <c r="A335" s="205"/>
      <c r="B335" s="205"/>
      <c r="C335" s="205"/>
      <c r="D335" s="205"/>
      <c r="E335" s="205"/>
      <c r="F335" s="205"/>
      <c r="G335" s="205"/>
      <c r="H335" s="205"/>
      <c r="I335" s="205"/>
      <c r="J335" s="205"/>
      <c r="K335" s="205"/>
      <c r="L335" s="205"/>
      <c r="M335" s="205"/>
      <c r="N335" s="205"/>
      <c r="O335" s="205"/>
      <c r="P335" s="205"/>
      <c r="Q335" s="205"/>
    </row>
    <row r="336">
      <c r="A336" s="205"/>
      <c r="B336" s="205"/>
      <c r="C336" s="205"/>
      <c r="D336" s="205"/>
      <c r="E336" s="205"/>
      <c r="F336" s="205"/>
      <c r="G336" s="205"/>
      <c r="H336" s="205"/>
      <c r="I336" s="205"/>
      <c r="J336" s="205"/>
      <c r="K336" s="205"/>
      <c r="L336" s="205"/>
      <c r="M336" s="205"/>
      <c r="N336" s="205"/>
      <c r="O336" s="205"/>
      <c r="P336" s="205"/>
      <c r="Q336" s="205"/>
    </row>
    <row r="337">
      <c r="A337" s="205"/>
      <c r="B337" s="205"/>
      <c r="C337" s="205"/>
      <c r="D337" s="205"/>
      <c r="E337" s="205"/>
      <c r="F337" s="205"/>
      <c r="G337" s="205"/>
      <c r="H337" s="205"/>
      <c r="I337" s="205"/>
      <c r="J337" s="205"/>
      <c r="K337" s="205"/>
      <c r="L337" s="205"/>
      <c r="M337" s="205"/>
      <c r="N337" s="205"/>
      <c r="O337" s="205"/>
      <c r="P337" s="205"/>
      <c r="Q337" s="205"/>
    </row>
    <row r="338">
      <c r="A338" s="205"/>
      <c r="B338" s="205"/>
      <c r="C338" s="205"/>
      <c r="D338" s="205"/>
      <c r="E338" s="205"/>
      <c r="F338" s="205"/>
      <c r="G338" s="205"/>
      <c r="H338" s="205"/>
      <c r="I338" s="205"/>
      <c r="J338" s="205"/>
      <c r="K338" s="205"/>
      <c r="L338" s="205"/>
      <c r="M338" s="205"/>
      <c r="N338" s="205"/>
      <c r="O338" s="205"/>
      <c r="P338" s="205"/>
      <c r="Q338" s="205"/>
    </row>
    <row r="339">
      <c r="A339" s="205"/>
      <c r="B339" s="205"/>
      <c r="C339" s="205"/>
      <c r="D339" s="205"/>
      <c r="E339" s="205"/>
      <c r="F339" s="205"/>
      <c r="G339" s="205"/>
      <c r="H339" s="205"/>
      <c r="I339" s="205"/>
      <c r="J339" s="205"/>
      <c r="K339" s="205"/>
      <c r="L339" s="205"/>
      <c r="M339" s="205"/>
      <c r="N339" s="205"/>
      <c r="O339" s="205"/>
      <c r="P339" s="205"/>
      <c r="Q339" s="205"/>
    </row>
    <row r="340">
      <c r="A340" s="205"/>
      <c r="B340" s="205"/>
      <c r="C340" s="205"/>
      <c r="D340" s="205"/>
      <c r="E340" s="205"/>
      <c r="F340" s="205"/>
      <c r="G340" s="205"/>
      <c r="H340" s="205"/>
      <c r="I340" s="205"/>
      <c r="J340" s="205"/>
      <c r="K340" s="205"/>
      <c r="L340" s="205"/>
      <c r="M340" s="205"/>
      <c r="N340" s="205"/>
      <c r="O340" s="205"/>
      <c r="P340" s="205"/>
      <c r="Q340" s="205"/>
    </row>
    <row r="341">
      <c r="A341" s="205"/>
      <c r="B341" s="205"/>
      <c r="C341" s="205"/>
      <c r="D341" s="205"/>
      <c r="E341" s="205"/>
      <c r="F341" s="205"/>
      <c r="G341" s="205"/>
      <c r="H341" s="205"/>
      <c r="I341" s="205"/>
      <c r="J341" s="205"/>
      <c r="K341" s="205"/>
      <c r="L341" s="205"/>
      <c r="M341" s="205"/>
      <c r="N341" s="205"/>
      <c r="O341" s="205"/>
      <c r="P341" s="205"/>
      <c r="Q341" s="205"/>
    </row>
    <row r="342">
      <c r="A342" s="205"/>
      <c r="B342" s="205"/>
      <c r="C342" s="205"/>
      <c r="D342" s="205"/>
      <c r="E342" s="205"/>
      <c r="F342" s="205"/>
      <c r="G342" s="205"/>
      <c r="H342" s="205"/>
      <c r="I342" s="205"/>
      <c r="J342" s="205"/>
      <c r="K342" s="205"/>
      <c r="L342" s="205"/>
      <c r="M342" s="205"/>
      <c r="N342" s="205"/>
      <c r="O342" s="205"/>
      <c r="P342" s="205"/>
      <c r="Q342" s="205"/>
    </row>
    <row r="343">
      <c r="A343" s="205"/>
      <c r="B343" s="205"/>
      <c r="C343" s="205"/>
      <c r="D343" s="205"/>
      <c r="E343" s="205"/>
      <c r="F343" s="205"/>
      <c r="G343" s="205"/>
      <c r="H343" s="205"/>
      <c r="I343" s="205"/>
      <c r="J343" s="205"/>
      <c r="K343" s="205"/>
      <c r="L343" s="205"/>
      <c r="M343" s="205"/>
      <c r="N343" s="205"/>
      <c r="O343" s="205"/>
      <c r="P343" s="205"/>
      <c r="Q343" s="205"/>
    </row>
    <row r="344">
      <c r="A344" s="205"/>
      <c r="B344" s="205"/>
      <c r="C344" s="205"/>
      <c r="D344" s="205"/>
      <c r="E344" s="205"/>
      <c r="F344" s="205"/>
      <c r="G344" s="205"/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</row>
    <row r="345">
      <c r="A345" s="205"/>
      <c r="B345" s="205"/>
      <c r="C345" s="205"/>
      <c r="D345" s="205"/>
      <c r="E345" s="205"/>
      <c r="F345" s="20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</row>
    <row r="346">
      <c r="A346" s="205"/>
      <c r="B346" s="205"/>
      <c r="C346" s="205"/>
      <c r="D346" s="205"/>
      <c r="E346" s="205"/>
      <c r="F346" s="20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</row>
    <row r="347">
      <c r="A347" s="205"/>
      <c r="B347" s="205"/>
      <c r="C347" s="205"/>
      <c r="D347" s="205"/>
      <c r="E347" s="205"/>
      <c r="F347" s="20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</row>
    <row r="348">
      <c r="A348" s="205"/>
      <c r="B348" s="205"/>
      <c r="C348" s="205"/>
      <c r="D348" s="205"/>
      <c r="E348" s="205"/>
      <c r="F348" s="20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</row>
    <row r="349">
      <c r="A349" s="205"/>
      <c r="B349" s="205"/>
      <c r="C349" s="205"/>
      <c r="D349" s="205"/>
      <c r="E349" s="205"/>
      <c r="F349" s="20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</row>
    <row r="350">
      <c r="A350" s="205"/>
      <c r="B350" s="205"/>
      <c r="C350" s="205"/>
      <c r="D350" s="205"/>
      <c r="E350" s="205"/>
      <c r="F350" s="20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</row>
    <row r="351">
      <c r="A351" s="205"/>
      <c r="B351" s="205"/>
      <c r="C351" s="205"/>
      <c r="D351" s="205"/>
      <c r="E351" s="205"/>
      <c r="F351" s="205"/>
      <c r="G351" s="205"/>
      <c r="H351" s="205"/>
      <c r="I351" s="205"/>
      <c r="J351" s="205"/>
      <c r="K351" s="205"/>
      <c r="L351" s="205"/>
      <c r="M351" s="205"/>
      <c r="N351" s="205"/>
      <c r="O351" s="205"/>
      <c r="P351" s="205"/>
      <c r="Q351" s="205"/>
    </row>
    <row r="352">
      <c r="A352" s="205"/>
      <c r="B352" s="205"/>
      <c r="C352" s="205"/>
      <c r="D352" s="205"/>
      <c r="E352" s="205"/>
      <c r="F352" s="205"/>
      <c r="G352" s="205"/>
      <c r="H352" s="205"/>
      <c r="I352" s="205"/>
      <c r="J352" s="205"/>
      <c r="K352" s="205"/>
      <c r="L352" s="205"/>
      <c r="M352" s="205"/>
      <c r="N352" s="205"/>
      <c r="O352" s="205"/>
      <c r="P352" s="205"/>
      <c r="Q352" s="205"/>
    </row>
    <row r="353">
      <c r="A353" s="205"/>
      <c r="B353" s="205"/>
      <c r="C353" s="205"/>
      <c r="D353" s="205"/>
      <c r="E353" s="205"/>
      <c r="F353" s="205"/>
      <c r="G353" s="205"/>
      <c r="H353" s="205"/>
      <c r="I353" s="205"/>
      <c r="J353" s="205"/>
      <c r="K353" s="205"/>
      <c r="L353" s="205"/>
      <c r="M353" s="205"/>
      <c r="N353" s="205"/>
      <c r="O353" s="205"/>
      <c r="P353" s="205"/>
      <c r="Q353" s="205"/>
    </row>
    <row r="354">
      <c r="A354" s="205"/>
      <c r="B354" s="205"/>
      <c r="C354" s="205"/>
      <c r="D354" s="205"/>
      <c r="E354" s="205"/>
      <c r="F354" s="205"/>
      <c r="G354" s="205"/>
      <c r="H354" s="205"/>
      <c r="I354" s="205"/>
      <c r="J354" s="205"/>
      <c r="K354" s="205"/>
      <c r="L354" s="205"/>
      <c r="M354" s="205"/>
      <c r="N354" s="205"/>
      <c r="O354" s="205"/>
      <c r="P354" s="205"/>
      <c r="Q354" s="205"/>
    </row>
    <row r="355">
      <c r="A355" s="205"/>
      <c r="B355" s="205"/>
      <c r="C355" s="205"/>
      <c r="D355" s="205"/>
      <c r="E355" s="205"/>
      <c r="F355" s="205"/>
      <c r="G355" s="205"/>
      <c r="H355" s="205"/>
      <c r="I355" s="205"/>
      <c r="J355" s="205"/>
      <c r="K355" s="205"/>
      <c r="L355" s="205"/>
      <c r="M355" s="205"/>
      <c r="N355" s="205"/>
      <c r="O355" s="205"/>
      <c r="P355" s="205"/>
      <c r="Q355" s="205"/>
    </row>
    <row r="356">
      <c r="A356" s="205"/>
      <c r="B356" s="205"/>
      <c r="C356" s="205"/>
      <c r="D356" s="205"/>
      <c r="E356" s="205"/>
      <c r="F356" s="205"/>
      <c r="G356" s="205"/>
      <c r="H356" s="205"/>
      <c r="I356" s="205"/>
      <c r="J356" s="205"/>
      <c r="K356" s="205"/>
      <c r="L356" s="205"/>
      <c r="M356" s="205"/>
      <c r="N356" s="205"/>
      <c r="O356" s="205"/>
      <c r="P356" s="205"/>
      <c r="Q356" s="205"/>
    </row>
    <row r="357">
      <c r="A357" s="205"/>
      <c r="B357" s="205"/>
      <c r="C357" s="205"/>
      <c r="D357" s="205"/>
      <c r="E357" s="205"/>
      <c r="F357" s="205"/>
      <c r="G357" s="205"/>
      <c r="H357" s="205"/>
      <c r="I357" s="205"/>
      <c r="J357" s="205"/>
      <c r="K357" s="205"/>
      <c r="L357" s="205"/>
      <c r="M357" s="205"/>
      <c r="N357" s="205"/>
      <c r="O357" s="205"/>
      <c r="P357" s="205"/>
      <c r="Q357" s="205"/>
    </row>
    <row r="358">
      <c r="A358" s="205"/>
      <c r="B358" s="205"/>
      <c r="C358" s="205"/>
      <c r="D358" s="205"/>
      <c r="E358" s="205"/>
      <c r="F358" s="205"/>
      <c r="G358" s="205"/>
      <c r="H358" s="205"/>
      <c r="I358" s="205"/>
      <c r="J358" s="205"/>
      <c r="K358" s="205"/>
      <c r="L358" s="205"/>
      <c r="M358" s="205"/>
      <c r="N358" s="205"/>
      <c r="O358" s="205"/>
      <c r="P358" s="205"/>
      <c r="Q358" s="205"/>
    </row>
    <row r="359">
      <c r="A359" s="205"/>
      <c r="B359" s="205"/>
      <c r="C359" s="205"/>
      <c r="D359" s="205"/>
      <c r="E359" s="205"/>
      <c r="F359" s="205"/>
      <c r="G359" s="205"/>
      <c r="H359" s="205"/>
      <c r="I359" s="205"/>
      <c r="J359" s="205"/>
      <c r="K359" s="205"/>
      <c r="L359" s="205"/>
      <c r="M359" s="205"/>
      <c r="N359" s="205"/>
      <c r="O359" s="205"/>
      <c r="P359" s="205"/>
      <c r="Q359" s="205"/>
    </row>
    <row r="360">
      <c r="A360" s="205"/>
      <c r="B360" s="205"/>
      <c r="C360" s="205"/>
      <c r="D360" s="205"/>
      <c r="E360" s="205"/>
      <c r="F360" s="205"/>
      <c r="G360" s="205"/>
      <c r="H360" s="205"/>
      <c r="I360" s="205"/>
      <c r="J360" s="205"/>
      <c r="K360" s="205"/>
      <c r="L360" s="205"/>
      <c r="M360" s="205"/>
      <c r="N360" s="205"/>
      <c r="O360" s="205"/>
      <c r="P360" s="205"/>
      <c r="Q360" s="205"/>
    </row>
    <row r="361">
      <c r="A361" s="205"/>
      <c r="B361" s="205"/>
      <c r="C361" s="205"/>
      <c r="D361" s="205"/>
      <c r="E361" s="205"/>
      <c r="F361" s="205"/>
      <c r="G361" s="205"/>
      <c r="H361" s="205"/>
      <c r="I361" s="205"/>
      <c r="J361" s="205"/>
      <c r="K361" s="205"/>
      <c r="L361" s="205"/>
      <c r="M361" s="205"/>
      <c r="N361" s="205"/>
      <c r="O361" s="205"/>
      <c r="P361" s="205"/>
      <c r="Q361" s="205"/>
    </row>
    <row r="362">
      <c r="A362" s="205"/>
      <c r="B362" s="205"/>
      <c r="C362" s="205"/>
      <c r="D362" s="205"/>
      <c r="E362" s="205"/>
      <c r="F362" s="205"/>
      <c r="G362" s="205"/>
      <c r="H362" s="205"/>
      <c r="I362" s="205"/>
      <c r="J362" s="205"/>
      <c r="K362" s="205"/>
      <c r="L362" s="205"/>
      <c r="M362" s="205"/>
      <c r="N362" s="205"/>
      <c r="O362" s="205"/>
      <c r="P362" s="205"/>
      <c r="Q362" s="205"/>
    </row>
    <row r="363">
      <c r="A363" s="205"/>
      <c r="B363" s="205"/>
      <c r="C363" s="205"/>
      <c r="D363" s="205"/>
      <c r="E363" s="205"/>
      <c r="F363" s="205"/>
      <c r="G363" s="205"/>
      <c r="H363" s="205"/>
      <c r="I363" s="205"/>
      <c r="J363" s="205"/>
      <c r="K363" s="205"/>
      <c r="L363" s="205"/>
      <c r="M363" s="205"/>
      <c r="N363" s="205"/>
      <c r="O363" s="205"/>
      <c r="P363" s="205"/>
      <c r="Q363" s="205"/>
    </row>
    <row r="364">
      <c r="A364" s="205"/>
      <c r="B364" s="205"/>
      <c r="C364" s="205"/>
      <c r="D364" s="205"/>
      <c r="E364" s="205"/>
      <c r="F364" s="205"/>
      <c r="G364" s="205"/>
      <c r="H364" s="205"/>
      <c r="I364" s="205"/>
      <c r="J364" s="205"/>
      <c r="K364" s="205"/>
      <c r="L364" s="205"/>
      <c r="M364" s="205"/>
      <c r="N364" s="205"/>
      <c r="O364" s="205"/>
      <c r="P364" s="205"/>
      <c r="Q364" s="205"/>
    </row>
    <row r="365">
      <c r="A365" s="205"/>
      <c r="B365" s="205"/>
      <c r="C365" s="205"/>
      <c r="D365" s="205"/>
      <c r="E365" s="205"/>
      <c r="F365" s="205"/>
      <c r="G365" s="205"/>
      <c r="H365" s="205"/>
      <c r="I365" s="205"/>
      <c r="J365" s="205"/>
      <c r="K365" s="205"/>
      <c r="L365" s="205"/>
      <c r="M365" s="205"/>
      <c r="N365" s="205"/>
      <c r="O365" s="205"/>
      <c r="P365" s="205"/>
      <c r="Q365" s="205"/>
    </row>
    <row r="366">
      <c r="A366" s="205"/>
      <c r="B366" s="205"/>
      <c r="C366" s="205"/>
      <c r="D366" s="205"/>
      <c r="E366" s="205"/>
      <c r="F366" s="205"/>
      <c r="G366" s="205"/>
      <c r="H366" s="205"/>
      <c r="I366" s="205"/>
      <c r="J366" s="205"/>
      <c r="K366" s="205"/>
      <c r="L366" s="205"/>
      <c r="M366" s="205"/>
      <c r="N366" s="205"/>
      <c r="O366" s="205"/>
      <c r="P366" s="205"/>
      <c r="Q366" s="205"/>
    </row>
    <row r="367">
      <c r="A367" s="205"/>
      <c r="B367" s="205"/>
      <c r="C367" s="205"/>
      <c r="D367" s="205"/>
      <c r="E367" s="205"/>
      <c r="F367" s="205"/>
      <c r="G367" s="205"/>
      <c r="H367" s="205"/>
      <c r="I367" s="205"/>
      <c r="J367" s="205"/>
      <c r="K367" s="205"/>
      <c r="L367" s="205"/>
      <c r="M367" s="205"/>
      <c r="N367" s="205"/>
      <c r="O367" s="205"/>
      <c r="P367" s="205"/>
      <c r="Q367" s="205"/>
    </row>
    <row r="368">
      <c r="A368" s="205"/>
      <c r="B368" s="205"/>
      <c r="C368" s="205"/>
      <c r="D368" s="205"/>
      <c r="E368" s="205"/>
      <c r="F368" s="205"/>
      <c r="G368" s="205"/>
      <c r="H368" s="205"/>
      <c r="I368" s="205"/>
      <c r="J368" s="205"/>
      <c r="K368" s="205"/>
      <c r="L368" s="205"/>
      <c r="M368" s="205"/>
      <c r="N368" s="205"/>
      <c r="O368" s="205"/>
      <c r="P368" s="205"/>
      <c r="Q368" s="205"/>
    </row>
    <row r="369">
      <c r="A369" s="205"/>
      <c r="B369" s="205"/>
      <c r="C369" s="205"/>
      <c r="D369" s="205"/>
      <c r="E369" s="205"/>
      <c r="F369" s="205"/>
      <c r="G369" s="205"/>
      <c r="H369" s="205"/>
      <c r="I369" s="205"/>
      <c r="J369" s="205"/>
      <c r="K369" s="205"/>
      <c r="L369" s="205"/>
      <c r="M369" s="205"/>
      <c r="N369" s="205"/>
      <c r="O369" s="205"/>
      <c r="P369" s="205"/>
      <c r="Q369" s="205"/>
    </row>
    <row r="370">
      <c r="A370" s="205"/>
      <c r="B370" s="205"/>
      <c r="C370" s="205"/>
      <c r="D370" s="205"/>
      <c r="E370" s="205"/>
      <c r="F370" s="205"/>
      <c r="G370" s="205"/>
      <c r="H370" s="205"/>
      <c r="I370" s="205"/>
      <c r="J370" s="205"/>
      <c r="K370" s="205"/>
      <c r="L370" s="205"/>
      <c r="M370" s="205"/>
      <c r="N370" s="205"/>
      <c r="O370" s="205"/>
      <c r="P370" s="205"/>
      <c r="Q370" s="205"/>
    </row>
    <row r="371">
      <c r="A371" s="205"/>
      <c r="B371" s="205"/>
      <c r="C371" s="205"/>
      <c r="D371" s="205"/>
      <c r="E371" s="205"/>
      <c r="F371" s="205"/>
      <c r="G371" s="205"/>
      <c r="H371" s="205"/>
      <c r="I371" s="205"/>
      <c r="J371" s="205"/>
      <c r="K371" s="205"/>
      <c r="L371" s="205"/>
      <c r="M371" s="205"/>
      <c r="N371" s="205"/>
      <c r="O371" s="205"/>
      <c r="P371" s="205"/>
      <c r="Q371" s="205"/>
    </row>
    <row r="372">
      <c r="A372" s="205"/>
      <c r="B372" s="205"/>
      <c r="C372" s="205"/>
      <c r="D372" s="205"/>
      <c r="E372" s="205"/>
      <c r="F372" s="205"/>
      <c r="G372" s="205"/>
      <c r="H372" s="205"/>
      <c r="I372" s="205"/>
      <c r="J372" s="205"/>
      <c r="K372" s="205"/>
      <c r="L372" s="205"/>
      <c r="M372" s="205"/>
      <c r="N372" s="205"/>
      <c r="O372" s="205"/>
      <c r="P372" s="205"/>
      <c r="Q372" s="205"/>
    </row>
    <row r="373">
      <c r="A373" s="205"/>
      <c r="B373" s="205"/>
      <c r="C373" s="205"/>
      <c r="D373" s="205"/>
      <c r="E373" s="205"/>
      <c r="F373" s="205"/>
      <c r="G373" s="205"/>
      <c r="H373" s="205"/>
      <c r="I373" s="205"/>
      <c r="J373" s="205"/>
      <c r="K373" s="205"/>
      <c r="L373" s="205"/>
      <c r="M373" s="205"/>
      <c r="N373" s="205"/>
      <c r="O373" s="205"/>
      <c r="P373" s="205"/>
      <c r="Q373" s="205"/>
    </row>
    <row r="374">
      <c r="A374" s="205"/>
      <c r="B374" s="205"/>
      <c r="C374" s="205"/>
      <c r="D374" s="205"/>
      <c r="E374" s="205"/>
      <c r="F374" s="205"/>
      <c r="G374" s="205"/>
      <c r="H374" s="205"/>
      <c r="I374" s="205"/>
      <c r="J374" s="205"/>
      <c r="K374" s="205"/>
      <c r="L374" s="205"/>
      <c r="M374" s="205"/>
      <c r="N374" s="205"/>
      <c r="O374" s="205"/>
      <c r="P374" s="205"/>
      <c r="Q374" s="205"/>
    </row>
    <row r="375">
      <c r="A375" s="205"/>
      <c r="B375" s="205"/>
      <c r="C375" s="205"/>
      <c r="D375" s="205"/>
      <c r="E375" s="205"/>
      <c r="F375" s="205"/>
      <c r="G375" s="205"/>
      <c r="H375" s="205"/>
      <c r="I375" s="205"/>
      <c r="J375" s="205"/>
      <c r="K375" s="205"/>
      <c r="L375" s="205"/>
      <c r="M375" s="205"/>
      <c r="N375" s="205"/>
      <c r="O375" s="205"/>
      <c r="P375" s="205"/>
      <c r="Q375" s="205"/>
    </row>
    <row r="376">
      <c r="A376" s="205"/>
      <c r="B376" s="205"/>
      <c r="C376" s="205"/>
      <c r="D376" s="205"/>
      <c r="E376" s="205"/>
      <c r="F376" s="205"/>
      <c r="G376" s="205"/>
      <c r="H376" s="205"/>
      <c r="I376" s="205"/>
      <c r="J376" s="205"/>
      <c r="K376" s="205"/>
      <c r="L376" s="205"/>
      <c r="M376" s="205"/>
      <c r="N376" s="205"/>
      <c r="O376" s="205"/>
      <c r="P376" s="205"/>
      <c r="Q376" s="205"/>
    </row>
    <row r="377">
      <c r="A377" s="205"/>
      <c r="B377" s="205"/>
      <c r="C377" s="205"/>
      <c r="D377" s="205"/>
      <c r="E377" s="205"/>
      <c r="F377" s="205"/>
      <c r="G377" s="205"/>
      <c r="H377" s="205"/>
      <c r="I377" s="205"/>
      <c r="J377" s="205"/>
      <c r="K377" s="205"/>
      <c r="L377" s="205"/>
      <c r="M377" s="205"/>
      <c r="N377" s="205"/>
      <c r="O377" s="205"/>
      <c r="P377" s="205"/>
      <c r="Q377" s="205"/>
    </row>
    <row r="378">
      <c r="A378" s="205"/>
      <c r="B378" s="205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</row>
    <row r="379">
      <c r="A379" s="205"/>
      <c r="B379" s="205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</row>
    <row r="380">
      <c r="A380" s="205"/>
      <c r="B380" s="205"/>
      <c r="C380" s="205"/>
      <c r="D380" s="205"/>
      <c r="E380" s="205"/>
      <c r="F380" s="205"/>
      <c r="G380" s="205"/>
      <c r="H380" s="205"/>
      <c r="I380" s="205"/>
      <c r="J380" s="205"/>
      <c r="K380" s="205"/>
      <c r="L380" s="205"/>
      <c r="M380" s="205"/>
      <c r="N380" s="205"/>
      <c r="O380" s="205"/>
      <c r="P380" s="205"/>
      <c r="Q380" s="205"/>
    </row>
    <row r="381">
      <c r="A381" s="205"/>
      <c r="B381" s="205"/>
      <c r="C381" s="205"/>
      <c r="D381" s="205"/>
      <c r="E381" s="205"/>
      <c r="F381" s="205"/>
      <c r="G381" s="205"/>
      <c r="H381" s="205"/>
      <c r="I381" s="205"/>
      <c r="J381" s="205"/>
      <c r="K381" s="205"/>
      <c r="L381" s="205"/>
      <c r="M381" s="205"/>
      <c r="N381" s="205"/>
      <c r="O381" s="205"/>
      <c r="P381" s="205"/>
      <c r="Q381" s="205"/>
    </row>
    <row r="382">
      <c r="A382" s="205"/>
      <c r="B382" s="205"/>
      <c r="C382" s="205"/>
      <c r="D382" s="205"/>
      <c r="E382" s="205"/>
      <c r="F382" s="205"/>
      <c r="G382" s="205"/>
      <c r="H382" s="205"/>
      <c r="I382" s="205"/>
      <c r="J382" s="205"/>
      <c r="K382" s="205"/>
      <c r="L382" s="205"/>
      <c r="M382" s="205"/>
      <c r="N382" s="205"/>
      <c r="O382" s="205"/>
      <c r="P382" s="205"/>
      <c r="Q382" s="205"/>
    </row>
    <row r="383">
      <c r="A383" s="205"/>
      <c r="B383" s="205"/>
      <c r="C383" s="205"/>
      <c r="D383" s="205"/>
      <c r="E383" s="205"/>
      <c r="F383" s="205"/>
      <c r="G383" s="205"/>
      <c r="H383" s="205"/>
      <c r="I383" s="205"/>
      <c r="J383" s="205"/>
      <c r="K383" s="205"/>
      <c r="L383" s="205"/>
      <c r="M383" s="205"/>
      <c r="N383" s="205"/>
      <c r="O383" s="205"/>
      <c r="P383" s="205"/>
      <c r="Q383" s="205"/>
    </row>
    <row r="384">
      <c r="A384" s="205"/>
      <c r="B384" s="205"/>
      <c r="C384" s="205"/>
      <c r="D384" s="205"/>
      <c r="E384" s="205"/>
      <c r="F384" s="205"/>
      <c r="G384" s="205"/>
      <c r="H384" s="205"/>
      <c r="I384" s="205"/>
      <c r="J384" s="205"/>
      <c r="K384" s="205"/>
      <c r="L384" s="205"/>
      <c r="M384" s="205"/>
      <c r="N384" s="205"/>
      <c r="O384" s="205"/>
      <c r="P384" s="205"/>
      <c r="Q384" s="205"/>
    </row>
    <row r="385">
      <c r="A385" s="205"/>
      <c r="B385" s="205"/>
      <c r="C385" s="205"/>
      <c r="D385" s="205"/>
      <c r="E385" s="205"/>
      <c r="F385" s="205"/>
      <c r="G385" s="205"/>
      <c r="H385" s="205"/>
      <c r="I385" s="205"/>
      <c r="J385" s="205"/>
      <c r="K385" s="205"/>
      <c r="L385" s="205"/>
      <c r="M385" s="205"/>
      <c r="N385" s="205"/>
      <c r="O385" s="205"/>
      <c r="P385" s="205"/>
      <c r="Q385" s="205"/>
    </row>
    <row r="386">
      <c r="A386" s="205"/>
      <c r="B386" s="205"/>
      <c r="C386" s="205"/>
      <c r="D386" s="205"/>
      <c r="E386" s="205"/>
      <c r="F386" s="205"/>
      <c r="G386" s="205"/>
      <c r="H386" s="205"/>
      <c r="I386" s="205"/>
      <c r="J386" s="205"/>
      <c r="K386" s="205"/>
      <c r="L386" s="205"/>
      <c r="M386" s="205"/>
      <c r="N386" s="205"/>
      <c r="O386" s="205"/>
      <c r="P386" s="205"/>
      <c r="Q386" s="205"/>
    </row>
    <row r="387">
      <c r="A387" s="205"/>
      <c r="B387" s="205"/>
      <c r="C387" s="205"/>
      <c r="D387" s="205"/>
      <c r="E387" s="205"/>
      <c r="F387" s="205"/>
      <c r="G387" s="205"/>
      <c r="H387" s="205"/>
      <c r="I387" s="205"/>
      <c r="J387" s="205"/>
      <c r="K387" s="205"/>
      <c r="L387" s="205"/>
      <c r="M387" s="205"/>
      <c r="N387" s="205"/>
      <c r="O387" s="205"/>
      <c r="P387" s="205"/>
      <c r="Q387" s="205"/>
    </row>
    <row r="388">
      <c r="A388" s="205"/>
      <c r="B388" s="205"/>
      <c r="C388" s="205"/>
      <c r="D388" s="205"/>
      <c r="E388" s="205"/>
      <c r="F388" s="205"/>
      <c r="G388" s="205"/>
      <c r="H388" s="205"/>
      <c r="I388" s="205"/>
      <c r="J388" s="205"/>
      <c r="K388" s="205"/>
      <c r="L388" s="205"/>
      <c r="M388" s="205"/>
      <c r="N388" s="205"/>
      <c r="O388" s="205"/>
      <c r="P388" s="205"/>
      <c r="Q388" s="205"/>
    </row>
    <row r="389">
      <c r="A389" s="205"/>
      <c r="B389" s="205"/>
      <c r="C389" s="205"/>
      <c r="D389" s="205"/>
      <c r="E389" s="205"/>
      <c r="F389" s="205"/>
      <c r="G389" s="205"/>
      <c r="H389" s="205"/>
      <c r="I389" s="205"/>
      <c r="J389" s="205"/>
      <c r="K389" s="205"/>
      <c r="L389" s="205"/>
      <c r="M389" s="205"/>
      <c r="N389" s="205"/>
      <c r="O389" s="205"/>
      <c r="P389" s="205"/>
      <c r="Q389" s="205"/>
    </row>
    <row r="390">
      <c r="A390" s="205"/>
      <c r="B390" s="205"/>
      <c r="C390" s="205"/>
      <c r="D390" s="205"/>
      <c r="E390" s="205"/>
      <c r="F390" s="205"/>
      <c r="G390" s="205"/>
      <c r="H390" s="205"/>
      <c r="I390" s="205"/>
      <c r="J390" s="205"/>
      <c r="K390" s="205"/>
      <c r="L390" s="205"/>
      <c r="M390" s="205"/>
      <c r="N390" s="205"/>
      <c r="O390" s="205"/>
      <c r="P390" s="205"/>
      <c r="Q390" s="205"/>
    </row>
    <row r="391">
      <c r="A391" s="205"/>
      <c r="B391" s="205"/>
      <c r="C391" s="205"/>
      <c r="D391" s="205"/>
      <c r="E391" s="205"/>
      <c r="F391" s="205"/>
      <c r="G391" s="205"/>
      <c r="H391" s="205"/>
      <c r="I391" s="205"/>
      <c r="J391" s="205"/>
      <c r="K391" s="205"/>
      <c r="L391" s="205"/>
      <c r="M391" s="205"/>
      <c r="N391" s="205"/>
      <c r="O391" s="205"/>
      <c r="P391" s="205"/>
      <c r="Q391" s="205"/>
    </row>
    <row r="392">
      <c r="A392" s="205"/>
      <c r="B392" s="205"/>
      <c r="C392" s="205"/>
      <c r="D392" s="205"/>
      <c r="E392" s="205"/>
      <c r="F392" s="205"/>
      <c r="G392" s="205"/>
      <c r="H392" s="205"/>
      <c r="I392" s="205"/>
      <c r="J392" s="205"/>
      <c r="K392" s="205"/>
      <c r="L392" s="205"/>
      <c r="M392" s="205"/>
      <c r="N392" s="205"/>
      <c r="O392" s="205"/>
      <c r="P392" s="205"/>
      <c r="Q392" s="205"/>
    </row>
    <row r="393">
      <c r="A393" s="205"/>
      <c r="B393" s="205"/>
      <c r="C393" s="205"/>
      <c r="D393" s="205"/>
      <c r="E393" s="205"/>
      <c r="F393" s="205"/>
      <c r="G393" s="205"/>
      <c r="H393" s="205"/>
      <c r="I393" s="205"/>
      <c r="J393" s="205"/>
      <c r="K393" s="205"/>
      <c r="L393" s="205"/>
      <c r="M393" s="205"/>
      <c r="N393" s="205"/>
      <c r="O393" s="205"/>
      <c r="P393" s="205"/>
      <c r="Q393" s="205"/>
    </row>
    <row r="394">
      <c r="A394" s="205"/>
      <c r="B394" s="205"/>
      <c r="C394" s="205"/>
      <c r="D394" s="205"/>
      <c r="E394" s="205"/>
      <c r="F394" s="205"/>
      <c r="G394" s="205"/>
      <c r="H394" s="205"/>
      <c r="I394" s="205"/>
      <c r="J394" s="205"/>
      <c r="K394" s="205"/>
      <c r="L394" s="205"/>
      <c r="M394" s="205"/>
      <c r="N394" s="205"/>
      <c r="O394" s="205"/>
      <c r="P394" s="205"/>
      <c r="Q394" s="205"/>
    </row>
    <row r="395">
      <c r="A395" s="205"/>
      <c r="B395" s="205"/>
      <c r="C395" s="205"/>
      <c r="D395" s="205"/>
      <c r="E395" s="205"/>
      <c r="F395" s="205"/>
      <c r="G395" s="205"/>
      <c r="H395" s="205"/>
      <c r="I395" s="205"/>
      <c r="J395" s="205"/>
      <c r="K395" s="205"/>
      <c r="L395" s="205"/>
      <c r="M395" s="205"/>
      <c r="N395" s="205"/>
      <c r="O395" s="205"/>
      <c r="P395" s="205"/>
      <c r="Q395" s="205"/>
    </row>
    <row r="396">
      <c r="A396" s="205"/>
      <c r="B396" s="205"/>
      <c r="C396" s="205"/>
      <c r="D396" s="205"/>
      <c r="E396" s="205"/>
      <c r="F396" s="205"/>
      <c r="G396" s="205"/>
      <c r="H396" s="205"/>
      <c r="I396" s="205"/>
      <c r="J396" s="205"/>
      <c r="K396" s="205"/>
      <c r="L396" s="205"/>
      <c r="M396" s="205"/>
      <c r="N396" s="205"/>
      <c r="O396" s="205"/>
      <c r="P396" s="205"/>
      <c r="Q396" s="205"/>
    </row>
    <row r="397">
      <c r="A397" s="205"/>
      <c r="B397" s="205"/>
      <c r="C397" s="205"/>
      <c r="D397" s="205"/>
      <c r="E397" s="205"/>
      <c r="F397" s="205"/>
      <c r="G397" s="205"/>
      <c r="H397" s="205"/>
      <c r="I397" s="205"/>
      <c r="J397" s="205"/>
      <c r="K397" s="205"/>
      <c r="L397" s="205"/>
      <c r="M397" s="205"/>
      <c r="N397" s="205"/>
      <c r="O397" s="205"/>
      <c r="P397" s="205"/>
      <c r="Q397" s="205"/>
    </row>
    <row r="398">
      <c r="A398" s="205"/>
      <c r="B398" s="205"/>
      <c r="C398" s="205"/>
      <c r="D398" s="205"/>
      <c r="E398" s="205"/>
      <c r="F398" s="205"/>
      <c r="G398" s="205"/>
      <c r="H398" s="205"/>
      <c r="I398" s="205"/>
      <c r="J398" s="205"/>
      <c r="K398" s="205"/>
      <c r="L398" s="205"/>
      <c r="M398" s="205"/>
      <c r="N398" s="205"/>
      <c r="O398" s="205"/>
      <c r="P398" s="205"/>
      <c r="Q398" s="205"/>
    </row>
    <row r="399">
      <c r="A399" s="205"/>
      <c r="B399" s="205"/>
      <c r="C399" s="205"/>
      <c r="D399" s="205"/>
      <c r="E399" s="205"/>
      <c r="F399" s="205"/>
      <c r="G399" s="205"/>
      <c r="H399" s="205"/>
      <c r="I399" s="205"/>
      <c r="J399" s="205"/>
      <c r="K399" s="205"/>
      <c r="L399" s="205"/>
      <c r="M399" s="205"/>
      <c r="N399" s="205"/>
      <c r="O399" s="205"/>
      <c r="P399" s="205"/>
      <c r="Q399" s="205"/>
    </row>
    <row r="400">
      <c r="A400" s="205"/>
      <c r="B400" s="205"/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</row>
    <row r="401">
      <c r="A401" s="205"/>
      <c r="B401" s="205"/>
      <c r="C401" s="205"/>
      <c r="D401" s="205"/>
      <c r="E401" s="205"/>
      <c r="F401" s="205"/>
      <c r="G401" s="205"/>
      <c r="H401" s="205"/>
      <c r="I401" s="205"/>
      <c r="J401" s="205"/>
      <c r="K401" s="205"/>
      <c r="L401" s="205"/>
      <c r="M401" s="205"/>
      <c r="N401" s="205"/>
      <c r="O401" s="205"/>
      <c r="P401" s="205"/>
      <c r="Q401" s="205"/>
    </row>
    <row r="402">
      <c r="A402" s="205"/>
      <c r="B402" s="205"/>
      <c r="C402" s="205"/>
      <c r="D402" s="205"/>
      <c r="E402" s="205"/>
      <c r="F402" s="205"/>
      <c r="G402" s="205"/>
      <c r="H402" s="205"/>
      <c r="I402" s="205"/>
      <c r="J402" s="205"/>
      <c r="K402" s="205"/>
      <c r="L402" s="205"/>
      <c r="M402" s="205"/>
      <c r="N402" s="205"/>
      <c r="O402" s="205"/>
      <c r="P402" s="205"/>
      <c r="Q402" s="205"/>
    </row>
    <row r="403">
      <c r="A403" s="205"/>
      <c r="B403" s="205"/>
      <c r="C403" s="205"/>
      <c r="D403" s="205"/>
      <c r="E403" s="205"/>
      <c r="F403" s="205"/>
      <c r="G403" s="205"/>
      <c r="H403" s="205"/>
      <c r="I403" s="205"/>
      <c r="J403" s="205"/>
      <c r="K403" s="205"/>
      <c r="L403" s="205"/>
      <c r="M403" s="205"/>
      <c r="N403" s="205"/>
      <c r="O403" s="205"/>
      <c r="P403" s="205"/>
      <c r="Q403" s="205"/>
    </row>
    <row r="404">
      <c r="A404" s="205"/>
      <c r="B404" s="205"/>
      <c r="C404" s="205"/>
      <c r="D404" s="205"/>
      <c r="E404" s="205"/>
      <c r="F404" s="205"/>
      <c r="G404" s="205"/>
      <c r="H404" s="205"/>
      <c r="I404" s="205"/>
      <c r="J404" s="205"/>
      <c r="K404" s="205"/>
      <c r="L404" s="205"/>
      <c r="M404" s="205"/>
      <c r="N404" s="205"/>
      <c r="O404" s="205"/>
      <c r="P404" s="205"/>
      <c r="Q404" s="205"/>
    </row>
    <row r="405">
      <c r="A405" s="205"/>
      <c r="B405" s="205"/>
      <c r="C405" s="205"/>
      <c r="D405" s="205"/>
      <c r="E405" s="205"/>
      <c r="F405" s="205"/>
      <c r="G405" s="205"/>
      <c r="H405" s="205"/>
      <c r="I405" s="205"/>
      <c r="J405" s="205"/>
      <c r="K405" s="205"/>
      <c r="L405" s="205"/>
      <c r="M405" s="205"/>
      <c r="N405" s="205"/>
      <c r="O405" s="205"/>
      <c r="P405" s="205"/>
      <c r="Q405" s="205"/>
    </row>
    <row r="406">
      <c r="A406" s="205"/>
      <c r="B406" s="205"/>
      <c r="C406" s="205"/>
      <c r="D406" s="205"/>
      <c r="E406" s="205"/>
      <c r="F406" s="205"/>
      <c r="G406" s="205"/>
      <c r="H406" s="205"/>
      <c r="I406" s="205"/>
      <c r="J406" s="205"/>
      <c r="K406" s="205"/>
      <c r="L406" s="205"/>
      <c r="M406" s="205"/>
      <c r="N406" s="205"/>
      <c r="O406" s="205"/>
      <c r="P406" s="205"/>
      <c r="Q406" s="205"/>
    </row>
    <row r="407">
      <c r="A407" s="205"/>
      <c r="B407" s="205"/>
      <c r="C407" s="205"/>
      <c r="D407" s="205"/>
      <c r="E407" s="205"/>
      <c r="F407" s="205"/>
      <c r="G407" s="205"/>
      <c r="H407" s="205"/>
      <c r="I407" s="205"/>
      <c r="J407" s="205"/>
      <c r="K407" s="205"/>
      <c r="L407" s="205"/>
      <c r="M407" s="205"/>
      <c r="N407" s="205"/>
      <c r="O407" s="205"/>
      <c r="P407" s="205"/>
      <c r="Q407" s="205"/>
    </row>
    <row r="408">
      <c r="A408" s="205"/>
      <c r="B408" s="205"/>
      <c r="C408" s="205"/>
      <c r="D408" s="205"/>
      <c r="E408" s="205"/>
      <c r="F408" s="205"/>
      <c r="G408" s="205"/>
      <c r="H408" s="205"/>
      <c r="I408" s="205"/>
      <c r="J408" s="205"/>
      <c r="K408" s="205"/>
      <c r="L408" s="205"/>
      <c r="M408" s="205"/>
      <c r="N408" s="205"/>
      <c r="O408" s="205"/>
      <c r="P408" s="205"/>
      <c r="Q408" s="205"/>
    </row>
    <row r="409">
      <c r="A409" s="205"/>
      <c r="B409" s="205"/>
      <c r="C409" s="205"/>
      <c r="D409" s="205"/>
      <c r="E409" s="205"/>
      <c r="F409" s="205"/>
      <c r="G409" s="205"/>
      <c r="H409" s="205"/>
      <c r="I409" s="205"/>
      <c r="J409" s="205"/>
      <c r="K409" s="205"/>
      <c r="L409" s="205"/>
      <c r="M409" s="205"/>
      <c r="N409" s="205"/>
      <c r="O409" s="205"/>
      <c r="P409" s="205"/>
      <c r="Q409" s="205"/>
    </row>
    <row r="410">
      <c r="A410" s="205"/>
      <c r="B410" s="205"/>
      <c r="C410" s="205"/>
      <c r="D410" s="205"/>
      <c r="E410" s="205"/>
      <c r="F410" s="205"/>
      <c r="G410" s="205"/>
      <c r="H410" s="205"/>
      <c r="I410" s="205"/>
      <c r="J410" s="205"/>
      <c r="K410" s="205"/>
      <c r="L410" s="205"/>
      <c r="M410" s="205"/>
      <c r="N410" s="205"/>
      <c r="O410" s="205"/>
      <c r="P410" s="205"/>
      <c r="Q410" s="205"/>
    </row>
    <row r="411">
      <c r="A411" s="205"/>
      <c r="B411" s="205"/>
      <c r="C411" s="205"/>
      <c r="D411" s="205"/>
      <c r="E411" s="205"/>
      <c r="F411" s="205"/>
      <c r="G411" s="205"/>
      <c r="H411" s="205"/>
      <c r="I411" s="205"/>
      <c r="J411" s="205"/>
      <c r="K411" s="205"/>
      <c r="L411" s="205"/>
      <c r="M411" s="205"/>
      <c r="N411" s="205"/>
      <c r="O411" s="205"/>
      <c r="P411" s="205"/>
      <c r="Q411" s="205"/>
    </row>
    <row r="412">
      <c r="A412" s="205"/>
      <c r="B412" s="205"/>
      <c r="C412" s="205"/>
      <c r="D412" s="205"/>
      <c r="E412" s="205"/>
      <c r="F412" s="205"/>
      <c r="G412" s="205"/>
      <c r="H412" s="205"/>
      <c r="I412" s="205"/>
      <c r="J412" s="205"/>
      <c r="K412" s="205"/>
      <c r="L412" s="205"/>
      <c r="M412" s="205"/>
      <c r="N412" s="205"/>
      <c r="O412" s="205"/>
      <c r="P412" s="205"/>
      <c r="Q412" s="205"/>
    </row>
    <row r="413">
      <c r="A413" s="205"/>
      <c r="B413" s="205"/>
      <c r="C413" s="205"/>
      <c r="D413" s="205"/>
      <c r="E413" s="205"/>
      <c r="F413" s="205"/>
      <c r="G413" s="205"/>
      <c r="H413" s="205"/>
      <c r="I413" s="205"/>
      <c r="J413" s="205"/>
      <c r="K413" s="205"/>
      <c r="L413" s="205"/>
      <c r="M413" s="205"/>
      <c r="N413" s="205"/>
      <c r="O413" s="205"/>
      <c r="P413" s="205"/>
      <c r="Q413" s="205"/>
    </row>
    <row r="414">
      <c r="A414" s="205"/>
      <c r="B414" s="205"/>
      <c r="C414" s="205"/>
      <c r="D414" s="205"/>
      <c r="E414" s="205"/>
      <c r="F414" s="205"/>
      <c r="G414" s="205"/>
      <c r="H414" s="205"/>
      <c r="I414" s="205"/>
      <c r="J414" s="205"/>
      <c r="K414" s="205"/>
      <c r="L414" s="205"/>
      <c r="M414" s="205"/>
      <c r="N414" s="205"/>
      <c r="O414" s="205"/>
      <c r="P414" s="205"/>
      <c r="Q414" s="205"/>
    </row>
    <row r="415">
      <c r="A415" s="205"/>
      <c r="B415" s="205"/>
      <c r="C415" s="205"/>
      <c r="D415" s="205"/>
      <c r="E415" s="205"/>
      <c r="F415" s="205"/>
      <c r="G415" s="205"/>
      <c r="H415" s="205"/>
      <c r="I415" s="205"/>
      <c r="J415" s="205"/>
      <c r="K415" s="205"/>
      <c r="L415" s="205"/>
      <c r="M415" s="205"/>
      <c r="N415" s="205"/>
      <c r="O415" s="205"/>
      <c r="P415" s="205"/>
      <c r="Q415" s="205"/>
    </row>
    <row r="416">
      <c r="A416" s="205"/>
      <c r="B416" s="205"/>
      <c r="C416" s="205"/>
      <c r="D416" s="205"/>
      <c r="E416" s="205"/>
      <c r="F416" s="205"/>
      <c r="G416" s="205"/>
      <c r="H416" s="205"/>
      <c r="I416" s="205"/>
      <c r="J416" s="205"/>
      <c r="K416" s="205"/>
      <c r="L416" s="205"/>
      <c r="M416" s="205"/>
      <c r="N416" s="205"/>
      <c r="O416" s="205"/>
      <c r="P416" s="205"/>
      <c r="Q416" s="205"/>
    </row>
    <row r="417">
      <c r="A417" s="205"/>
      <c r="B417" s="205"/>
      <c r="C417" s="205"/>
      <c r="D417" s="205"/>
      <c r="E417" s="205"/>
      <c r="F417" s="205"/>
      <c r="G417" s="205"/>
      <c r="H417" s="205"/>
      <c r="I417" s="205"/>
      <c r="J417" s="205"/>
      <c r="K417" s="205"/>
      <c r="L417" s="205"/>
      <c r="M417" s="205"/>
      <c r="N417" s="205"/>
      <c r="O417" s="205"/>
      <c r="P417" s="205"/>
      <c r="Q417" s="205"/>
    </row>
    <row r="418">
      <c r="A418" s="205"/>
      <c r="B418" s="205"/>
      <c r="C418" s="205"/>
      <c r="D418" s="205"/>
      <c r="E418" s="205"/>
      <c r="F418" s="205"/>
      <c r="G418" s="205"/>
      <c r="H418" s="205"/>
      <c r="I418" s="205"/>
      <c r="J418" s="205"/>
      <c r="K418" s="205"/>
      <c r="L418" s="205"/>
      <c r="M418" s="205"/>
      <c r="N418" s="205"/>
      <c r="O418" s="205"/>
      <c r="P418" s="205"/>
      <c r="Q418" s="205"/>
    </row>
    <row r="419">
      <c r="A419" s="205"/>
      <c r="B419" s="205"/>
      <c r="C419" s="205"/>
      <c r="D419" s="205"/>
      <c r="E419" s="205"/>
      <c r="F419" s="205"/>
      <c r="G419" s="205"/>
      <c r="H419" s="205"/>
      <c r="I419" s="205"/>
      <c r="J419" s="205"/>
      <c r="K419" s="205"/>
      <c r="L419" s="205"/>
      <c r="M419" s="205"/>
      <c r="N419" s="205"/>
      <c r="O419" s="205"/>
      <c r="P419" s="205"/>
      <c r="Q419" s="205"/>
    </row>
    <row r="420">
      <c r="A420" s="205"/>
      <c r="B420" s="205"/>
      <c r="C420" s="205"/>
      <c r="D420" s="205"/>
      <c r="E420" s="205"/>
      <c r="F420" s="205"/>
      <c r="G420" s="205"/>
      <c r="H420" s="205"/>
      <c r="I420" s="205"/>
      <c r="J420" s="205"/>
      <c r="K420" s="205"/>
      <c r="L420" s="205"/>
      <c r="M420" s="205"/>
      <c r="N420" s="205"/>
      <c r="O420" s="205"/>
      <c r="P420" s="205"/>
      <c r="Q420" s="205"/>
    </row>
    <row r="421">
      <c r="A421" s="205"/>
      <c r="B421" s="205"/>
      <c r="C421" s="205"/>
      <c r="D421" s="205"/>
      <c r="E421" s="205"/>
      <c r="F421" s="205"/>
      <c r="G421" s="205"/>
      <c r="H421" s="205"/>
      <c r="I421" s="205"/>
      <c r="J421" s="205"/>
      <c r="K421" s="205"/>
      <c r="L421" s="205"/>
      <c r="M421" s="205"/>
      <c r="N421" s="205"/>
      <c r="O421" s="205"/>
      <c r="P421" s="205"/>
      <c r="Q421" s="205"/>
    </row>
    <row r="422">
      <c r="A422" s="205"/>
      <c r="B422" s="205"/>
      <c r="C422" s="205"/>
      <c r="D422" s="205"/>
      <c r="E422" s="205"/>
      <c r="F422" s="205"/>
      <c r="G422" s="205"/>
      <c r="H422" s="205"/>
      <c r="I422" s="205"/>
      <c r="J422" s="205"/>
      <c r="K422" s="205"/>
      <c r="L422" s="205"/>
      <c r="M422" s="205"/>
      <c r="N422" s="205"/>
      <c r="O422" s="205"/>
      <c r="P422" s="205"/>
      <c r="Q422" s="205"/>
    </row>
    <row r="423">
      <c r="A423" s="205"/>
      <c r="B423" s="205"/>
      <c r="C423" s="205"/>
      <c r="D423" s="205"/>
      <c r="E423" s="205"/>
      <c r="F423" s="205"/>
      <c r="G423" s="205"/>
      <c r="H423" s="205"/>
      <c r="I423" s="205"/>
      <c r="J423" s="205"/>
      <c r="K423" s="205"/>
      <c r="L423" s="205"/>
      <c r="M423" s="205"/>
      <c r="N423" s="205"/>
      <c r="O423" s="205"/>
      <c r="P423" s="205"/>
      <c r="Q423" s="205"/>
    </row>
    <row r="424">
      <c r="A424" s="205"/>
      <c r="B424" s="205"/>
      <c r="C424" s="205"/>
      <c r="D424" s="205"/>
      <c r="E424" s="205"/>
      <c r="F424" s="205"/>
      <c r="G424" s="205"/>
      <c r="H424" s="205"/>
      <c r="I424" s="205"/>
      <c r="J424" s="205"/>
      <c r="K424" s="205"/>
      <c r="L424" s="205"/>
      <c r="M424" s="205"/>
      <c r="N424" s="205"/>
      <c r="O424" s="205"/>
      <c r="P424" s="205"/>
      <c r="Q424" s="205"/>
    </row>
    <row r="425">
      <c r="A425" s="205"/>
      <c r="B425" s="205"/>
      <c r="C425" s="205"/>
      <c r="D425" s="205"/>
      <c r="E425" s="205"/>
      <c r="F425" s="205"/>
      <c r="G425" s="205"/>
      <c r="H425" s="205"/>
      <c r="I425" s="205"/>
      <c r="J425" s="205"/>
      <c r="K425" s="205"/>
      <c r="L425" s="205"/>
      <c r="M425" s="205"/>
      <c r="N425" s="205"/>
      <c r="O425" s="205"/>
      <c r="P425" s="205"/>
      <c r="Q425" s="205"/>
    </row>
    <row r="426">
      <c r="A426" s="205"/>
      <c r="B426" s="205"/>
      <c r="C426" s="205"/>
      <c r="D426" s="205"/>
      <c r="E426" s="205"/>
      <c r="F426" s="205"/>
      <c r="G426" s="205"/>
      <c r="H426" s="205"/>
      <c r="I426" s="205"/>
      <c r="J426" s="205"/>
      <c r="K426" s="205"/>
      <c r="L426" s="205"/>
      <c r="M426" s="205"/>
      <c r="N426" s="205"/>
      <c r="O426" s="205"/>
      <c r="P426" s="205"/>
      <c r="Q426" s="205"/>
    </row>
    <row r="427">
      <c r="A427" s="205"/>
      <c r="B427" s="205"/>
      <c r="C427" s="205"/>
      <c r="D427" s="205"/>
      <c r="E427" s="205"/>
      <c r="F427" s="205"/>
      <c r="G427" s="205"/>
      <c r="H427" s="205"/>
      <c r="I427" s="205"/>
      <c r="J427" s="205"/>
      <c r="K427" s="205"/>
      <c r="L427" s="205"/>
      <c r="M427" s="205"/>
      <c r="N427" s="205"/>
      <c r="O427" s="205"/>
      <c r="P427" s="205"/>
      <c r="Q427" s="205"/>
    </row>
    <row r="428">
      <c r="A428" s="205"/>
      <c r="B428" s="205"/>
      <c r="C428" s="205"/>
      <c r="D428" s="205"/>
      <c r="E428" s="205"/>
      <c r="F428" s="205"/>
      <c r="G428" s="205"/>
      <c r="H428" s="205"/>
      <c r="I428" s="205"/>
      <c r="J428" s="205"/>
      <c r="K428" s="205"/>
      <c r="L428" s="205"/>
      <c r="M428" s="205"/>
      <c r="N428" s="205"/>
      <c r="O428" s="205"/>
      <c r="P428" s="205"/>
      <c r="Q428" s="205"/>
    </row>
    <row r="429">
      <c r="A429" s="205"/>
      <c r="B429" s="205"/>
      <c r="C429" s="205"/>
      <c r="D429" s="205"/>
      <c r="E429" s="205"/>
      <c r="F429" s="205"/>
      <c r="G429" s="205"/>
      <c r="H429" s="205"/>
      <c r="I429" s="205"/>
      <c r="J429" s="205"/>
      <c r="K429" s="205"/>
      <c r="L429" s="205"/>
      <c r="M429" s="205"/>
      <c r="N429" s="205"/>
      <c r="O429" s="205"/>
      <c r="P429" s="205"/>
      <c r="Q429" s="205"/>
    </row>
    <row r="430">
      <c r="A430" s="205"/>
      <c r="B430" s="205"/>
      <c r="C430" s="205"/>
      <c r="D430" s="205"/>
      <c r="E430" s="205"/>
      <c r="F430" s="205"/>
      <c r="G430" s="205"/>
      <c r="H430" s="205"/>
      <c r="I430" s="205"/>
      <c r="J430" s="205"/>
      <c r="K430" s="205"/>
      <c r="L430" s="205"/>
      <c r="M430" s="205"/>
      <c r="N430" s="205"/>
      <c r="O430" s="205"/>
      <c r="P430" s="205"/>
      <c r="Q430" s="205"/>
    </row>
    <row r="431">
      <c r="A431" s="205"/>
      <c r="B431" s="205"/>
      <c r="C431" s="205"/>
      <c r="D431" s="205"/>
      <c r="E431" s="205"/>
      <c r="F431" s="205"/>
      <c r="G431" s="205"/>
      <c r="H431" s="205"/>
      <c r="I431" s="205"/>
      <c r="J431" s="205"/>
      <c r="K431" s="205"/>
      <c r="L431" s="205"/>
      <c r="M431" s="205"/>
      <c r="N431" s="205"/>
      <c r="O431" s="205"/>
      <c r="P431" s="205"/>
      <c r="Q431" s="205"/>
    </row>
    <row r="432">
      <c r="A432" s="205"/>
      <c r="B432" s="205"/>
      <c r="C432" s="205"/>
      <c r="D432" s="205"/>
      <c r="E432" s="205"/>
      <c r="F432" s="205"/>
      <c r="G432" s="205"/>
      <c r="H432" s="205"/>
      <c r="I432" s="205"/>
      <c r="J432" s="205"/>
      <c r="K432" s="205"/>
      <c r="L432" s="205"/>
      <c r="M432" s="205"/>
      <c r="N432" s="205"/>
      <c r="O432" s="205"/>
      <c r="P432" s="205"/>
      <c r="Q432" s="205"/>
    </row>
    <row r="433">
      <c r="A433" s="205"/>
      <c r="B433" s="205"/>
      <c r="C433" s="205"/>
      <c r="D433" s="205"/>
      <c r="E433" s="205"/>
      <c r="F433" s="205"/>
      <c r="G433" s="205"/>
      <c r="H433" s="205"/>
      <c r="I433" s="205"/>
      <c r="J433" s="205"/>
      <c r="K433" s="205"/>
      <c r="L433" s="205"/>
      <c r="M433" s="205"/>
      <c r="N433" s="205"/>
      <c r="O433" s="205"/>
      <c r="P433" s="205"/>
      <c r="Q433" s="205"/>
    </row>
    <row r="434">
      <c r="A434" s="205"/>
      <c r="B434" s="205"/>
      <c r="C434" s="205"/>
      <c r="D434" s="205"/>
      <c r="E434" s="205"/>
      <c r="F434" s="205"/>
      <c r="G434" s="205"/>
      <c r="H434" s="205"/>
      <c r="I434" s="205"/>
      <c r="J434" s="205"/>
      <c r="K434" s="205"/>
      <c r="L434" s="205"/>
      <c r="M434" s="205"/>
      <c r="N434" s="205"/>
      <c r="O434" s="205"/>
      <c r="P434" s="205"/>
      <c r="Q434" s="205"/>
    </row>
    <row r="435">
      <c r="A435" s="205"/>
      <c r="B435" s="205"/>
      <c r="C435" s="205"/>
      <c r="D435" s="205"/>
      <c r="E435" s="205"/>
      <c r="F435" s="205"/>
      <c r="G435" s="205"/>
      <c r="H435" s="205"/>
      <c r="I435" s="205"/>
      <c r="J435" s="205"/>
      <c r="K435" s="205"/>
      <c r="L435" s="205"/>
      <c r="M435" s="205"/>
      <c r="N435" s="205"/>
      <c r="O435" s="205"/>
      <c r="P435" s="205"/>
      <c r="Q435" s="205"/>
    </row>
    <row r="436">
      <c r="A436" s="205"/>
      <c r="B436" s="205"/>
      <c r="C436" s="205"/>
      <c r="D436" s="205"/>
      <c r="E436" s="205"/>
      <c r="F436" s="205"/>
      <c r="G436" s="205"/>
      <c r="H436" s="205"/>
      <c r="I436" s="205"/>
      <c r="J436" s="205"/>
      <c r="K436" s="205"/>
      <c r="L436" s="205"/>
      <c r="M436" s="205"/>
      <c r="N436" s="205"/>
      <c r="O436" s="205"/>
      <c r="P436" s="205"/>
      <c r="Q436" s="205"/>
    </row>
    <row r="437">
      <c r="A437" s="205"/>
      <c r="B437" s="205"/>
      <c r="C437" s="205"/>
      <c r="D437" s="205"/>
      <c r="E437" s="205"/>
      <c r="F437" s="205"/>
      <c r="G437" s="205"/>
      <c r="H437" s="205"/>
      <c r="I437" s="205"/>
      <c r="J437" s="205"/>
      <c r="K437" s="205"/>
      <c r="L437" s="205"/>
      <c r="M437" s="205"/>
      <c r="N437" s="205"/>
      <c r="O437" s="205"/>
      <c r="P437" s="205"/>
      <c r="Q437" s="205"/>
    </row>
    <row r="438">
      <c r="A438" s="205"/>
      <c r="B438" s="205"/>
      <c r="C438" s="205"/>
      <c r="D438" s="205"/>
      <c r="E438" s="205"/>
      <c r="F438" s="205"/>
      <c r="G438" s="205"/>
      <c r="H438" s="205"/>
      <c r="I438" s="205"/>
      <c r="J438" s="205"/>
      <c r="K438" s="205"/>
      <c r="L438" s="205"/>
      <c r="M438" s="205"/>
      <c r="N438" s="205"/>
      <c r="O438" s="205"/>
      <c r="P438" s="205"/>
      <c r="Q438" s="205"/>
    </row>
    <row r="439">
      <c r="A439" s="205"/>
      <c r="B439" s="205"/>
      <c r="C439" s="205"/>
      <c r="D439" s="205"/>
      <c r="E439" s="205"/>
      <c r="F439" s="205"/>
      <c r="G439" s="205"/>
      <c r="H439" s="205"/>
      <c r="I439" s="205"/>
      <c r="J439" s="205"/>
      <c r="K439" s="205"/>
      <c r="L439" s="205"/>
      <c r="M439" s="205"/>
      <c r="N439" s="205"/>
      <c r="O439" s="205"/>
      <c r="P439" s="205"/>
      <c r="Q439" s="205"/>
    </row>
    <row r="440">
      <c r="A440" s="205"/>
      <c r="B440" s="205"/>
      <c r="C440" s="205"/>
      <c r="D440" s="205"/>
      <c r="E440" s="205"/>
      <c r="F440" s="205"/>
      <c r="G440" s="205"/>
      <c r="H440" s="205"/>
      <c r="I440" s="205"/>
      <c r="J440" s="205"/>
      <c r="K440" s="205"/>
      <c r="L440" s="205"/>
      <c r="M440" s="205"/>
      <c r="N440" s="205"/>
      <c r="O440" s="205"/>
      <c r="P440" s="205"/>
      <c r="Q440" s="205"/>
    </row>
    <row r="441">
      <c r="A441" s="205"/>
      <c r="B441" s="205"/>
      <c r="C441" s="205"/>
      <c r="D441" s="205"/>
      <c r="E441" s="205"/>
      <c r="F441" s="205"/>
      <c r="G441" s="205"/>
      <c r="H441" s="205"/>
      <c r="I441" s="205"/>
      <c r="J441" s="205"/>
      <c r="K441" s="205"/>
      <c r="L441" s="205"/>
      <c r="M441" s="205"/>
      <c r="N441" s="205"/>
      <c r="O441" s="205"/>
      <c r="P441" s="205"/>
      <c r="Q441" s="205"/>
    </row>
    <row r="442">
      <c r="A442" s="205"/>
      <c r="B442" s="205"/>
      <c r="C442" s="205"/>
      <c r="D442" s="205"/>
      <c r="E442" s="205"/>
      <c r="F442" s="205"/>
      <c r="G442" s="205"/>
      <c r="H442" s="205"/>
      <c r="I442" s="205"/>
      <c r="J442" s="205"/>
      <c r="K442" s="205"/>
      <c r="L442" s="205"/>
      <c r="M442" s="205"/>
      <c r="N442" s="205"/>
      <c r="O442" s="205"/>
      <c r="P442" s="205"/>
      <c r="Q442" s="205"/>
    </row>
    <row r="443">
      <c r="A443" s="205"/>
      <c r="B443" s="205"/>
      <c r="C443" s="205"/>
      <c r="D443" s="205"/>
      <c r="E443" s="205"/>
      <c r="F443" s="205"/>
      <c r="G443" s="205"/>
      <c r="H443" s="205"/>
      <c r="I443" s="205"/>
      <c r="J443" s="205"/>
      <c r="K443" s="205"/>
      <c r="L443" s="205"/>
      <c r="M443" s="205"/>
      <c r="N443" s="205"/>
      <c r="O443" s="205"/>
      <c r="P443" s="205"/>
      <c r="Q443" s="205"/>
    </row>
    <row r="444">
      <c r="A444" s="205"/>
      <c r="B444" s="205"/>
      <c r="C444" s="205"/>
      <c r="D444" s="205"/>
      <c r="E444" s="205"/>
      <c r="F444" s="205"/>
      <c r="G444" s="205"/>
      <c r="H444" s="205"/>
      <c r="I444" s="205"/>
      <c r="J444" s="205"/>
      <c r="K444" s="205"/>
      <c r="L444" s="205"/>
      <c r="M444" s="205"/>
      <c r="N444" s="205"/>
      <c r="O444" s="205"/>
      <c r="P444" s="205"/>
      <c r="Q444" s="205"/>
    </row>
    <row r="445">
      <c r="A445" s="205"/>
      <c r="B445" s="205"/>
      <c r="C445" s="205"/>
      <c r="D445" s="205"/>
      <c r="E445" s="205"/>
      <c r="F445" s="205"/>
      <c r="G445" s="205"/>
      <c r="H445" s="205"/>
      <c r="I445" s="205"/>
      <c r="J445" s="205"/>
      <c r="K445" s="205"/>
      <c r="L445" s="205"/>
      <c r="M445" s="205"/>
      <c r="N445" s="205"/>
      <c r="O445" s="205"/>
      <c r="P445" s="205"/>
      <c r="Q445" s="205"/>
    </row>
    <row r="446">
      <c r="A446" s="205"/>
      <c r="B446" s="205"/>
      <c r="C446" s="205"/>
      <c r="D446" s="205"/>
      <c r="E446" s="205"/>
      <c r="F446" s="205"/>
      <c r="G446" s="205"/>
      <c r="H446" s="205"/>
      <c r="I446" s="205"/>
      <c r="J446" s="205"/>
      <c r="K446" s="205"/>
      <c r="L446" s="205"/>
      <c r="M446" s="205"/>
      <c r="N446" s="205"/>
      <c r="O446" s="205"/>
      <c r="P446" s="205"/>
      <c r="Q446" s="205"/>
    </row>
    <row r="447">
      <c r="A447" s="205"/>
      <c r="B447" s="205"/>
      <c r="C447" s="205"/>
      <c r="D447" s="205"/>
      <c r="E447" s="205"/>
      <c r="F447" s="205"/>
      <c r="G447" s="205"/>
      <c r="H447" s="205"/>
      <c r="I447" s="205"/>
      <c r="J447" s="205"/>
      <c r="K447" s="205"/>
      <c r="L447" s="205"/>
      <c r="M447" s="205"/>
      <c r="N447" s="205"/>
      <c r="O447" s="205"/>
      <c r="P447" s="205"/>
      <c r="Q447" s="205"/>
    </row>
    <row r="448">
      <c r="A448" s="205"/>
      <c r="B448" s="205"/>
      <c r="C448" s="205"/>
      <c r="D448" s="205"/>
      <c r="E448" s="205"/>
      <c r="F448" s="205"/>
      <c r="G448" s="205"/>
      <c r="H448" s="205"/>
      <c r="I448" s="205"/>
      <c r="J448" s="205"/>
      <c r="K448" s="205"/>
      <c r="L448" s="205"/>
      <c r="M448" s="205"/>
      <c r="N448" s="205"/>
      <c r="O448" s="205"/>
      <c r="P448" s="205"/>
      <c r="Q448" s="205"/>
    </row>
    <row r="449">
      <c r="A449" s="205"/>
      <c r="B449" s="205"/>
      <c r="C449" s="205"/>
      <c r="D449" s="205"/>
      <c r="E449" s="205"/>
      <c r="F449" s="205"/>
      <c r="G449" s="205"/>
      <c r="H449" s="205"/>
      <c r="I449" s="205"/>
      <c r="J449" s="205"/>
      <c r="K449" s="205"/>
      <c r="L449" s="205"/>
      <c r="M449" s="205"/>
      <c r="N449" s="205"/>
      <c r="O449" s="205"/>
      <c r="P449" s="205"/>
      <c r="Q449" s="205"/>
    </row>
    <row r="450">
      <c r="A450" s="205"/>
      <c r="B450" s="205"/>
      <c r="C450" s="205"/>
      <c r="D450" s="205"/>
      <c r="E450" s="205"/>
      <c r="F450" s="205"/>
      <c r="G450" s="205"/>
      <c r="H450" s="205"/>
      <c r="I450" s="205"/>
      <c r="J450" s="205"/>
      <c r="K450" s="205"/>
      <c r="L450" s="205"/>
      <c r="M450" s="205"/>
      <c r="N450" s="205"/>
      <c r="O450" s="205"/>
      <c r="P450" s="205"/>
      <c r="Q450" s="205"/>
    </row>
    <row r="451">
      <c r="A451" s="205"/>
      <c r="B451" s="205"/>
      <c r="C451" s="205"/>
      <c r="D451" s="205"/>
      <c r="E451" s="205"/>
      <c r="F451" s="205"/>
      <c r="G451" s="205"/>
      <c r="H451" s="205"/>
      <c r="I451" s="205"/>
      <c r="J451" s="205"/>
      <c r="K451" s="205"/>
      <c r="L451" s="205"/>
      <c r="M451" s="205"/>
      <c r="N451" s="205"/>
      <c r="O451" s="205"/>
      <c r="P451" s="205"/>
      <c r="Q451" s="205"/>
    </row>
    <row r="452">
      <c r="A452" s="205"/>
      <c r="B452" s="205"/>
      <c r="C452" s="205"/>
      <c r="D452" s="205"/>
      <c r="E452" s="205"/>
      <c r="F452" s="205"/>
      <c r="G452" s="205"/>
      <c r="H452" s="205"/>
      <c r="I452" s="205"/>
      <c r="J452" s="205"/>
      <c r="K452" s="205"/>
      <c r="L452" s="205"/>
      <c r="M452" s="205"/>
      <c r="N452" s="205"/>
      <c r="O452" s="205"/>
      <c r="P452" s="205"/>
      <c r="Q452" s="205"/>
    </row>
    <row r="453">
      <c r="A453" s="205"/>
      <c r="B453" s="205"/>
      <c r="C453" s="205"/>
      <c r="D453" s="205"/>
      <c r="E453" s="205"/>
      <c r="F453" s="205"/>
      <c r="G453" s="205"/>
      <c r="H453" s="205"/>
      <c r="I453" s="205"/>
      <c r="J453" s="205"/>
      <c r="K453" s="205"/>
      <c r="L453" s="205"/>
      <c r="M453" s="205"/>
      <c r="N453" s="205"/>
      <c r="O453" s="205"/>
      <c r="P453" s="205"/>
      <c r="Q453" s="205"/>
    </row>
    <row r="454">
      <c r="A454" s="205"/>
      <c r="B454" s="205"/>
      <c r="C454" s="205"/>
      <c r="D454" s="205"/>
      <c r="E454" s="205"/>
      <c r="F454" s="205"/>
      <c r="G454" s="205"/>
      <c r="H454" s="205"/>
      <c r="I454" s="205"/>
      <c r="J454" s="205"/>
      <c r="K454" s="205"/>
      <c r="L454" s="205"/>
      <c r="M454" s="205"/>
      <c r="N454" s="205"/>
      <c r="O454" s="205"/>
      <c r="P454" s="205"/>
      <c r="Q454" s="205"/>
    </row>
    <row r="455">
      <c r="A455" s="205"/>
      <c r="B455" s="205"/>
      <c r="C455" s="205"/>
      <c r="D455" s="205"/>
      <c r="E455" s="205"/>
      <c r="F455" s="205"/>
      <c r="G455" s="205"/>
      <c r="H455" s="205"/>
      <c r="I455" s="205"/>
      <c r="J455" s="205"/>
      <c r="K455" s="205"/>
      <c r="L455" s="205"/>
      <c r="M455" s="205"/>
      <c r="N455" s="205"/>
      <c r="O455" s="205"/>
      <c r="P455" s="205"/>
      <c r="Q455" s="205"/>
    </row>
    <row r="456">
      <c r="A456" s="205"/>
      <c r="B456" s="205"/>
      <c r="C456" s="205"/>
      <c r="D456" s="205"/>
      <c r="E456" s="205"/>
      <c r="F456" s="205"/>
      <c r="G456" s="205"/>
      <c r="H456" s="205"/>
      <c r="I456" s="205"/>
      <c r="J456" s="205"/>
      <c r="K456" s="205"/>
      <c r="L456" s="205"/>
      <c r="M456" s="205"/>
      <c r="N456" s="205"/>
      <c r="O456" s="205"/>
      <c r="P456" s="205"/>
      <c r="Q456" s="205"/>
    </row>
    <row r="457">
      <c r="A457" s="205"/>
      <c r="B457" s="205"/>
      <c r="C457" s="205"/>
      <c r="D457" s="205"/>
      <c r="E457" s="205"/>
      <c r="F457" s="205"/>
      <c r="G457" s="205"/>
      <c r="H457" s="205"/>
      <c r="I457" s="205"/>
      <c r="J457" s="205"/>
      <c r="K457" s="205"/>
      <c r="L457" s="205"/>
      <c r="M457" s="205"/>
      <c r="N457" s="205"/>
      <c r="O457" s="205"/>
      <c r="P457" s="205"/>
      <c r="Q457" s="205"/>
    </row>
    <row r="458">
      <c r="A458" s="205"/>
      <c r="B458" s="205"/>
      <c r="C458" s="205"/>
      <c r="D458" s="205"/>
      <c r="E458" s="205"/>
      <c r="F458" s="205"/>
      <c r="G458" s="205"/>
      <c r="H458" s="205"/>
      <c r="I458" s="205"/>
      <c r="J458" s="205"/>
      <c r="K458" s="205"/>
      <c r="L458" s="205"/>
      <c r="M458" s="205"/>
      <c r="N458" s="205"/>
      <c r="O458" s="205"/>
      <c r="P458" s="205"/>
      <c r="Q458" s="205"/>
    </row>
    <row r="459">
      <c r="A459" s="205"/>
      <c r="B459" s="205"/>
      <c r="C459" s="205"/>
      <c r="D459" s="205"/>
      <c r="E459" s="205"/>
      <c r="F459" s="205"/>
      <c r="G459" s="205"/>
      <c r="H459" s="205"/>
      <c r="I459" s="205"/>
      <c r="J459" s="205"/>
      <c r="K459" s="205"/>
      <c r="L459" s="205"/>
      <c r="M459" s="205"/>
      <c r="N459" s="205"/>
      <c r="O459" s="205"/>
      <c r="P459" s="205"/>
      <c r="Q459" s="205"/>
    </row>
    <row r="460">
      <c r="A460" s="205"/>
      <c r="B460" s="205"/>
      <c r="C460" s="205"/>
      <c r="D460" s="205"/>
      <c r="E460" s="205"/>
      <c r="F460" s="205"/>
      <c r="G460" s="205"/>
      <c r="H460" s="205"/>
      <c r="I460" s="205"/>
      <c r="J460" s="205"/>
      <c r="K460" s="205"/>
      <c r="L460" s="205"/>
      <c r="M460" s="205"/>
      <c r="N460" s="205"/>
      <c r="O460" s="205"/>
      <c r="P460" s="205"/>
      <c r="Q460" s="205"/>
    </row>
    <row r="461">
      <c r="A461" s="205"/>
      <c r="B461" s="205"/>
      <c r="C461" s="205"/>
      <c r="D461" s="205"/>
      <c r="E461" s="205"/>
      <c r="F461" s="205"/>
      <c r="G461" s="205"/>
      <c r="H461" s="205"/>
      <c r="I461" s="205"/>
      <c r="J461" s="205"/>
      <c r="K461" s="205"/>
      <c r="L461" s="205"/>
      <c r="M461" s="205"/>
      <c r="N461" s="205"/>
      <c r="O461" s="205"/>
      <c r="P461" s="205"/>
      <c r="Q461" s="205"/>
    </row>
    <row r="462">
      <c r="A462" s="205"/>
      <c r="B462" s="205"/>
      <c r="C462" s="205"/>
      <c r="D462" s="205"/>
      <c r="E462" s="205"/>
      <c r="F462" s="205"/>
      <c r="G462" s="205"/>
      <c r="H462" s="205"/>
      <c r="I462" s="205"/>
      <c r="J462" s="205"/>
      <c r="K462" s="205"/>
      <c r="L462" s="205"/>
      <c r="M462" s="205"/>
      <c r="N462" s="205"/>
      <c r="O462" s="205"/>
      <c r="P462" s="205"/>
      <c r="Q462" s="205"/>
    </row>
    <row r="463">
      <c r="A463" s="205"/>
      <c r="B463" s="205"/>
      <c r="C463" s="205"/>
      <c r="D463" s="205"/>
      <c r="E463" s="205"/>
      <c r="F463" s="205"/>
      <c r="G463" s="205"/>
      <c r="H463" s="205"/>
      <c r="I463" s="205"/>
      <c r="J463" s="205"/>
      <c r="K463" s="205"/>
      <c r="L463" s="205"/>
      <c r="M463" s="205"/>
      <c r="N463" s="205"/>
      <c r="O463" s="205"/>
      <c r="P463" s="205"/>
      <c r="Q463" s="205"/>
    </row>
    <row r="464">
      <c r="A464" s="205"/>
      <c r="B464" s="205"/>
      <c r="C464" s="205"/>
      <c r="D464" s="205"/>
      <c r="E464" s="205"/>
      <c r="F464" s="205"/>
      <c r="G464" s="205"/>
      <c r="H464" s="205"/>
      <c r="I464" s="205"/>
      <c r="J464" s="205"/>
      <c r="K464" s="205"/>
      <c r="L464" s="205"/>
      <c r="M464" s="205"/>
      <c r="N464" s="205"/>
      <c r="O464" s="205"/>
      <c r="P464" s="205"/>
      <c r="Q464" s="205"/>
    </row>
    <row r="465">
      <c r="A465" s="205"/>
      <c r="B465" s="205"/>
      <c r="C465" s="205"/>
      <c r="D465" s="205"/>
      <c r="E465" s="205"/>
      <c r="F465" s="205"/>
      <c r="G465" s="205"/>
      <c r="H465" s="205"/>
      <c r="I465" s="205"/>
      <c r="J465" s="205"/>
      <c r="K465" s="205"/>
      <c r="L465" s="205"/>
      <c r="M465" s="205"/>
      <c r="N465" s="205"/>
      <c r="O465" s="205"/>
      <c r="P465" s="205"/>
      <c r="Q465" s="205"/>
    </row>
    <row r="466">
      <c r="A466" s="205"/>
      <c r="B466" s="205"/>
      <c r="C466" s="205"/>
      <c r="D466" s="205"/>
      <c r="E466" s="205"/>
      <c r="F466" s="205"/>
      <c r="G466" s="205"/>
      <c r="H466" s="205"/>
      <c r="I466" s="205"/>
      <c r="J466" s="205"/>
      <c r="K466" s="205"/>
      <c r="L466" s="205"/>
      <c r="M466" s="205"/>
      <c r="N466" s="205"/>
      <c r="O466" s="205"/>
      <c r="P466" s="205"/>
      <c r="Q466" s="205"/>
    </row>
    <row r="467">
      <c r="A467" s="205"/>
      <c r="B467" s="205"/>
      <c r="C467" s="205"/>
      <c r="D467" s="205"/>
      <c r="E467" s="205"/>
      <c r="F467" s="205"/>
      <c r="G467" s="205"/>
      <c r="H467" s="205"/>
      <c r="I467" s="205"/>
      <c r="J467" s="205"/>
      <c r="K467" s="205"/>
      <c r="L467" s="205"/>
      <c r="M467" s="205"/>
      <c r="N467" s="205"/>
      <c r="O467" s="205"/>
      <c r="P467" s="205"/>
      <c r="Q467" s="205"/>
    </row>
    <row r="468">
      <c r="A468" s="205"/>
      <c r="B468" s="205"/>
      <c r="C468" s="205"/>
      <c r="D468" s="205"/>
      <c r="E468" s="205"/>
      <c r="F468" s="205"/>
      <c r="G468" s="205"/>
      <c r="H468" s="205"/>
      <c r="I468" s="205"/>
      <c r="J468" s="205"/>
      <c r="K468" s="205"/>
      <c r="L468" s="205"/>
      <c r="M468" s="205"/>
      <c r="N468" s="205"/>
      <c r="O468" s="205"/>
      <c r="P468" s="205"/>
      <c r="Q468" s="205"/>
    </row>
    <row r="469">
      <c r="A469" s="205"/>
      <c r="B469" s="205"/>
      <c r="C469" s="205"/>
      <c r="D469" s="205"/>
      <c r="E469" s="205"/>
      <c r="F469" s="205"/>
      <c r="G469" s="205"/>
      <c r="H469" s="205"/>
      <c r="I469" s="205"/>
      <c r="J469" s="205"/>
      <c r="K469" s="205"/>
      <c r="L469" s="205"/>
      <c r="M469" s="205"/>
      <c r="N469" s="205"/>
      <c r="O469" s="205"/>
      <c r="P469" s="205"/>
      <c r="Q469" s="205"/>
    </row>
    <row r="470">
      <c r="A470" s="205"/>
      <c r="B470" s="205"/>
      <c r="C470" s="205"/>
      <c r="D470" s="205"/>
      <c r="E470" s="205"/>
      <c r="F470" s="205"/>
      <c r="G470" s="205"/>
      <c r="H470" s="205"/>
      <c r="I470" s="205"/>
      <c r="J470" s="205"/>
      <c r="K470" s="205"/>
      <c r="L470" s="205"/>
      <c r="M470" s="205"/>
      <c r="N470" s="205"/>
      <c r="O470" s="205"/>
      <c r="P470" s="205"/>
      <c r="Q470" s="205"/>
    </row>
    <row r="471">
      <c r="A471" s="205"/>
      <c r="B471" s="205"/>
      <c r="C471" s="205"/>
      <c r="D471" s="205"/>
      <c r="E471" s="205"/>
      <c r="F471" s="205"/>
      <c r="G471" s="205"/>
      <c r="H471" s="205"/>
      <c r="I471" s="205"/>
      <c r="J471" s="205"/>
      <c r="K471" s="205"/>
      <c r="L471" s="205"/>
      <c r="M471" s="205"/>
      <c r="N471" s="205"/>
      <c r="O471" s="205"/>
      <c r="P471" s="205"/>
      <c r="Q471" s="205"/>
    </row>
    <row r="472">
      <c r="A472" s="205"/>
      <c r="B472" s="205"/>
      <c r="C472" s="205"/>
      <c r="D472" s="205"/>
      <c r="E472" s="205"/>
      <c r="F472" s="205"/>
      <c r="G472" s="205"/>
      <c r="H472" s="205"/>
      <c r="I472" s="205"/>
      <c r="J472" s="205"/>
      <c r="K472" s="205"/>
      <c r="L472" s="205"/>
      <c r="M472" s="205"/>
      <c r="N472" s="205"/>
      <c r="O472" s="205"/>
      <c r="P472" s="205"/>
      <c r="Q472" s="205"/>
    </row>
    <row r="473">
      <c r="A473" s="205"/>
      <c r="B473" s="205"/>
      <c r="C473" s="205"/>
      <c r="D473" s="205"/>
      <c r="E473" s="205"/>
      <c r="F473" s="205"/>
      <c r="G473" s="205"/>
      <c r="H473" s="205"/>
      <c r="I473" s="205"/>
      <c r="J473" s="205"/>
      <c r="K473" s="205"/>
      <c r="L473" s="205"/>
      <c r="M473" s="205"/>
      <c r="N473" s="205"/>
      <c r="O473" s="205"/>
      <c r="P473" s="205"/>
      <c r="Q473" s="205"/>
    </row>
    <row r="474">
      <c r="A474" s="205"/>
      <c r="B474" s="205"/>
      <c r="C474" s="205"/>
      <c r="D474" s="205"/>
      <c r="E474" s="205"/>
      <c r="F474" s="205"/>
      <c r="G474" s="205"/>
      <c r="H474" s="205"/>
      <c r="I474" s="205"/>
      <c r="J474" s="205"/>
      <c r="K474" s="205"/>
      <c r="L474" s="205"/>
      <c r="M474" s="205"/>
      <c r="N474" s="205"/>
      <c r="O474" s="205"/>
      <c r="P474" s="205"/>
      <c r="Q474" s="205"/>
    </row>
    <row r="475">
      <c r="A475" s="205"/>
      <c r="B475" s="205"/>
      <c r="C475" s="205"/>
      <c r="D475" s="205"/>
      <c r="E475" s="205"/>
      <c r="F475" s="205"/>
      <c r="G475" s="205"/>
      <c r="H475" s="205"/>
      <c r="I475" s="205"/>
      <c r="J475" s="205"/>
      <c r="K475" s="205"/>
      <c r="L475" s="205"/>
      <c r="M475" s="205"/>
      <c r="N475" s="205"/>
      <c r="O475" s="205"/>
      <c r="P475" s="205"/>
      <c r="Q475" s="205"/>
    </row>
    <row r="476">
      <c r="A476" s="205"/>
      <c r="B476" s="205"/>
      <c r="C476" s="205"/>
      <c r="D476" s="205"/>
      <c r="E476" s="205"/>
      <c r="F476" s="205"/>
      <c r="G476" s="205"/>
      <c r="H476" s="205"/>
      <c r="I476" s="205"/>
      <c r="J476" s="205"/>
      <c r="K476" s="205"/>
      <c r="L476" s="205"/>
      <c r="M476" s="205"/>
      <c r="N476" s="205"/>
      <c r="O476" s="205"/>
      <c r="P476" s="205"/>
      <c r="Q476" s="205"/>
    </row>
    <row r="477">
      <c r="A477" s="205"/>
      <c r="B477" s="205"/>
      <c r="C477" s="205"/>
      <c r="D477" s="205"/>
      <c r="E477" s="205"/>
      <c r="F477" s="205"/>
      <c r="G477" s="205"/>
      <c r="H477" s="205"/>
      <c r="I477" s="205"/>
      <c r="J477" s="205"/>
      <c r="K477" s="205"/>
      <c r="L477" s="205"/>
      <c r="M477" s="205"/>
      <c r="N477" s="205"/>
      <c r="O477" s="205"/>
      <c r="P477" s="205"/>
      <c r="Q477" s="205"/>
    </row>
    <row r="478">
      <c r="A478" s="205"/>
      <c r="B478" s="205"/>
      <c r="C478" s="205"/>
      <c r="D478" s="205"/>
      <c r="E478" s="205"/>
      <c r="F478" s="205"/>
      <c r="G478" s="205"/>
      <c r="H478" s="205"/>
      <c r="I478" s="205"/>
      <c r="J478" s="205"/>
      <c r="K478" s="205"/>
      <c r="L478" s="205"/>
      <c r="M478" s="205"/>
      <c r="N478" s="205"/>
      <c r="O478" s="205"/>
      <c r="P478" s="205"/>
      <c r="Q478" s="205"/>
    </row>
    <row r="479">
      <c r="A479" s="205"/>
      <c r="B479" s="205"/>
      <c r="C479" s="205"/>
      <c r="D479" s="205"/>
      <c r="E479" s="205"/>
      <c r="F479" s="205"/>
      <c r="G479" s="205"/>
      <c r="H479" s="205"/>
      <c r="I479" s="205"/>
      <c r="J479" s="205"/>
      <c r="K479" s="205"/>
      <c r="L479" s="205"/>
      <c r="M479" s="205"/>
      <c r="N479" s="205"/>
      <c r="O479" s="205"/>
      <c r="P479" s="205"/>
      <c r="Q479" s="205"/>
    </row>
    <row r="480">
      <c r="A480" s="205"/>
      <c r="B480" s="205"/>
      <c r="C480" s="205"/>
      <c r="D480" s="205"/>
      <c r="E480" s="205"/>
      <c r="F480" s="205"/>
      <c r="G480" s="205"/>
      <c r="H480" s="205"/>
      <c r="I480" s="205"/>
      <c r="J480" s="205"/>
      <c r="K480" s="205"/>
      <c r="L480" s="205"/>
      <c r="M480" s="205"/>
      <c r="N480" s="205"/>
      <c r="O480" s="205"/>
      <c r="P480" s="205"/>
      <c r="Q480" s="205"/>
    </row>
    <row r="481">
      <c r="A481" s="205"/>
      <c r="B481" s="205"/>
      <c r="C481" s="205"/>
      <c r="D481" s="205"/>
      <c r="E481" s="205"/>
      <c r="F481" s="205"/>
      <c r="G481" s="205"/>
      <c r="H481" s="205"/>
      <c r="I481" s="205"/>
      <c r="J481" s="205"/>
      <c r="K481" s="205"/>
      <c r="L481" s="205"/>
      <c r="M481" s="205"/>
      <c r="N481" s="205"/>
      <c r="O481" s="205"/>
      <c r="P481" s="205"/>
      <c r="Q481" s="205"/>
    </row>
    <row r="482">
      <c r="A482" s="205"/>
      <c r="B482" s="205"/>
      <c r="C482" s="205"/>
      <c r="D482" s="205"/>
      <c r="E482" s="205"/>
      <c r="F482" s="205"/>
      <c r="G482" s="205"/>
      <c r="H482" s="205"/>
      <c r="I482" s="205"/>
      <c r="J482" s="205"/>
      <c r="K482" s="205"/>
      <c r="L482" s="205"/>
      <c r="M482" s="205"/>
      <c r="N482" s="205"/>
      <c r="O482" s="205"/>
      <c r="P482" s="205"/>
      <c r="Q482" s="205"/>
    </row>
    <row r="483">
      <c r="A483" s="205"/>
      <c r="B483" s="205"/>
      <c r="C483" s="205"/>
      <c r="D483" s="205"/>
      <c r="E483" s="205"/>
      <c r="F483" s="205"/>
      <c r="G483" s="205"/>
      <c r="H483" s="205"/>
      <c r="I483" s="205"/>
      <c r="J483" s="205"/>
      <c r="K483" s="205"/>
      <c r="L483" s="205"/>
      <c r="M483" s="205"/>
      <c r="N483" s="205"/>
      <c r="O483" s="205"/>
      <c r="P483" s="205"/>
      <c r="Q483" s="205"/>
    </row>
    <row r="484">
      <c r="A484" s="205"/>
      <c r="B484" s="205"/>
      <c r="C484" s="205"/>
      <c r="D484" s="205"/>
      <c r="E484" s="205"/>
      <c r="F484" s="205"/>
      <c r="G484" s="205"/>
      <c r="H484" s="205"/>
      <c r="I484" s="205"/>
      <c r="J484" s="205"/>
      <c r="K484" s="205"/>
      <c r="L484" s="205"/>
      <c r="M484" s="205"/>
      <c r="N484" s="205"/>
      <c r="O484" s="205"/>
      <c r="P484" s="205"/>
      <c r="Q484" s="205"/>
    </row>
    <row r="485">
      <c r="A485" s="205"/>
      <c r="B485" s="205"/>
      <c r="C485" s="205"/>
      <c r="D485" s="205"/>
      <c r="E485" s="205"/>
      <c r="F485" s="205"/>
      <c r="G485" s="205"/>
      <c r="H485" s="205"/>
      <c r="I485" s="205"/>
      <c r="J485" s="205"/>
      <c r="K485" s="205"/>
      <c r="L485" s="205"/>
      <c r="M485" s="205"/>
      <c r="N485" s="205"/>
      <c r="O485" s="205"/>
      <c r="P485" s="205"/>
      <c r="Q485" s="205"/>
    </row>
    <row r="486">
      <c r="A486" s="205"/>
      <c r="B486" s="205"/>
      <c r="C486" s="205"/>
      <c r="D486" s="205"/>
      <c r="E486" s="205"/>
      <c r="F486" s="205"/>
      <c r="G486" s="205"/>
      <c r="H486" s="205"/>
      <c r="I486" s="205"/>
      <c r="J486" s="205"/>
      <c r="K486" s="205"/>
      <c r="L486" s="205"/>
      <c r="M486" s="205"/>
      <c r="N486" s="205"/>
      <c r="O486" s="205"/>
      <c r="P486" s="205"/>
      <c r="Q486" s="205"/>
    </row>
    <row r="487">
      <c r="A487" s="205"/>
      <c r="B487" s="205"/>
      <c r="C487" s="205"/>
      <c r="D487" s="205"/>
      <c r="E487" s="205"/>
      <c r="F487" s="205"/>
      <c r="G487" s="205"/>
      <c r="H487" s="205"/>
      <c r="I487" s="205"/>
      <c r="J487" s="205"/>
      <c r="K487" s="205"/>
      <c r="L487" s="205"/>
      <c r="M487" s="205"/>
      <c r="N487" s="205"/>
      <c r="O487" s="205"/>
      <c r="P487" s="205"/>
      <c r="Q487" s="205"/>
    </row>
    <row r="488">
      <c r="A488" s="205"/>
      <c r="B488" s="205"/>
      <c r="C488" s="205"/>
      <c r="D488" s="205"/>
      <c r="E488" s="205"/>
      <c r="F488" s="205"/>
      <c r="G488" s="205"/>
      <c r="H488" s="205"/>
      <c r="I488" s="205"/>
      <c r="J488" s="205"/>
      <c r="K488" s="205"/>
      <c r="L488" s="205"/>
      <c r="M488" s="205"/>
      <c r="N488" s="205"/>
      <c r="O488" s="205"/>
      <c r="P488" s="205"/>
      <c r="Q488" s="205"/>
    </row>
    <row r="489">
      <c r="A489" s="205"/>
      <c r="B489" s="205"/>
      <c r="C489" s="205"/>
      <c r="D489" s="205"/>
      <c r="E489" s="205"/>
      <c r="F489" s="205"/>
      <c r="G489" s="205"/>
      <c r="H489" s="205"/>
      <c r="I489" s="205"/>
      <c r="J489" s="205"/>
      <c r="K489" s="205"/>
      <c r="L489" s="205"/>
      <c r="M489" s="205"/>
      <c r="N489" s="205"/>
      <c r="O489" s="205"/>
      <c r="P489" s="205"/>
      <c r="Q489" s="205"/>
    </row>
    <row r="490">
      <c r="A490" s="205"/>
      <c r="B490" s="205"/>
      <c r="C490" s="205"/>
      <c r="D490" s="205"/>
      <c r="E490" s="205"/>
      <c r="F490" s="205"/>
      <c r="G490" s="205"/>
      <c r="H490" s="205"/>
      <c r="I490" s="205"/>
      <c r="J490" s="205"/>
      <c r="K490" s="205"/>
      <c r="L490" s="205"/>
      <c r="M490" s="205"/>
      <c r="N490" s="205"/>
      <c r="O490" s="205"/>
      <c r="P490" s="205"/>
      <c r="Q490" s="205"/>
    </row>
    <row r="491">
      <c r="A491" s="205"/>
      <c r="B491" s="205"/>
      <c r="C491" s="205"/>
      <c r="D491" s="205"/>
      <c r="E491" s="205"/>
      <c r="F491" s="205"/>
      <c r="G491" s="205"/>
      <c r="H491" s="205"/>
      <c r="I491" s="205"/>
      <c r="J491" s="205"/>
      <c r="K491" s="205"/>
      <c r="L491" s="205"/>
      <c r="M491" s="205"/>
      <c r="N491" s="205"/>
      <c r="O491" s="205"/>
      <c r="P491" s="205"/>
      <c r="Q491" s="205"/>
    </row>
    <row r="492">
      <c r="A492" s="205"/>
      <c r="B492" s="205"/>
      <c r="C492" s="205"/>
      <c r="D492" s="205"/>
      <c r="E492" s="205"/>
      <c r="F492" s="205"/>
      <c r="G492" s="205"/>
      <c r="H492" s="205"/>
      <c r="I492" s="205"/>
      <c r="J492" s="205"/>
      <c r="K492" s="205"/>
      <c r="L492" s="205"/>
      <c r="M492" s="205"/>
      <c r="N492" s="205"/>
      <c r="O492" s="205"/>
      <c r="P492" s="205"/>
      <c r="Q492" s="205"/>
    </row>
    <row r="493">
      <c r="A493" s="205"/>
      <c r="B493" s="205"/>
      <c r="C493" s="205"/>
      <c r="D493" s="205"/>
      <c r="E493" s="205"/>
      <c r="F493" s="205"/>
      <c r="G493" s="205"/>
      <c r="H493" s="205"/>
      <c r="I493" s="205"/>
      <c r="J493" s="205"/>
      <c r="K493" s="205"/>
      <c r="L493" s="205"/>
      <c r="M493" s="205"/>
      <c r="N493" s="205"/>
      <c r="O493" s="205"/>
      <c r="P493" s="205"/>
      <c r="Q493" s="205"/>
    </row>
    <row r="494">
      <c r="A494" s="205"/>
      <c r="B494" s="205"/>
      <c r="C494" s="205"/>
      <c r="D494" s="205"/>
      <c r="E494" s="205"/>
      <c r="F494" s="205"/>
      <c r="G494" s="205"/>
      <c r="H494" s="205"/>
      <c r="I494" s="205"/>
      <c r="J494" s="205"/>
      <c r="K494" s="205"/>
      <c r="L494" s="205"/>
      <c r="M494" s="205"/>
      <c r="N494" s="205"/>
      <c r="O494" s="205"/>
      <c r="P494" s="205"/>
      <c r="Q494" s="205"/>
    </row>
    <row r="495">
      <c r="A495" s="205"/>
      <c r="B495" s="205"/>
      <c r="C495" s="205"/>
      <c r="D495" s="205"/>
      <c r="E495" s="205"/>
      <c r="F495" s="205"/>
      <c r="G495" s="205"/>
      <c r="H495" s="205"/>
      <c r="I495" s="205"/>
      <c r="J495" s="205"/>
      <c r="K495" s="205"/>
      <c r="L495" s="205"/>
      <c r="M495" s="205"/>
      <c r="N495" s="205"/>
      <c r="O495" s="205"/>
      <c r="P495" s="205"/>
      <c r="Q495" s="205"/>
    </row>
    <row r="496">
      <c r="A496" s="205"/>
      <c r="B496" s="205"/>
      <c r="C496" s="205"/>
      <c r="D496" s="205"/>
      <c r="E496" s="205"/>
      <c r="F496" s="205"/>
      <c r="G496" s="205"/>
      <c r="H496" s="205"/>
      <c r="I496" s="205"/>
      <c r="J496" s="205"/>
      <c r="K496" s="205"/>
      <c r="L496" s="205"/>
      <c r="M496" s="205"/>
      <c r="N496" s="205"/>
      <c r="O496" s="205"/>
      <c r="P496" s="205"/>
      <c r="Q496" s="205"/>
    </row>
    <row r="497">
      <c r="A497" s="205"/>
      <c r="B497" s="205"/>
      <c r="C497" s="205"/>
      <c r="D497" s="205"/>
      <c r="E497" s="205"/>
      <c r="F497" s="205"/>
      <c r="G497" s="205"/>
      <c r="H497" s="205"/>
      <c r="I497" s="205"/>
      <c r="J497" s="205"/>
      <c r="K497" s="205"/>
      <c r="L497" s="205"/>
      <c r="M497" s="205"/>
      <c r="N497" s="205"/>
      <c r="O497" s="205"/>
      <c r="P497" s="205"/>
      <c r="Q497" s="205"/>
    </row>
    <row r="498">
      <c r="A498" s="205"/>
      <c r="B498" s="205"/>
      <c r="C498" s="205"/>
      <c r="D498" s="205"/>
      <c r="E498" s="205"/>
      <c r="F498" s="205"/>
      <c r="G498" s="205"/>
      <c r="H498" s="205"/>
      <c r="I498" s="205"/>
      <c r="J498" s="205"/>
      <c r="K498" s="205"/>
      <c r="L498" s="205"/>
      <c r="M498" s="205"/>
      <c r="N498" s="205"/>
      <c r="O498" s="205"/>
      <c r="P498" s="205"/>
      <c r="Q498" s="205"/>
    </row>
    <row r="499">
      <c r="A499" s="205"/>
      <c r="B499" s="205"/>
      <c r="C499" s="205"/>
      <c r="D499" s="205"/>
      <c r="E499" s="205"/>
      <c r="F499" s="205"/>
      <c r="G499" s="205"/>
      <c r="H499" s="205"/>
      <c r="I499" s="205"/>
      <c r="J499" s="205"/>
      <c r="K499" s="205"/>
      <c r="L499" s="205"/>
      <c r="M499" s="205"/>
      <c r="N499" s="205"/>
      <c r="O499" s="205"/>
      <c r="P499" s="205"/>
      <c r="Q499" s="205"/>
    </row>
    <row r="500">
      <c r="A500" s="205"/>
      <c r="B500" s="205"/>
      <c r="C500" s="205"/>
      <c r="D500" s="205"/>
      <c r="E500" s="205"/>
      <c r="F500" s="205"/>
      <c r="G500" s="205"/>
      <c r="H500" s="205"/>
      <c r="I500" s="205"/>
      <c r="J500" s="205"/>
      <c r="K500" s="205"/>
      <c r="L500" s="205"/>
      <c r="M500" s="205"/>
      <c r="N500" s="205"/>
      <c r="O500" s="205"/>
      <c r="P500" s="205"/>
      <c r="Q500" s="205"/>
    </row>
    <row r="501">
      <c r="A501" s="205"/>
      <c r="B501" s="205"/>
      <c r="C501" s="205"/>
      <c r="D501" s="205"/>
      <c r="E501" s="205"/>
      <c r="F501" s="205"/>
      <c r="G501" s="205"/>
      <c r="H501" s="205"/>
      <c r="I501" s="205"/>
      <c r="J501" s="205"/>
      <c r="K501" s="205"/>
      <c r="L501" s="205"/>
      <c r="M501" s="205"/>
      <c r="N501" s="205"/>
      <c r="O501" s="205"/>
      <c r="P501" s="205"/>
      <c r="Q501" s="205"/>
    </row>
    <row r="502">
      <c r="A502" s="205"/>
      <c r="B502" s="205"/>
      <c r="C502" s="205"/>
      <c r="D502" s="205"/>
      <c r="E502" s="205"/>
      <c r="F502" s="205"/>
      <c r="G502" s="205"/>
      <c r="H502" s="205"/>
      <c r="I502" s="205"/>
      <c r="J502" s="205"/>
      <c r="K502" s="205"/>
      <c r="L502" s="205"/>
      <c r="M502" s="205"/>
      <c r="N502" s="205"/>
      <c r="O502" s="205"/>
      <c r="P502" s="205"/>
      <c r="Q502" s="205"/>
    </row>
    <row r="503">
      <c r="A503" s="205"/>
      <c r="B503" s="205"/>
      <c r="C503" s="205"/>
      <c r="D503" s="205"/>
      <c r="E503" s="205"/>
      <c r="F503" s="205"/>
      <c r="G503" s="205"/>
      <c r="H503" s="205"/>
      <c r="I503" s="205"/>
      <c r="J503" s="205"/>
      <c r="K503" s="205"/>
      <c r="L503" s="205"/>
      <c r="M503" s="205"/>
      <c r="N503" s="205"/>
      <c r="O503" s="205"/>
      <c r="P503" s="205"/>
      <c r="Q503" s="205"/>
    </row>
    <row r="504">
      <c r="A504" s="205"/>
      <c r="B504" s="205"/>
      <c r="C504" s="205"/>
      <c r="D504" s="205"/>
      <c r="E504" s="205"/>
      <c r="F504" s="205"/>
      <c r="G504" s="205"/>
      <c r="H504" s="205"/>
      <c r="I504" s="205"/>
      <c r="J504" s="205"/>
      <c r="K504" s="205"/>
      <c r="L504" s="205"/>
      <c r="M504" s="205"/>
      <c r="N504" s="205"/>
      <c r="O504" s="205"/>
      <c r="P504" s="205"/>
      <c r="Q504" s="205"/>
    </row>
    <row r="505">
      <c r="A505" s="205"/>
      <c r="B505" s="205"/>
      <c r="C505" s="205"/>
      <c r="D505" s="205"/>
      <c r="E505" s="205"/>
      <c r="F505" s="205"/>
      <c r="G505" s="205"/>
      <c r="H505" s="205"/>
      <c r="I505" s="205"/>
      <c r="J505" s="205"/>
      <c r="K505" s="205"/>
      <c r="L505" s="205"/>
      <c r="M505" s="205"/>
      <c r="N505" s="205"/>
      <c r="O505" s="205"/>
      <c r="P505" s="205"/>
      <c r="Q505" s="205"/>
    </row>
    <row r="506">
      <c r="A506" s="205"/>
      <c r="B506" s="205"/>
      <c r="C506" s="205"/>
      <c r="D506" s="205"/>
      <c r="E506" s="205"/>
      <c r="F506" s="205"/>
      <c r="G506" s="205"/>
      <c r="H506" s="205"/>
      <c r="I506" s="205"/>
      <c r="J506" s="205"/>
      <c r="K506" s="205"/>
      <c r="L506" s="205"/>
      <c r="M506" s="205"/>
      <c r="N506" s="205"/>
      <c r="O506" s="205"/>
      <c r="P506" s="205"/>
      <c r="Q506" s="205"/>
    </row>
    <row r="507">
      <c r="A507" s="205"/>
      <c r="B507" s="205"/>
      <c r="C507" s="205"/>
      <c r="D507" s="205"/>
      <c r="E507" s="205"/>
      <c r="F507" s="205"/>
      <c r="G507" s="205"/>
      <c r="H507" s="205"/>
      <c r="I507" s="205"/>
      <c r="J507" s="205"/>
      <c r="K507" s="205"/>
      <c r="L507" s="205"/>
      <c r="M507" s="205"/>
      <c r="N507" s="205"/>
      <c r="O507" s="205"/>
      <c r="P507" s="205"/>
      <c r="Q507" s="205"/>
    </row>
    <row r="508">
      <c r="A508" s="205"/>
      <c r="B508" s="205"/>
      <c r="C508" s="205"/>
      <c r="D508" s="205"/>
      <c r="E508" s="205"/>
      <c r="F508" s="205"/>
      <c r="G508" s="205"/>
      <c r="H508" s="205"/>
      <c r="I508" s="205"/>
      <c r="J508" s="205"/>
      <c r="K508" s="205"/>
      <c r="L508" s="205"/>
      <c r="M508" s="205"/>
      <c r="N508" s="205"/>
      <c r="O508" s="205"/>
      <c r="P508" s="205"/>
      <c r="Q508" s="205"/>
    </row>
    <row r="509">
      <c r="A509" s="205"/>
      <c r="B509" s="205"/>
      <c r="C509" s="205"/>
      <c r="D509" s="205"/>
      <c r="E509" s="205"/>
      <c r="F509" s="205"/>
      <c r="G509" s="205"/>
      <c r="H509" s="205"/>
      <c r="I509" s="205"/>
      <c r="J509" s="205"/>
      <c r="K509" s="205"/>
      <c r="L509" s="205"/>
      <c r="M509" s="205"/>
      <c r="N509" s="205"/>
      <c r="O509" s="205"/>
      <c r="P509" s="205"/>
      <c r="Q509" s="205"/>
    </row>
    <row r="510">
      <c r="A510" s="205"/>
      <c r="B510" s="205"/>
      <c r="C510" s="205"/>
      <c r="D510" s="205"/>
      <c r="E510" s="205"/>
      <c r="F510" s="205"/>
      <c r="G510" s="205"/>
      <c r="H510" s="205"/>
      <c r="I510" s="205"/>
      <c r="J510" s="205"/>
      <c r="K510" s="205"/>
      <c r="L510" s="205"/>
      <c r="M510" s="205"/>
      <c r="N510" s="205"/>
      <c r="O510" s="205"/>
      <c r="P510" s="205"/>
      <c r="Q510" s="205"/>
    </row>
    <row r="511">
      <c r="A511" s="205"/>
      <c r="B511" s="205"/>
      <c r="C511" s="205"/>
      <c r="D511" s="205"/>
      <c r="E511" s="205"/>
      <c r="F511" s="205"/>
      <c r="G511" s="205"/>
      <c r="H511" s="205"/>
      <c r="I511" s="205"/>
      <c r="J511" s="205"/>
      <c r="K511" s="205"/>
      <c r="L511" s="205"/>
      <c r="M511" s="205"/>
      <c r="N511" s="205"/>
      <c r="O511" s="205"/>
      <c r="P511" s="205"/>
      <c r="Q511" s="205"/>
    </row>
    <row r="512">
      <c r="A512" s="205"/>
      <c r="B512" s="205"/>
      <c r="C512" s="205"/>
      <c r="D512" s="205"/>
      <c r="E512" s="205"/>
      <c r="F512" s="205"/>
      <c r="G512" s="205"/>
      <c r="H512" s="205"/>
      <c r="I512" s="205"/>
      <c r="J512" s="205"/>
      <c r="K512" s="205"/>
      <c r="L512" s="205"/>
      <c r="M512" s="205"/>
      <c r="N512" s="205"/>
      <c r="O512" s="205"/>
      <c r="P512" s="205"/>
      <c r="Q512" s="205"/>
    </row>
    <row r="513">
      <c r="A513" s="205"/>
      <c r="B513" s="205"/>
      <c r="C513" s="205"/>
      <c r="D513" s="205"/>
      <c r="E513" s="205"/>
      <c r="F513" s="205"/>
      <c r="G513" s="205"/>
      <c r="H513" s="205"/>
      <c r="I513" s="205"/>
      <c r="J513" s="205"/>
      <c r="K513" s="205"/>
      <c r="L513" s="205"/>
      <c r="M513" s="205"/>
      <c r="N513" s="205"/>
      <c r="O513" s="205"/>
      <c r="P513" s="205"/>
      <c r="Q513" s="205"/>
    </row>
    <row r="514">
      <c r="A514" s="205"/>
      <c r="B514" s="205"/>
      <c r="C514" s="205"/>
      <c r="D514" s="205"/>
      <c r="E514" s="205"/>
      <c r="F514" s="205"/>
      <c r="G514" s="205"/>
      <c r="H514" s="205"/>
      <c r="I514" s="205"/>
      <c r="J514" s="205"/>
      <c r="K514" s="205"/>
      <c r="L514" s="205"/>
      <c r="M514" s="205"/>
      <c r="N514" s="205"/>
      <c r="O514" s="205"/>
      <c r="P514" s="205"/>
      <c r="Q514" s="205"/>
    </row>
    <row r="515">
      <c r="A515" s="205"/>
      <c r="B515" s="205"/>
      <c r="C515" s="205"/>
      <c r="D515" s="205"/>
      <c r="E515" s="205"/>
      <c r="F515" s="205"/>
      <c r="G515" s="205"/>
      <c r="H515" s="205"/>
      <c r="I515" s="205"/>
      <c r="J515" s="205"/>
      <c r="K515" s="205"/>
      <c r="L515" s="205"/>
      <c r="M515" s="205"/>
      <c r="N515" s="205"/>
      <c r="O515" s="205"/>
      <c r="P515" s="205"/>
      <c r="Q515" s="205"/>
    </row>
    <row r="516">
      <c r="A516" s="205"/>
      <c r="B516" s="205"/>
      <c r="C516" s="205"/>
      <c r="D516" s="205"/>
      <c r="E516" s="205"/>
      <c r="F516" s="205"/>
      <c r="G516" s="205"/>
      <c r="H516" s="205"/>
      <c r="I516" s="205"/>
      <c r="J516" s="205"/>
      <c r="K516" s="205"/>
      <c r="L516" s="205"/>
      <c r="M516" s="205"/>
      <c r="N516" s="205"/>
      <c r="O516" s="205"/>
      <c r="P516" s="205"/>
      <c r="Q516" s="205"/>
    </row>
    <row r="517">
      <c r="A517" s="205"/>
      <c r="B517" s="205"/>
      <c r="C517" s="205"/>
      <c r="D517" s="205"/>
      <c r="E517" s="205"/>
      <c r="F517" s="205"/>
      <c r="G517" s="205"/>
      <c r="H517" s="205"/>
      <c r="I517" s="205"/>
      <c r="J517" s="205"/>
      <c r="K517" s="205"/>
      <c r="L517" s="205"/>
      <c r="M517" s="205"/>
      <c r="N517" s="205"/>
      <c r="O517" s="205"/>
      <c r="P517" s="205"/>
      <c r="Q517" s="205"/>
    </row>
    <row r="518">
      <c r="A518" s="205"/>
      <c r="B518" s="205"/>
      <c r="C518" s="205"/>
      <c r="D518" s="205"/>
      <c r="E518" s="205"/>
      <c r="F518" s="205"/>
      <c r="G518" s="205"/>
      <c r="H518" s="205"/>
      <c r="I518" s="205"/>
      <c r="J518" s="205"/>
      <c r="K518" s="205"/>
      <c r="L518" s="205"/>
      <c r="M518" s="205"/>
      <c r="N518" s="205"/>
      <c r="O518" s="205"/>
      <c r="P518" s="205"/>
      <c r="Q518" s="205"/>
    </row>
    <row r="519">
      <c r="A519" s="205"/>
      <c r="B519" s="205"/>
      <c r="C519" s="205"/>
      <c r="D519" s="205"/>
      <c r="E519" s="205"/>
      <c r="F519" s="205"/>
      <c r="G519" s="205"/>
      <c r="H519" s="205"/>
      <c r="I519" s="205"/>
      <c r="J519" s="205"/>
      <c r="K519" s="205"/>
      <c r="L519" s="205"/>
      <c r="M519" s="205"/>
      <c r="N519" s="205"/>
      <c r="O519" s="205"/>
      <c r="P519" s="205"/>
      <c r="Q519" s="205"/>
    </row>
    <row r="520">
      <c r="A520" s="205"/>
      <c r="B520" s="205"/>
      <c r="C520" s="205"/>
      <c r="D520" s="205"/>
      <c r="E520" s="205"/>
      <c r="F520" s="205"/>
      <c r="G520" s="205"/>
      <c r="H520" s="205"/>
      <c r="I520" s="205"/>
      <c r="J520" s="205"/>
      <c r="K520" s="205"/>
      <c r="L520" s="205"/>
      <c r="M520" s="205"/>
      <c r="N520" s="205"/>
      <c r="O520" s="205"/>
      <c r="P520" s="205"/>
      <c r="Q520" s="205"/>
    </row>
    <row r="521">
      <c r="A521" s="205"/>
      <c r="B521" s="205"/>
      <c r="C521" s="205"/>
      <c r="D521" s="205"/>
      <c r="E521" s="205"/>
      <c r="F521" s="205"/>
      <c r="G521" s="205"/>
      <c r="H521" s="205"/>
      <c r="I521" s="205"/>
      <c r="J521" s="205"/>
      <c r="K521" s="205"/>
      <c r="L521" s="205"/>
      <c r="M521" s="205"/>
      <c r="N521" s="205"/>
      <c r="O521" s="205"/>
      <c r="P521" s="205"/>
      <c r="Q521" s="205"/>
    </row>
    <row r="522">
      <c r="A522" s="205"/>
      <c r="B522" s="205"/>
      <c r="C522" s="205"/>
      <c r="D522" s="205"/>
      <c r="E522" s="205"/>
      <c r="F522" s="205"/>
      <c r="G522" s="205"/>
      <c r="H522" s="205"/>
      <c r="I522" s="205"/>
      <c r="J522" s="205"/>
      <c r="K522" s="205"/>
      <c r="L522" s="205"/>
      <c r="M522" s="205"/>
      <c r="N522" s="205"/>
      <c r="O522" s="205"/>
      <c r="P522" s="205"/>
      <c r="Q522" s="205"/>
    </row>
    <row r="523">
      <c r="A523" s="205"/>
      <c r="B523" s="205"/>
      <c r="C523" s="205"/>
      <c r="D523" s="205"/>
      <c r="E523" s="205"/>
      <c r="F523" s="205"/>
      <c r="G523" s="205"/>
      <c r="H523" s="205"/>
      <c r="I523" s="205"/>
      <c r="J523" s="205"/>
      <c r="K523" s="205"/>
      <c r="L523" s="205"/>
      <c r="M523" s="205"/>
      <c r="N523" s="205"/>
      <c r="O523" s="205"/>
      <c r="P523" s="205"/>
      <c r="Q523" s="205"/>
    </row>
    <row r="524">
      <c r="A524" s="205"/>
      <c r="B524" s="205"/>
      <c r="C524" s="205"/>
      <c r="D524" s="205"/>
      <c r="E524" s="205"/>
      <c r="F524" s="205"/>
      <c r="G524" s="205"/>
      <c r="H524" s="205"/>
      <c r="I524" s="205"/>
      <c r="J524" s="205"/>
      <c r="K524" s="205"/>
      <c r="L524" s="205"/>
      <c r="M524" s="205"/>
      <c r="N524" s="205"/>
      <c r="O524" s="205"/>
      <c r="P524" s="205"/>
      <c r="Q524" s="205"/>
    </row>
    <row r="525">
      <c r="A525" s="205"/>
      <c r="B525" s="205"/>
      <c r="C525" s="205"/>
      <c r="D525" s="205"/>
      <c r="E525" s="205"/>
      <c r="F525" s="205"/>
      <c r="G525" s="205"/>
      <c r="H525" s="205"/>
      <c r="I525" s="205"/>
      <c r="J525" s="205"/>
      <c r="K525" s="205"/>
      <c r="L525" s="205"/>
      <c r="M525" s="205"/>
      <c r="N525" s="205"/>
      <c r="O525" s="205"/>
      <c r="P525" s="205"/>
      <c r="Q525" s="205"/>
    </row>
    <row r="526">
      <c r="A526" s="205"/>
      <c r="B526" s="205"/>
      <c r="C526" s="205"/>
      <c r="D526" s="205"/>
      <c r="E526" s="205"/>
      <c r="F526" s="205"/>
      <c r="G526" s="205"/>
      <c r="H526" s="205"/>
      <c r="I526" s="205"/>
      <c r="J526" s="205"/>
      <c r="K526" s="205"/>
      <c r="L526" s="205"/>
      <c r="M526" s="205"/>
      <c r="N526" s="205"/>
      <c r="O526" s="205"/>
      <c r="P526" s="205"/>
      <c r="Q526" s="205"/>
    </row>
    <row r="527">
      <c r="A527" s="205"/>
      <c r="B527" s="205"/>
      <c r="C527" s="205"/>
      <c r="D527" s="205"/>
      <c r="E527" s="205"/>
      <c r="F527" s="205"/>
      <c r="G527" s="205"/>
      <c r="H527" s="205"/>
      <c r="I527" s="205"/>
      <c r="J527" s="205"/>
      <c r="K527" s="205"/>
      <c r="L527" s="205"/>
      <c r="M527" s="205"/>
      <c r="N527" s="205"/>
      <c r="O527" s="205"/>
      <c r="P527" s="205"/>
      <c r="Q527" s="205"/>
    </row>
    <row r="528">
      <c r="A528" s="205"/>
      <c r="B528" s="205"/>
      <c r="C528" s="205"/>
      <c r="D528" s="205"/>
      <c r="E528" s="205"/>
      <c r="F528" s="205"/>
      <c r="G528" s="205"/>
      <c r="H528" s="205"/>
      <c r="I528" s="205"/>
      <c r="J528" s="205"/>
      <c r="K528" s="205"/>
      <c r="L528" s="205"/>
      <c r="M528" s="205"/>
      <c r="N528" s="205"/>
      <c r="O528" s="205"/>
      <c r="P528" s="205"/>
      <c r="Q528" s="205"/>
    </row>
    <row r="529">
      <c r="A529" s="205"/>
      <c r="B529" s="205"/>
      <c r="C529" s="205"/>
      <c r="D529" s="205"/>
      <c r="E529" s="205"/>
      <c r="F529" s="205"/>
      <c r="G529" s="205"/>
      <c r="H529" s="205"/>
      <c r="I529" s="205"/>
      <c r="J529" s="205"/>
      <c r="K529" s="205"/>
      <c r="L529" s="205"/>
      <c r="M529" s="205"/>
      <c r="N529" s="205"/>
      <c r="O529" s="205"/>
      <c r="P529" s="205"/>
      <c r="Q529" s="205"/>
    </row>
    <row r="530">
      <c r="A530" s="205"/>
      <c r="B530" s="205"/>
      <c r="C530" s="205"/>
      <c r="D530" s="205"/>
      <c r="E530" s="205"/>
      <c r="F530" s="205"/>
      <c r="G530" s="205"/>
      <c r="H530" s="205"/>
      <c r="I530" s="205"/>
      <c r="J530" s="205"/>
      <c r="K530" s="205"/>
      <c r="L530" s="205"/>
      <c r="M530" s="205"/>
      <c r="N530" s="205"/>
      <c r="O530" s="205"/>
      <c r="P530" s="205"/>
      <c r="Q530" s="205"/>
    </row>
    <row r="531">
      <c r="A531" s="205"/>
      <c r="B531" s="205"/>
      <c r="C531" s="205"/>
      <c r="D531" s="205"/>
      <c r="E531" s="205"/>
      <c r="F531" s="205"/>
      <c r="G531" s="205"/>
      <c r="H531" s="205"/>
      <c r="I531" s="205"/>
      <c r="J531" s="205"/>
      <c r="K531" s="205"/>
      <c r="L531" s="205"/>
      <c r="M531" s="205"/>
      <c r="N531" s="205"/>
      <c r="O531" s="205"/>
      <c r="P531" s="205"/>
      <c r="Q531" s="205"/>
    </row>
    <row r="532">
      <c r="A532" s="205"/>
      <c r="B532" s="205"/>
      <c r="C532" s="205"/>
      <c r="D532" s="205"/>
      <c r="E532" s="205"/>
      <c r="F532" s="205"/>
      <c r="G532" s="205"/>
      <c r="H532" s="205"/>
      <c r="I532" s="205"/>
      <c r="J532" s="205"/>
      <c r="K532" s="205"/>
      <c r="L532" s="205"/>
      <c r="M532" s="205"/>
      <c r="N532" s="205"/>
      <c r="O532" s="205"/>
      <c r="P532" s="205"/>
      <c r="Q532" s="205"/>
    </row>
    <row r="533">
      <c r="A533" s="205"/>
      <c r="B533" s="205"/>
      <c r="C533" s="205"/>
      <c r="D533" s="205"/>
      <c r="E533" s="205"/>
      <c r="F533" s="205"/>
      <c r="G533" s="205"/>
      <c r="H533" s="205"/>
      <c r="I533" s="205"/>
      <c r="J533" s="205"/>
      <c r="K533" s="205"/>
      <c r="L533" s="205"/>
      <c r="M533" s="205"/>
      <c r="N533" s="205"/>
      <c r="O533" s="205"/>
      <c r="P533" s="205"/>
      <c r="Q533" s="205"/>
    </row>
    <row r="534">
      <c r="A534" s="205"/>
      <c r="B534" s="205"/>
      <c r="C534" s="205"/>
      <c r="D534" s="205"/>
      <c r="E534" s="205"/>
      <c r="F534" s="205"/>
      <c r="G534" s="205"/>
      <c r="H534" s="205"/>
      <c r="I534" s="205"/>
      <c r="J534" s="205"/>
      <c r="K534" s="205"/>
      <c r="L534" s="205"/>
      <c r="M534" s="205"/>
      <c r="N534" s="205"/>
      <c r="O534" s="205"/>
      <c r="P534" s="205"/>
      <c r="Q534" s="205"/>
    </row>
    <row r="535">
      <c r="A535" s="205"/>
      <c r="B535" s="205"/>
      <c r="C535" s="205"/>
      <c r="D535" s="205"/>
      <c r="E535" s="205"/>
      <c r="F535" s="205"/>
      <c r="G535" s="205"/>
      <c r="H535" s="205"/>
      <c r="I535" s="205"/>
      <c r="J535" s="205"/>
      <c r="K535" s="205"/>
      <c r="L535" s="205"/>
      <c r="M535" s="205"/>
      <c r="N535" s="205"/>
      <c r="O535" s="205"/>
      <c r="P535" s="205"/>
      <c r="Q535" s="205"/>
    </row>
    <row r="536">
      <c r="A536" s="205"/>
      <c r="B536" s="205"/>
      <c r="C536" s="205"/>
      <c r="D536" s="205"/>
      <c r="E536" s="205"/>
      <c r="F536" s="205"/>
      <c r="G536" s="205"/>
      <c r="H536" s="205"/>
      <c r="I536" s="205"/>
      <c r="J536" s="205"/>
      <c r="K536" s="205"/>
      <c r="L536" s="205"/>
      <c r="M536" s="205"/>
      <c r="N536" s="205"/>
      <c r="O536" s="205"/>
      <c r="P536" s="205"/>
      <c r="Q536" s="205"/>
    </row>
    <row r="537">
      <c r="A537" s="205"/>
      <c r="B537" s="205"/>
      <c r="C537" s="205"/>
      <c r="D537" s="205"/>
      <c r="E537" s="205"/>
      <c r="F537" s="205"/>
      <c r="G537" s="205"/>
      <c r="H537" s="205"/>
      <c r="I537" s="205"/>
      <c r="J537" s="205"/>
      <c r="K537" s="205"/>
      <c r="L537" s="205"/>
      <c r="M537" s="205"/>
      <c r="N537" s="205"/>
      <c r="O537" s="205"/>
      <c r="P537" s="205"/>
      <c r="Q537" s="205"/>
    </row>
    <row r="538">
      <c r="A538" s="205"/>
      <c r="B538" s="205"/>
      <c r="C538" s="205"/>
      <c r="D538" s="205"/>
      <c r="E538" s="205"/>
      <c r="F538" s="205"/>
      <c r="G538" s="205"/>
      <c r="H538" s="205"/>
      <c r="I538" s="205"/>
      <c r="J538" s="205"/>
      <c r="K538" s="205"/>
      <c r="L538" s="205"/>
      <c r="M538" s="205"/>
      <c r="N538" s="205"/>
      <c r="O538" s="205"/>
      <c r="P538" s="205"/>
      <c r="Q538" s="205"/>
    </row>
    <row r="539">
      <c r="A539" s="205"/>
      <c r="B539" s="205"/>
      <c r="C539" s="205"/>
      <c r="D539" s="205"/>
      <c r="E539" s="205"/>
      <c r="F539" s="205"/>
      <c r="G539" s="205"/>
      <c r="H539" s="205"/>
      <c r="I539" s="205"/>
      <c r="J539" s="205"/>
      <c r="K539" s="205"/>
      <c r="L539" s="205"/>
      <c r="M539" s="205"/>
      <c r="N539" s="205"/>
      <c r="O539" s="205"/>
      <c r="P539" s="205"/>
      <c r="Q539" s="205"/>
    </row>
    <row r="540">
      <c r="A540" s="205"/>
      <c r="B540" s="205"/>
      <c r="C540" s="205"/>
      <c r="D540" s="205"/>
      <c r="E540" s="205"/>
      <c r="F540" s="205"/>
      <c r="G540" s="205"/>
      <c r="H540" s="205"/>
      <c r="I540" s="205"/>
      <c r="J540" s="205"/>
      <c r="K540" s="205"/>
      <c r="L540" s="205"/>
      <c r="M540" s="205"/>
      <c r="N540" s="205"/>
      <c r="O540" s="205"/>
      <c r="P540" s="205"/>
      <c r="Q540" s="205"/>
    </row>
    <row r="541">
      <c r="A541" s="205"/>
      <c r="B541" s="205"/>
      <c r="C541" s="205"/>
      <c r="D541" s="205"/>
      <c r="E541" s="205"/>
      <c r="F541" s="205"/>
      <c r="G541" s="205"/>
      <c r="H541" s="205"/>
      <c r="I541" s="205"/>
      <c r="J541" s="205"/>
      <c r="K541" s="205"/>
      <c r="L541" s="205"/>
      <c r="M541" s="205"/>
      <c r="N541" s="205"/>
      <c r="O541" s="205"/>
      <c r="P541" s="205"/>
      <c r="Q541" s="205"/>
    </row>
    <row r="542">
      <c r="A542" s="205"/>
      <c r="B542" s="205"/>
      <c r="C542" s="205"/>
      <c r="D542" s="205"/>
      <c r="E542" s="205"/>
      <c r="F542" s="205"/>
      <c r="G542" s="205"/>
      <c r="H542" s="205"/>
      <c r="I542" s="205"/>
      <c r="J542" s="205"/>
      <c r="K542" s="205"/>
      <c r="L542" s="205"/>
      <c r="M542" s="205"/>
      <c r="N542" s="205"/>
      <c r="O542" s="205"/>
      <c r="P542" s="205"/>
      <c r="Q542" s="205"/>
    </row>
    <row r="543">
      <c r="A543" s="205"/>
      <c r="B543" s="205"/>
      <c r="C543" s="205"/>
      <c r="D543" s="205"/>
      <c r="E543" s="205"/>
      <c r="F543" s="205"/>
      <c r="G543" s="205"/>
      <c r="H543" s="205"/>
      <c r="I543" s="205"/>
      <c r="J543" s="205"/>
      <c r="K543" s="205"/>
      <c r="L543" s="205"/>
      <c r="M543" s="205"/>
      <c r="N543" s="205"/>
      <c r="O543" s="205"/>
      <c r="P543" s="205"/>
      <c r="Q543" s="205"/>
    </row>
    <row r="544">
      <c r="A544" s="205"/>
      <c r="B544" s="205"/>
      <c r="C544" s="205"/>
      <c r="D544" s="205"/>
      <c r="E544" s="205"/>
      <c r="F544" s="205"/>
      <c r="G544" s="205"/>
      <c r="H544" s="205"/>
      <c r="I544" s="205"/>
      <c r="J544" s="205"/>
      <c r="K544" s="205"/>
      <c r="L544" s="205"/>
      <c r="M544" s="205"/>
      <c r="N544" s="205"/>
      <c r="O544" s="205"/>
      <c r="P544" s="205"/>
      <c r="Q544" s="205"/>
    </row>
    <row r="545">
      <c r="A545" s="205"/>
      <c r="B545" s="205"/>
      <c r="C545" s="205"/>
      <c r="D545" s="205"/>
      <c r="E545" s="205"/>
      <c r="F545" s="205"/>
      <c r="G545" s="205"/>
      <c r="H545" s="205"/>
      <c r="I545" s="205"/>
      <c r="J545" s="205"/>
      <c r="K545" s="205"/>
      <c r="L545" s="205"/>
      <c r="M545" s="205"/>
      <c r="N545" s="205"/>
      <c r="O545" s="205"/>
      <c r="P545" s="205"/>
      <c r="Q545" s="205"/>
    </row>
    <row r="546">
      <c r="A546" s="205"/>
      <c r="B546" s="205"/>
      <c r="C546" s="205"/>
      <c r="D546" s="205"/>
      <c r="E546" s="205"/>
      <c r="F546" s="205"/>
      <c r="G546" s="205"/>
      <c r="H546" s="205"/>
      <c r="I546" s="205"/>
      <c r="J546" s="205"/>
      <c r="K546" s="205"/>
      <c r="L546" s="205"/>
      <c r="M546" s="205"/>
      <c r="N546" s="205"/>
      <c r="O546" s="205"/>
      <c r="P546" s="205"/>
      <c r="Q546" s="205"/>
    </row>
    <row r="547">
      <c r="A547" s="205"/>
      <c r="B547" s="205"/>
      <c r="C547" s="205"/>
      <c r="D547" s="205"/>
      <c r="E547" s="205"/>
      <c r="F547" s="205"/>
      <c r="G547" s="205"/>
      <c r="H547" s="205"/>
      <c r="I547" s="205"/>
      <c r="J547" s="205"/>
      <c r="K547" s="205"/>
      <c r="L547" s="205"/>
      <c r="M547" s="205"/>
      <c r="N547" s="205"/>
      <c r="O547" s="205"/>
      <c r="P547" s="205"/>
      <c r="Q547" s="205"/>
    </row>
    <row r="548">
      <c r="A548" s="205"/>
      <c r="B548" s="205"/>
      <c r="C548" s="205"/>
      <c r="D548" s="205"/>
      <c r="E548" s="205"/>
      <c r="F548" s="205"/>
      <c r="G548" s="205"/>
      <c r="H548" s="205"/>
      <c r="I548" s="205"/>
      <c r="J548" s="205"/>
      <c r="K548" s="205"/>
      <c r="L548" s="205"/>
      <c r="M548" s="205"/>
      <c r="N548" s="205"/>
      <c r="O548" s="205"/>
      <c r="P548" s="205"/>
      <c r="Q548" s="205"/>
    </row>
    <row r="549">
      <c r="A549" s="205"/>
      <c r="B549" s="205"/>
      <c r="C549" s="205"/>
      <c r="D549" s="205"/>
      <c r="E549" s="205"/>
      <c r="F549" s="205"/>
      <c r="G549" s="205"/>
      <c r="H549" s="205"/>
      <c r="I549" s="205"/>
      <c r="J549" s="205"/>
      <c r="K549" s="205"/>
      <c r="L549" s="205"/>
      <c r="M549" s="205"/>
      <c r="N549" s="205"/>
      <c r="O549" s="205"/>
      <c r="P549" s="205"/>
      <c r="Q549" s="205"/>
    </row>
    <row r="550">
      <c r="A550" s="205"/>
      <c r="B550" s="205"/>
      <c r="C550" s="205"/>
      <c r="D550" s="205"/>
      <c r="E550" s="205"/>
      <c r="F550" s="205"/>
      <c r="G550" s="205"/>
      <c r="H550" s="205"/>
      <c r="I550" s="205"/>
      <c r="J550" s="205"/>
      <c r="K550" s="205"/>
      <c r="L550" s="205"/>
      <c r="M550" s="205"/>
      <c r="N550" s="205"/>
      <c r="O550" s="205"/>
      <c r="P550" s="205"/>
      <c r="Q550" s="205"/>
    </row>
    <row r="551">
      <c r="A551" s="205"/>
      <c r="B551" s="205"/>
      <c r="C551" s="205"/>
      <c r="D551" s="205"/>
      <c r="E551" s="205"/>
      <c r="F551" s="205"/>
      <c r="G551" s="205"/>
      <c r="H551" s="205"/>
      <c r="I551" s="205"/>
      <c r="J551" s="205"/>
      <c r="K551" s="205"/>
      <c r="L551" s="205"/>
      <c r="M551" s="205"/>
      <c r="N551" s="205"/>
      <c r="O551" s="205"/>
      <c r="P551" s="205"/>
      <c r="Q551" s="205"/>
    </row>
    <row r="552">
      <c r="A552" s="205"/>
      <c r="B552" s="205"/>
      <c r="C552" s="205"/>
      <c r="D552" s="205"/>
      <c r="E552" s="205"/>
      <c r="F552" s="205"/>
      <c r="G552" s="205"/>
      <c r="H552" s="205"/>
      <c r="I552" s="205"/>
      <c r="J552" s="205"/>
      <c r="K552" s="205"/>
      <c r="L552" s="205"/>
      <c r="M552" s="205"/>
      <c r="N552" s="205"/>
      <c r="O552" s="205"/>
      <c r="P552" s="205"/>
      <c r="Q552" s="205"/>
    </row>
    <row r="553">
      <c r="A553" s="205"/>
      <c r="B553" s="205"/>
      <c r="C553" s="205"/>
      <c r="D553" s="205"/>
      <c r="E553" s="205"/>
      <c r="F553" s="205"/>
      <c r="G553" s="205"/>
      <c r="H553" s="205"/>
      <c r="I553" s="205"/>
      <c r="J553" s="205"/>
      <c r="K553" s="205"/>
      <c r="L553" s="205"/>
      <c r="M553" s="205"/>
      <c r="N553" s="205"/>
      <c r="O553" s="205"/>
      <c r="P553" s="205"/>
      <c r="Q553" s="205"/>
    </row>
    <row r="554">
      <c r="A554" s="205"/>
      <c r="B554" s="205"/>
      <c r="C554" s="205"/>
      <c r="D554" s="205"/>
      <c r="E554" s="205"/>
      <c r="F554" s="205"/>
      <c r="G554" s="205"/>
      <c r="H554" s="205"/>
      <c r="I554" s="205"/>
      <c r="J554" s="205"/>
      <c r="K554" s="205"/>
      <c r="L554" s="205"/>
      <c r="M554" s="205"/>
      <c r="N554" s="205"/>
      <c r="O554" s="205"/>
      <c r="P554" s="205"/>
      <c r="Q554" s="205"/>
    </row>
    <row r="555">
      <c r="A555" s="205"/>
      <c r="B555" s="205"/>
      <c r="C555" s="205"/>
      <c r="D555" s="205"/>
      <c r="E555" s="205"/>
      <c r="F555" s="205"/>
      <c r="G555" s="205"/>
      <c r="H555" s="205"/>
      <c r="I555" s="205"/>
      <c r="J555" s="205"/>
      <c r="K555" s="205"/>
      <c r="L555" s="205"/>
      <c r="M555" s="205"/>
      <c r="N555" s="205"/>
      <c r="O555" s="205"/>
      <c r="P555" s="205"/>
      <c r="Q555" s="205"/>
    </row>
    <row r="556">
      <c r="A556" s="205"/>
      <c r="B556" s="205"/>
      <c r="C556" s="205"/>
      <c r="D556" s="205"/>
      <c r="E556" s="205"/>
      <c r="F556" s="205"/>
      <c r="G556" s="205"/>
      <c r="H556" s="205"/>
      <c r="I556" s="205"/>
      <c r="J556" s="205"/>
      <c r="K556" s="205"/>
      <c r="L556" s="205"/>
      <c r="M556" s="205"/>
      <c r="N556" s="205"/>
      <c r="O556" s="205"/>
      <c r="P556" s="205"/>
      <c r="Q556" s="205"/>
    </row>
    <row r="557">
      <c r="A557" s="205"/>
      <c r="B557" s="205"/>
      <c r="C557" s="205"/>
      <c r="D557" s="205"/>
      <c r="E557" s="205"/>
      <c r="F557" s="205"/>
      <c r="G557" s="205"/>
      <c r="H557" s="205"/>
      <c r="I557" s="205"/>
      <c r="J557" s="205"/>
      <c r="K557" s="205"/>
      <c r="L557" s="205"/>
      <c r="M557" s="205"/>
      <c r="N557" s="205"/>
      <c r="O557" s="205"/>
      <c r="P557" s="205"/>
      <c r="Q557" s="205"/>
    </row>
    <row r="558">
      <c r="A558" s="205"/>
      <c r="B558" s="205"/>
      <c r="C558" s="205"/>
      <c r="D558" s="205"/>
      <c r="E558" s="205"/>
      <c r="F558" s="205"/>
      <c r="G558" s="205"/>
      <c r="H558" s="205"/>
      <c r="I558" s="205"/>
      <c r="J558" s="205"/>
      <c r="K558" s="205"/>
      <c r="L558" s="205"/>
      <c r="M558" s="205"/>
      <c r="N558" s="205"/>
      <c r="O558" s="205"/>
      <c r="P558" s="205"/>
      <c r="Q558" s="205"/>
    </row>
    <row r="559">
      <c r="A559" s="205"/>
      <c r="B559" s="205"/>
      <c r="C559" s="205"/>
      <c r="D559" s="205"/>
      <c r="E559" s="205"/>
      <c r="F559" s="205"/>
      <c r="G559" s="205"/>
      <c r="H559" s="205"/>
      <c r="I559" s="205"/>
      <c r="J559" s="205"/>
      <c r="K559" s="205"/>
      <c r="L559" s="205"/>
      <c r="M559" s="205"/>
      <c r="N559" s="205"/>
      <c r="O559" s="205"/>
      <c r="P559" s="205"/>
      <c r="Q559" s="205"/>
    </row>
    <row r="560">
      <c r="A560" s="205"/>
      <c r="B560" s="205"/>
      <c r="C560" s="205"/>
      <c r="D560" s="205"/>
      <c r="E560" s="205"/>
      <c r="F560" s="205"/>
      <c r="G560" s="205"/>
      <c r="H560" s="205"/>
      <c r="I560" s="205"/>
      <c r="J560" s="205"/>
      <c r="K560" s="205"/>
      <c r="L560" s="205"/>
      <c r="M560" s="205"/>
      <c r="N560" s="205"/>
      <c r="O560" s="205"/>
      <c r="P560" s="205"/>
      <c r="Q560" s="205"/>
    </row>
    <row r="561">
      <c r="A561" s="205"/>
      <c r="B561" s="205"/>
      <c r="C561" s="205"/>
      <c r="D561" s="205"/>
      <c r="E561" s="205"/>
      <c r="F561" s="205"/>
      <c r="G561" s="205"/>
      <c r="H561" s="205"/>
      <c r="I561" s="205"/>
      <c r="J561" s="205"/>
      <c r="K561" s="205"/>
      <c r="L561" s="205"/>
      <c r="M561" s="205"/>
      <c r="N561" s="205"/>
      <c r="O561" s="205"/>
      <c r="P561" s="205"/>
      <c r="Q561" s="205"/>
    </row>
    <row r="562">
      <c r="A562" s="205"/>
      <c r="B562" s="205"/>
      <c r="C562" s="205"/>
      <c r="D562" s="205"/>
      <c r="E562" s="205"/>
      <c r="F562" s="205"/>
      <c r="G562" s="205"/>
      <c r="H562" s="205"/>
      <c r="I562" s="205"/>
      <c r="J562" s="205"/>
      <c r="K562" s="205"/>
      <c r="L562" s="205"/>
      <c r="M562" s="205"/>
      <c r="N562" s="205"/>
      <c r="O562" s="205"/>
      <c r="P562" s="205"/>
      <c r="Q562" s="205"/>
    </row>
    <row r="563">
      <c r="A563" s="205"/>
      <c r="B563" s="205"/>
      <c r="C563" s="205"/>
      <c r="D563" s="205"/>
      <c r="E563" s="205"/>
      <c r="F563" s="205"/>
      <c r="G563" s="205"/>
      <c r="H563" s="205"/>
      <c r="I563" s="205"/>
      <c r="J563" s="205"/>
      <c r="K563" s="205"/>
      <c r="L563" s="205"/>
      <c r="M563" s="205"/>
      <c r="N563" s="205"/>
      <c r="O563" s="205"/>
      <c r="P563" s="205"/>
      <c r="Q563" s="205"/>
    </row>
    <row r="564">
      <c r="A564" s="205"/>
      <c r="B564" s="205"/>
      <c r="C564" s="205"/>
      <c r="D564" s="205"/>
      <c r="E564" s="205"/>
      <c r="F564" s="205"/>
      <c r="G564" s="205"/>
      <c r="H564" s="205"/>
      <c r="I564" s="205"/>
      <c r="J564" s="205"/>
      <c r="K564" s="205"/>
      <c r="L564" s="205"/>
      <c r="M564" s="205"/>
      <c r="N564" s="205"/>
      <c r="O564" s="205"/>
      <c r="P564" s="205"/>
      <c r="Q564" s="205"/>
    </row>
    <row r="565">
      <c r="A565" s="205"/>
      <c r="B565" s="205"/>
      <c r="C565" s="205"/>
      <c r="D565" s="205"/>
      <c r="E565" s="205"/>
      <c r="F565" s="205"/>
      <c r="G565" s="205"/>
      <c r="H565" s="205"/>
      <c r="I565" s="205"/>
      <c r="J565" s="205"/>
      <c r="K565" s="205"/>
      <c r="L565" s="205"/>
      <c r="M565" s="205"/>
      <c r="N565" s="205"/>
      <c r="O565" s="205"/>
      <c r="P565" s="205"/>
      <c r="Q565" s="205"/>
    </row>
    <row r="566">
      <c r="A566" s="205"/>
      <c r="B566" s="205"/>
      <c r="C566" s="205"/>
      <c r="D566" s="205"/>
      <c r="E566" s="205"/>
      <c r="F566" s="205"/>
      <c r="G566" s="205"/>
      <c r="H566" s="205"/>
      <c r="I566" s="205"/>
      <c r="J566" s="205"/>
      <c r="K566" s="205"/>
      <c r="L566" s="205"/>
      <c r="M566" s="205"/>
      <c r="N566" s="205"/>
      <c r="O566" s="205"/>
      <c r="P566" s="205"/>
      <c r="Q566" s="205"/>
    </row>
    <row r="567">
      <c r="A567" s="205"/>
      <c r="B567" s="205"/>
      <c r="C567" s="205"/>
      <c r="D567" s="205"/>
      <c r="E567" s="205"/>
      <c r="F567" s="205"/>
      <c r="G567" s="205"/>
      <c r="H567" s="205"/>
      <c r="I567" s="205"/>
      <c r="J567" s="205"/>
      <c r="K567" s="205"/>
      <c r="L567" s="205"/>
      <c r="M567" s="205"/>
      <c r="N567" s="205"/>
      <c r="O567" s="205"/>
      <c r="P567" s="205"/>
      <c r="Q567" s="205"/>
    </row>
    <row r="568">
      <c r="A568" s="205"/>
      <c r="B568" s="205"/>
      <c r="C568" s="205"/>
      <c r="D568" s="205"/>
      <c r="E568" s="205"/>
      <c r="F568" s="205"/>
      <c r="G568" s="205"/>
      <c r="H568" s="205"/>
      <c r="I568" s="205"/>
      <c r="J568" s="205"/>
      <c r="K568" s="205"/>
      <c r="L568" s="205"/>
      <c r="M568" s="205"/>
      <c r="N568" s="205"/>
      <c r="O568" s="205"/>
      <c r="P568" s="205"/>
      <c r="Q568" s="205"/>
    </row>
    <row r="569">
      <c r="A569" s="205"/>
      <c r="B569" s="205"/>
      <c r="C569" s="205"/>
      <c r="D569" s="205"/>
      <c r="E569" s="205"/>
      <c r="F569" s="205"/>
      <c r="G569" s="205"/>
      <c r="H569" s="205"/>
      <c r="I569" s="205"/>
      <c r="J569" s="205"/>
      <c r="K569" s="205"/>
      <c r="L569" s="205"/>
      <c r="M569" s="205"/>
      <c r="N569" s="205"/>
      <c r="O569" s="205"/>
      <c r="P569" s="205"/>
      <c r="Q569" s="205"/>
    </row>
    <row r="570">
      <c r="A570" s="205"/>
      <c r="B570" s="205"/>
      <c r="C570" s="205"/>
      <c r="D570" s="205"/>
      <c r="E570" s="205"/>
      <c r="F570" s="205"/>
      <c r="G570" s="205"/>
      <c r="H570" s="205"/>
      <c r="I570" s="205"/>
      <c r="J570" s="205"/>
      <c r="K570" s="205"/>
      <c r="L570" s="205"/>
      <c r="M570" s="205"/>
      <c r="N570" s="205"/>
      <c r="O570" s="205"/>
      <c r="P570" s="205"/>
      <c r="Q570" s="205"/>
    </row>
    <row r="571">
      <c r="A571" s="205"/>
      <c r="B571" s="205"/>
      <c r="C571" s="205"/>
      <c r="D571" s="205"/>
      <c r="E571" s="205"/>
      <c r="F571" s="205"/>
      <c r="G571" s="205"/>
      <c r="H571" s="205"/>
      <c r="I571" s="205"/>
      <c r="J571" s="205"/>
      <c r="K571" s="205"/>
      <c r="L571" s="205"/>
      <c r="M571" s="205"/>
      <c r="N571" s="205"/>
      <c r="O571" s="205"/>
      <c r="P571" s="205"/>
      <c r="Q571" s="205"/>
    </row>
    <row r="572">
      <c r="A572" s="205"/>
      <c r="B572" s="205"/>
      <c r="C572" s="205"/>
      <c r="D572" s="205"/>
      <c r="E572" s="205"/>
      <c r="F572" s="205"/>
      <c r="G572" s="205"/>
      <c r="H572" s="205"/>
      <c r="I572" s="205"/>
      <c r="J572" s="205"/>
      <c r="K572" s="205"/>
      <c r="L572" s="205"/>
      <c r="M572" s="205"/>
      <c r="N572" s="205"/>
      <c r="O572" s="205"/>
      <c r="P572" s="205"/>
      <c r="Q572" s="205"/>
    </row>
    <row r="573">
      <c r="A573" s="205"/>
      <c r="B573" s="205"/>
      <c r="C573" s="205"/>
      <c r="D573" s="205"/>
      <c r="E573" s="205"/>
      <c r="F573" s="205"/>
      <c r="G573" s="205"/>
      <c r="H573" s="205"/>
      <c r="I573" s="205"/>
      <c r="J573" s="205"/>
      <c r="K573" s="205"/>
      <c r="L573" s="205"/>
      <c r="M573" s="205"/>
      <c r="N573" s="205"/>
      <c r="O573" s="205"/>
      <c r="P573" s="205"/>
      <c r="Q573" s="205"/>
    </row>
    <row r="574">
      <c r="A574" s="205"/>
      <c r="B574" s="205"/>
      <c r="C574" s="205"/>
      <c r="D574" s="205"/>
      <c r="E574" s="205"/>
      <c r="F574" s="205"/>
      <c r="G574" s="205"/>
      <c r="H574" s="205"/>
      <c r="I574" s="205"/>
      <c r="J574" s="205"/>
      <c r="K574" s="205"/>
      <c r="L574" s="205"/>
      <c r="M574" s="205"/>
      <c r="N574" s="205"/>
      <c r="O574" s="205"/>
      <c r="P574" s="205"/>
      <c r="Q574" s="205"/>
    </row>
    <row r="575">
      <c r="A575" s="205"/>
      <c r="B575" s="205"/>
      <c r="C575" s="205"/>
      <c r="D575" s="205"/>
      <c r="E575" s="205"/>
      <c r="F575" s="205"/>
      <c r="G575" s="205"/>
      <c r="H575" s="205"/>
      <c r="I575" s="205"/>
      <c r="J575" s="205"/>
      <c r="K575" s="205"/>
      <c r="L575" s="205"/>
      <c r="M575" s="205"/>
      <c r="N575" s="205"/>
      <c r="O575" s="205"/>
      <c r="P575" s="205"/>
      <c r="Q575" s="205"/>
    </row>
    <row r="576">
      <c r="A576" s="205"/>
      <c r="B576" s="205"/>
      <c r="C576" s="205"/>
      <c r="D576" s="205"/>
      <c r="E576" s="205"/>
      <c r="F576" s="205"/>
      <c r="G576" s="205"/>
      <c r="H576" s="205"/>
      <c r="I576" s="205"/>
      <c r="J576" s="205"/>
      <c r="K576" s="205"/>
      <c r="L576" s="205"/>
      <c r="M576" s="205"/>
      <c r="N576" s="205"/>
      <c r="O576" s="205"/>
      <c r="P576" s="205"/>
      <c r="Q576" s="205"/>
    </row>
    <row r="577">
      <c r="A577" s="205"/>
      <c r="B577" s="205"/>
      <c r="C577" s="205"/>
      <c r="D577" s="205"/>
      <c r="E577" s="205"/>
      <c r="F577" s="205"/>
      <c r="G577" s="205"/>
      <c r="H577" s="205"/>
      <c r="I577" s="205"/>
      <c r="J577" s="205"/>
      <c r="K577" s="205"/>
      <c r="L577" s="205"/>
      <c r="M577" s="205"/>
      <c r="N577" s="205"/>
      <c r="O577" s="205"/>
      <c r="P577" s="205"/>
      <c r="Q577" s="205"/>
    </row>
    <row r="578">
      <c r="A578" s="205"/>
      <c r="B578" s="205"/>
      <c r="C578" s="205"/>
      <c r="D578" s="205"/>
      <c r="E578" s="205"/>
      <c r="F578" s="205"/>
      <c r="G578" s="205"/>
      <c r="H578" s="205"/>
      <c r="I578" s="205"/>
      <c r="J578" s="205"/>
      <c r="K578" s="205"/>
      <c r="L578" s="205"/>
      <c r="M578" s="205"/>
      <c r="N578" s="205"/>
      <c r="O578" s="205"/>
      <c r="P578" s="205"/>
      <c r="Q578" s="205"/>
    </row>
    <row r="579">
      <c r="A579" s="205"/>
      <c r="B579" s="205"/>
      <c r="C579" s="205"/>
      <c r="D579" s="205"/>
      <c r="E579" s="205"/>
      <c r="F579" s="205"/>
      <c r="G579" s="205"/>
      <c r="H579" s="205"/>
      <c r="I579" s="205"/>
      <c r="J579" s="205"/>
      <c r="K579" s="205"/>
      <c r="L579" s="205"/>
      <c r="M579" s="205"/>
      <c r="N579" s="205"/>
      <c r="O579" s="205"/>
      <c r="P579" s="205"/>
      <c r="Q579" s="205"/>
    </row>
    <row r="580">
      <c r="A580" s="205"/>
      <c r="B580" s="205"/>
      <c r="C580" s="205"/>
      <c r="D580" s="205"/>
      <c r="E580" s="205"/>
      <c r="F580" s="205"/>
      <c r="G580" s="205"/>
      <c r="H580" s="205"/>
      <c r="I580" s="205"/>
      <c r="J580" s="205"/>
      <c r="K580" s="205"/>
      <c r="L580" s="205"/>
      <c r="M580" s="205"/>
      <c r="N580" s="205"/>
      <c r="O580" s="205"/>
      <c r="P580" s="205"/>
      <c r="Q580" s="205"/>
    </row>
    <row r="581">
      <c r="A581" s="205"/>
      <c r="B581" s="205"/>
      <c r="C581" s="205"/>
      <c r="D581" s="205"/>
      <c r="E581" s="205"/>
      <c r="F581" s="205"/>
      <c r="G581" s="205"/>
      <c r="H581" s="205"/>
      <c r="I581" s="205"/>
      <c r="J581" s="205"/>
      <c r="K581" s="205"/>
      <c r="L581" s="205"/>
      <c r="M581" s="205"/>
      <c r="N581" s="205"/>
      <c r="O581" s="205"/>
      <c r="P581" s="205"/>
      <c r="Q581" s="205"/>
    </row>
    <row r="582">
      <c r="A582" s="205"/>
      <c r="B582" s="205"/>
      <c r="C582" s="205"/>
      <c r="D582" s="205"/>
      <c r="E582" s="205"/>
      <c r="F582" s="205"/>
      <c r="G582" s="205"/>
      <c r="H582" s="205"/>
      <c r="I582" s="205"/>
      <c r="J582" s="205"/>
      <c r="K582" s="205"/>
      <c r="L582" s="205"/>
      <c r="M582" s="205"/>
      <c r="N582" s="205"/>
      <c r="O582" s="205"/>
      <c r="P582" s="205"/>
      <c r="Q582" s="205"/>
    </row>
    <row r="583">
      <c r="A583" s="205"/>
      <c r="B583" s="205"/>
      <c r="C583" s="205"/>
      <c r="D583" s="205"/>
      <c r="E583" s="205"/>
      <c r="F583" s="205"/>
      <c r="G583" s="205"/>
      <c r="H583" s="205"/>
      <c r="I583" s="205"/>
      <c r="J583" s="205"/>
      <c r="K583" s="205"/>
      <c r="L583" s="205"/>
      <c r="M583" s="205"/>
      <c r="N583" s="205"/>
      <c r="O583" s="205"/>
      <c r="P583" s="205"/>
      <c r="Q583" s="205"/>
    </row>
    <row r="584">
      <c r="A584" s="205"/>
      <c r="B584" s="205"/>
      <c r="C584" s="205"/>
      <c r="D584" s="205"/>
      <c r="E584" s="205"/>
      <c r="F584" s="205"/>
      <c r="G584" s="205"/>
      <c r="H584" s="205"/>
      <c r="I584" s="205"/>
      <c r="J584" s="205"/>
      <c r="K584" s="205"/>
      <c r="L584" s="205"/>
      <c r="M584" s="205"/>
      <c r="N584" s="205"/>
      <c r="O584" s="205"/>
      <c r="P584" s="205"/>
      <c r="Q584" s="205"/>
    </row>
    <row r="585">
      <c r="A585" s="205"/>
      <c r="B585" s="205"/>
      <c r="C585" s="205"/>
      <c r="D585" s="205"/>
      <c r="E585" s="205"/>
      <c r="F585" s="205"/>
      <c r="G585" s="205"/>
      <c r="H585" s="205"/>
      <c r="I585" s="205"/>
      <c r="J585" s="205"/>
      <c r="K585" s="205"/>
      <c r="L585" s="205"/>
      <c r="M585" s="205"/>
      <c r="N585" s="205"/>
      <c r="O585" s="205"/>
      <c r="P585" s="205"/>
      <c r="Q585" s="205"/>
    </row>
    <row r="586">
      <c r="A586" s="205"/>
      <c r="B586" s="205"/>
      <c r="C586" s="205"/>
      <c r="D586" s="205"/>
      <c r="E586" s="205"/>
      <c r="F586" s="205"/>
      <c r="G586" s="205"/>
      <c r="H586" s="205"/>
      <c r="I586" s="205"/>
      <c r="J586" s="205"/>
      <c r="K586" s="205"/>
      <c r="L586" s="205"/>
      <c r="M586" s="205"/>
      <c r="N586" s="205"/>
      <c r="O586" s="205"/>
      <c r="P586" s="205"/>
      <c r="Q586" s="205"/>
    </row>
    <row r="587">
      <c r="A587" s="205"/>
      <c r="B587" s="205"/>
      <c r="C587" s="205"/>
      <c r="D587" s="205"/>
      <c r="E587" s="205"/>
      <c r="F587" s="205"/>
      <c r="G587" s="205"/>
      <c r="H587" s="205"/>
      <c r="I587" s="205"/>
      <c r="J587" s="205"/>
      <c r="K587" s="205"/>
      <c r="L587" s="205"/>
      <c r="M587" s="205"/>
      <c r="N587" s="205"/>
      <c r="O587" s="205"/>
      <c r="P587" s="205"/>
      <c r="Q587" s="205"/>
    </row>
    <row r="588">
      <c r="A588" s="205"/>
      <c r="B588" s="205"/>
      <c r="C588" s="205"/>
      <c r="D588" s="205"/>
      <c r="E588" s="205"/>
      <c r="F588" s="205"/>
      <c r="G588" s="205"/>
      <c r="H588" s="205"/>
      <c r="I588" s="205"/>
      <c r="J588" s="205"/>
      <c r="K588" s="205"/>
      <c r="L588" s="205"/>
      <c r="M588" s="205"/>
      <c r="N588" s="205"/>
      <c r="O588" s="205"/>
      <c r="P588" s="205"/>
      <c r="Q588" s="205"/>
    </row>
    <row r="589">
      <c r="A589" s="205"/>
      <c r="B589" s="205"/>
      <c r="C589" s="205"/>
      <c r="D589" s="205"/>
      <c r="E589" s="205"/>
      <c r="F589" s="205"/>
      <c r="G589" s="205"/>
      <c r="H589" s="205"/>
      <c r="I589" s="205"/>
      <c r="J589" s="205"/>
      <c r="K589" s="205"/>
      <c r="L589" s="205"/>
      <c r="M589" s="205"/>
      <c r="N589" s="205"/>
      <c r="O589" s="205"/>
      <c r="P589" s="205"/>
      <c r="Q589" s="205"/>
    </row>
    <row r="590">
      <c r="A590" s="205"/>
      <c r="B590" s="205"/>
      <c r="C590" s="205"/>
      <c r="D590" s="205"/>
      <c r="E590" s="205"/>
      <c r="F590" s="205"/>
      <c r="G590" s="205"/>
      <c r="H590" s="205"/>
      <c r="I590" s="205"/>
      <c r="J590" s="205"/>
      <c r="K590" s="205"/>
      <c r="L590" s="205"/>
      <c r="M590" s="205"/>
      <c r="N590" s="205"/>
      <c r="O590" s="205"/>
      <c r="P590" s="205"/>
      <c r="Q590" s="205"/>
    </row>
    <row r="591">
      <c r="A591" s="205"/>
      <c r="B591" s="205"/>
      <c r="C591" s="205"/>
      <c r="D591" s="205"/>
      <c r="E591" s="205"/>
      <c r="F591" s="205"/>
      <c r="G591" s="205"/>
      <c r="H591" s="205"/>
      <c r="I591" s="205"/>
      <c r="J591" s="205"/>
      <c r="K591" s="205"/>
      <c r="L591" s="205"/>
      <c r="M591" s="205"/>
      <c r="N591" s="205"/>
      <c r="O591" s="205"/>
      <c r="P591" s="205"/>
      <c r="Q591" s="205"/>
    </row>
    <row r="592">
      <c r="A592" s="205"/>
      <c r="B592" s="205"/>
      <c r="C592" s="205"/>
      <c r="D592" s="205"/>
      <c r="E592" s="205"/>
      <c r="F592" s="205"/>
      <c r="G592" s="205"/>
      <c r="H592" s="205"/>
      <c r="I592" s="205"/>
      <c r="J592" s="205"/>
      <c r="K592" s="205"/>
      <c r="L592" s="205"/>
      <c r="M592" s="205"/>
      <c r="N592" s="205"/>
      <c r="O592" s="205"/>
      <c r="P592" s="205"/>
      <c r="Q592" s="205"/>
    </row>
    <row r="593">
      <c r="A593" s="205"/>
      <c r="B593" s="205"/>
      <c r="C593" s="205"/>
      <c r="D593" s="205"/>
      <c r="E593" s="205"/>
      <c r="F593" s="205"/>
      <c r="G593" s="205"/>
      <c r="H593" s="205"/>
      <c r="I593" s="205"/>
      <c r="J593" s="205"/>
      <c r="K593" s="205"/>
      <c r="L593" s="205"/>
      <c r="M593" s="205"/>
      <c r="N593" s="205"/>
      <c r="O593" s="205"/>
      <c r="P593" s="205"/>
      <c r="Q593" s="205"/>
    </row>
    <row r="594">
      <c r="A594" s="205"/>
      <c r="B594" s="205"/>
      <c r="C594" s="205"/>
      <c r="D594" s="205"/>
      <c r="E594" s="205"/>
      <c r="F594" s="205"/>
      <c r="G594" s="205"/>
      <c r="H594" s="205"/>
      <c r="I594" s="205"/>
      <c r="J594" s="205"/>
      <c r="K594" s="205"/>
      <c r="L594" s="205"/>
      <c r="M594" s="205"/>
      <c r="N594" s="205"/>
      <c r="O594" s="205"/>
      <c r="P594" s="205"/>
      <c r="Q594" s="205"/>
    </row>
    <row r="595">
      <c r="A595" s="205"/>
      <c r="B595" s="205"/>
      <c r="C595" s="205"/>
      <c r="D595" s="205"/>
      <c r="E595" s="205"/>
      <c r="F595" s="205"/>
      <c r="G595" s="205"/>
      <c r="H595" s="205"/>
      <c r="I595" s="205"/>
      <c r="J595" s="205"/>
      <c r="K595" s="205"/>
      <c r="L595" s="205"/>
      <c r="M595" s="205"/>
      <c r="N595" s="205"/>
      <c r="O595" s="205"/>
      <c r="P595" s="205"/>
      <c r="Q595" s="205"/>
    </row>
    <row r="596">
      <c r="A596" s="205"/>
      <c r="B596" s="205"/>
      <c r="C596" s="205"/>
      <c r="D596" s="205"/>
      <c r="E596" s="205"/>
      <c r="F596" s="205"/>
      <c r="G596" s="205"/>
      <c r="H596" s="205"/>
      <c r="I596" s="205"/>
      <c r="J596" s="205"/>
      <c r="K596" s="205"/>
      <c r="L596" s="205"/>
      <c r="M596" s="205"/>
      <c r="N596" s="205"/>
      <c r="O596" s="205"/>
      <c r="P596" s="205"/>
      <c r="Q596" s="205"/>
    </row>
    <row r="597">
      <c r="A597" s="205"/>
      <c r="B597" s="205"/>
      <c r="C597" s="205"/>
      <c r="D597" s="205"/>
      <c r="E597" s="205"/>
      <c r="F597" s="205"/>
      <c r="G597" s="205"/>
      <c r="H597" s="205"/>
      <c r="I597" s="205"/>
      <c r="J597" s="205"/>
      <c r="K597" s="205"/>
      <c r="L597" s="205"/>
      <c r="M597" s="205"/>
      <c r="N597" s="205"/>
      <c r="O597" s="205"/>
      <c r="P597" s="205"/>
      <c r="Q597" s="205"/>
    </row>
    <row r="598">
      <c r="A598" s="205"/>
      <c r="B598" s="205"/>
      <c r="C598" s="205"/>
      <c r="D598" s="205"/>
      <c r="E598" s="205"/>
      <c r="F598" s="205"/>
      <c r="G598" s="205"/>
      <c r="H598" s="205"/>
      <c r="I598" s="205"/>
      <c r="J598" s="205"/>
      <c r="K598" s="205"/>
      <c r="L598" s="205"/>
      <c r="M598" s="205"/>
      <c r="N598" s="205"/>
      <c r="O598" s="205"/>
      <c r="P598" s="205"/>
      <c r="Q598" s="205"/>
    </row>
    <row r="599">
      <c r="A599" s="205"/>
      <c r="B599" s="205"/>
      <c r="C599" s="205"/>
      <c r="D599" s="205"/>
      <c r="E599" s="205"/>
      <c r="F599" s="205"/>
      <c r="G599" s="205"/>
      <c r="H599" s="205"/>
      <c r="I599" s="205"/>
      <c r="J599" s="205"/>
      <c r="K599" s="205"/>
      <c r="L599" s="205"/>
      <c r="M599" s="205"/>
      <c r="N599" s="205"/>
      <c r="O599" s="205"/>
      <c r="P599" s="205"/>
      <c r="Q599" s="205"/>
    </row>
    <row r="600">
      <c r="A600" s="205"/>
      <c r="B600" s="205"/>
      <c r="C600" s="205"/>
      <c r="D600" s="205"/>
      <c r="E600" s="205"/>
      <c r="F600" s="205"/>
      <c r="G600" s="205"/>
      <c r="H600" s="205"/>
      <c r="I600" s="205"/>
      <c r="J600" s="205"/>
      <c r="K600" s="205"/>
      <c r="L600" s="205"/>
      <c r="M600" s="205"/>
      <c r="N600" s="205"/>
      <c r="O600" s="205"/>
      <c r="P600" s="205"/>
      <c r="Q600" s="205"/>
    </row>
    <row r="601">
      <c r="A601" s="205"/>
      <c r="B601" s="205"/>
      <c r="C601" s="205"/>
      <c r="D601" s="205"/>
      <c r="E601" s="205"/>
      <c r="F601" s="205"/>
      <c r="G601" s="205"/>
      <c r="H601" s="205"/>
      <c r="I601" s="205"/>
      <c r="J601" s="205"/>
      <c r="K601" s="205"/>
      <c r="L601" s="205"/>
      <c r="M601" s="205"/>
      <c r="N601" s="205"/>
      <c r="O601" s="205"/>
      <c r="P601" s="205"/>
      <c r="Q601" s="205"/>
    </row>
    <row r="602">
      <c r="A602" s="205"/>
      <c r="B602" s="205"/>
      <c r="C602" s="205"/>
      <c r="D602" s="205"/>
      <c r="E602" s="205"/>
      <c r="F602" s="205"/>
      <c r="G602" s="205"/>
      <c r="H602" s="205"/>
      <c r="I602" s="205"/>
      <c r="J602" s="205"/>
      <c r="K602" s="205"/>
      <c r="L602" s="205"/>
      <c r="M602" s="205"/>
      <c r="N602" s="205"/>
      <c r="O602" s="205"/>
      <c r="P602" s="205"/>
      <c r="Q602" s="205"/>
    </row>
    <row r="603">
      <c r="A603" s="205"/>
      <c r="B603" s="205"/>
      <c r="C603" s="205"/>
      <c r="D603" s="205"/>
      <c r="E603" s="205"/>
      <c r="F603" s="205"/>
      <c r="G603" s="205"/>
      <c r="H603" s="205"/>
      <c r="I603" s="205"/>
      <c r="J603" s="205"/>
      <c r="K603" s="205"/>
      <c r="L603" s="205"/>
      <c r="M603" s="205"/>
      <c r="N603" s="205"/>
      <c r="O603" s="205"/>
      <c r="P603" s="205"/>
      <c r="Q603" s="205"/>
    </row>
    <row r="604">
      <c r="A604" s="205"/>
      <c r="B604" s="205"/>
      <c r="C604" s="205"/>
      <c r="D604" s="205"/>
      <c r="E604" s="205"/>
      <c r="F604" s="205"/>
      <c r="G604" s="205"/>
      <c r="H604" s="205"/>
      <c r="I604" s="205"/>
      <c r="J604" s="205"/>
      <c r="K604" s="205"/>
      <c r="L604" s="205"/>
      <c r="M604" s="205"/>
      <c r="N604" s="205"/>
      <c r="O604" s="205"/>
      <c r="P604" s="205"/>
      <c r="Q604" s="205"/>
    </row>
    <row r="605">
      <c r="A605" s="205"/>
      <c r="B605" s="205"/>
      <c r="C605" s="205"/>
      <c r="D605" s="205"/>
      <c r="E605" s="205"/>
      <c r="F605" s="205"/>
      <c r="G605" s="205"/>
      <c r="H605" s="205"/>
      <c r="I605" s="205"/>
      <c r="J605" s="205"/>
      <c r="K605" s="205"/>
      <c r="L605" s="205"/>
      <c r="M605" s="205"/>
      <c r="N605" s="205"/>
      <c r="O605" s="205"/>
      <c r="P605" s="205"/>
      <c r="Q605" s="205"/>
    </row>
    <row r="606">
      <c r="A606" s="205"/>
      <c r="B606" s="205"/>
      <c r="C606" s="205"/>
      <c r="D606" s="205"/>
      <c r="E606" s="205"/>
      <c r="F606" s="205"/>
      <c r="G606" s="205"/>
      <c r="H606" s="205"/>
      <c r="I606" s="205"/>
      <c r="J606" s="205"/>
      <c r="K606" s="205"/>
      <c r="L606" s="205"/>
      <c r="M606" s="205"/>
      <c r="N606" s="205"/>
      <c r="O606" s="205"/>
      <c r="P606" s="205"/>
      <c r="Q606" s="205"/>
    </row>
    <row r="607">
      <c r="A607" s="205"/>
      <c r="B607" s="205"/>
      <c r="C607" s="205"/>
      <c r="D607" s="205"/>
      <c r="E607" s="205"/>
      <c r="F607" s="205"/>
      <c r="G607" s="205"/>
      <c r="H607" s="205"/>
      <c r="I607" s="205"/>
      <c r="J607" s="205"/>
      <c r="K607" s="205"/>
      <c r="L607" s="205"/>
      <c r="M607" s="205"/>
      <c r="N607" s="205"/>
      <c r="O607" s="205"/>
      <c r="P607" s="205"/>
      <c r="Q607" s="205"/>
    </row>
    <row r="608">
      <c r="A608" s="205"/>
      <c r="B608" s="205"/>
      <c r="C608" s="205"/>
      <c r="D608" s="205"/>
      <c r="E608" s="205"/>
      <c r="F608" s="205"/>
      <c r="G608" s="205"/>
      <c r="H608" s="205"/>
      <c r="I608" s="205"/>
      <c r="J608" s="205"/>
      <c r="K608" s="205"/>
      <c r="L608" s="205"/>
      <c r="M608" s="205"/>
      <c r="N608" s="205"/>
      <c r="O608" s="205"/>
      <c r="P608" s="205"/>
      <c r="Q608" s="205"/>
    </row>
    <row r="609">
      <c r="A609" s="205"/>
      <c r="B609" s="205"/>
      <c r="C609" s="205"/>
      <c r="D609" s="205"/>
      <c r="E609" s="205"/>
      <c r="F609" s="205"/>
      <c r="G609" s="205"/>
      <c r="H609" s="205"/>
      <c r="I609" s="205"/>
      <c r="J609" s="205"/>
      <c r="K609" s="205"/>
      <c r="L609" s="205"/>
      <c r="M609" s="205"/>
      <c r="N609" s="205"/>
      <c r="O609" s="205"/>
      <c r="P609" s="205"/>
      <c r="Q609" s="205"/>
    </row>
    <row r="610">
      <c r="A610" s="205"/>
      <c r="B610" s="205"/>
      <c r="C610" s="205"/>
      <c r="D610" s="205"/>
      <c r="E610" s="205"/>
      <c r="F610" s="205"/>
      <c r="G610" s="205"/>
      <c r="H610" s="205"/>
      <c r="I610" s="205"/>
      <c r="J610" s="205"/>
      <c r="K610" s="205"/>
      <c r="L610" s="205"/>
      <c r="M610" s="205"/>
      <c r="N610" s="205"/>
      <c r="O610" s="205"/>
      <c r="P610" s="205"/>
      <c r="Q610" s="205"/>
    </row>
    <row r="611">
      <c r="A611" s="205"/>
      <c r="B611" s="205"/>
      <c r="C611" s="205"/>
      <c r="D611" s="205"/>
      <c r="E611" s="205"/>
      <c r="F611" s="205"/>
      <c r="G611" s="205"/>
      <c r="H611" s="205"/>
      <c r="I611" s="205"/>
      <c r="J611" s="205"/>
      <c r="K611" s="205"/>
      <c r="L611" s="205"/>
      <c r="M611" s="205"/>
      <c r="N611" s="205"/>
      <c r="O611" s="205"/>
      <c r="P611" s="205"/>
      <c r="Q611" s="205"/>
    </row>
    <row r="612">
      <c r="A612" s="205"/>
      <c r="B612" s="205"/>
      <c r="C612" s="205"/>
      <c r="D612" s="205"/>
      <c r="E612" s="205"/>
      <c r="F612" s="205"/>
      <c r="G612" s="205"/>
      <c r="H612" s="205"/>
      <c r="I612" s="205"/>
      <c r="J612" s="205"/>
      <c r="K612" s="205"/>
      <c r="L612" s="205"/>
      <c r="M612" s="205"/>
      <c r="N612" s="205"/>
      <c r="O612" s="205"/>
      <c r="P612" s="205"/>
      <c r="Q612" s="205"/>
    </row>
    <row r="613">
      <c r="A613" s="205"/>
      <c r="B613" s="205"/>
      <c r="C613" s="205"/>
      <c r="D613" s="205"/>
      <c r="E613" s="205"/>
      <c r="F613" s="205"/>
      <c r="G613" s="205"/>
      <c r="H613" s="205"/>
      <c r="I613" s="205"/>
      <c r="J613" s="205"/>
      <c r="K613" s="205"/>
      <c r="L613" s="205"/>
      <c r="M613" s="205"/>
      <c r="N613" s="205"/>
      <c r="O613" s="205"/>
      <c r="P613" s="205"/>
      <c r="Q613" s="205"/>
    </row>
    <row r="614">
      <c r="A614" s="205"/>
      <c r="B614" s="205"/>
      <c r="C614" s="205"/>
      <c r="D614" s="205"/>
      <c r="E614" s="205"/>
      <c r="F614" s="205"/>
      <c r="G614" s="205"/>
      <c r="H614" s="205"/>
      <c r="I614" s="205"/>
      <c r="J614" s="205"/>
      <c r="K614" s="205"/>
      <c r="L614" s="205"/>
      <c r="M614" s="205"/>
      <c r="N614" s="205"/>
      <c r="O614" s="205"/>
      <c r="P614" s="205"/>
      <c r="Q614" s="205"/>
    </row>
    <row r="615">
      <c r="A615" s="205"/>
      <c r="B615" s="205"/>
      <c r="C615" s="205"/>
      <c r="D615" s="205"/>
      <c r="E615" s="205"/>
      <c r="F615" s="205"/>
      <c r="G615" s="205"/>
      <c r="H615" s="205"/>
      <c r="I615" s="205"/>
      <c r="J615" s="205"/>
      <c r="K615" s="205"/>
      <c r="L615" s="205"/>
      <c r="M615" s="205"/>
      <c r="N615" s="205"/>
      <c r="O615" s="205"/>
      <c r="P615" s="205"/>
      <c r="Q615" s="205"/>
    </row>
    <row r="616">
      <c r="A616" s="205"/>
      <c r="B616" s="205"/>
      <c r="C616" s="205"/>
      <c r="D616" s="205"/>
      <c r="E616" s="205"/>
      <c r="F616" s="205"/>
      <c r="G616" s="205"/>
      <c r="H616" s="205"/>
      <c r="I616" s="205"/>
      <c r="J616" s="205"/>
      <c r="K616" s="205"/>
      <c r="L616" s="205"/>
      <c r="M616" s="205"/>
      <c r="N616" s="205"/>
      <c r="O616" s="205"/>
      <c r="P616" s="205"/>
      <c r="Q616" s="205"/>
    </row>
    <row r="617">
      <c r="A617" s="205"/>
      <c r="B617" s="205"/>
      <c r="C617" s="205"/>
      <c r="D617" s="205"/>
      <c r="E617" s="205"/>
      <c r="F617" s="205"/>
      <c r="G617" s="205"/>
      <c r="H617" s="205"/>
      <c r="I617" s="205"/>
      <c r="J617" s="205"/>
      <c r="K617" s="205"/>
      <c r="L617" s="205"/>
      <c r="M617" s="205"/>
      <c r="N617" s="205"/>
      <c r="O617" s="205"/>
      <c r="P617" s="205"/>
      <c r="Q617" s="205"/>
    </row>
    <row r="618">
      <c r="A618" s="205"/>
      <c r="B618" s="205"/>
      <c r="C618" s="205"/>
      <c r="D618" s="205"/>
      <c r="E618" s="205"/>
      <c r="F618" s="205"/>
      <c r="G618" s="205"/>
      <c r="H618" s="205"/>
      <c r="I618" s="205"/>
      <c r="J618" s="205"/>
      <c r="K618" s="205"/>
      <c r="L618" s="205"/>
      <c r="M618" s="205"/>
      <c r="N618" s="205"/>
      <c r="O618" s="205"/>
      <c r="P618" s="205"/>
      <c r="Q618" s="205"/>
    </row>
    <row r="619">
      <c r="A619" s="205"/>
      <c r="B619" s="205"/>
      <c r="C619" s="205"/>
      <c r="D619" s="205"/>
      <c r="E619" s="205"/>
      <c r="F619" s="205"/>
      <c r="G619" s="205"/>
      <c r="H619" s="205"/>
      <c r="I619" s="205"/>
      <c r="J619" s="205"/>
      <c r="K619" s="205"/>
      <c r="L619" s="205"/>
      <c r="M619" s="205"/>
      <c r="N619" s="205"/>
      <c r="O619" s="205"/>
      <c r="P619" s="205"/>
      <c r="Q619" s="205"/>
    </row>
    <row r="620">
      <c r="A620" s="205"/>
      <c r="B620" s="205"/>
      <c r="C620" s="205"/>
      <c r="D620" s="205"/>
      <c r="E620" s="205"/>
      <c r="F620" s="205"/>
      <c r="G620" s="205"/>
      <c r="H620" s="205"/>
      <c r="I620" s="205"/>
      <c r="J620" s="205"/>
      <c r="K620" s="205"/>
      <c r="L620" s="205"/>
      <c r="M620" s="205"/>
      <c r="N620" s="205"/>
      <c r="O620" s="205"/>
      <c r="P620" s="205"/>
      <c r="Q620" s="205"/>
    </row>
    <row r="621">
      <c r="A621" s="205"/>
      <c r="B621" s="205"/>
      <c r="C621" s="205"/>
      <c r="D621" s="205"/>
      <c r="E621" s="205"/>
      <c r="F621" s="205"/>
      <c r="G621" s="205"/>
      <c r="H621" s="205"/>
      <c r="I621" s="205"/>
      <c r="J621" s="205"/>
      <c r="K621" s="205"/>
      <c r="L621" s="205"/>
      <c r="M621" s="205"/>
      <c r="N621" s="205"/>
      <c r="O621" s="205"/>
      <c r="P621" s="205"/>
      <c r="Q621" s="205"/>
    </row>
    <row r="622">
      <c r="A622" s="205"/>
      <c r="B622" s="205"/>
      <c r="C622" s="205"/>
      <c r="D622" s="205"/>
      <c r="E622" s="205"/>
      <c r="F622" s="205"/>
      <c r="G622" s="205"/>
      <c r="H622" s="205"/>
      <c r="I622" s="205"/>
      <c r="J622" s="205"/>
      <c r="K622" s="205"/>
      <c r="L622" s="205"/>
      <c r="M622" s="205"/>
      <c r="N622" s="205"/>
      <c r="O622" s="205"/>
      <c r="P622" s="205"/>
      <c r="Q622" s="205"/>
    </row>
    <row r="623">
      <c r="A623" s="205"/>
      <c r="B623" s="205"/>
      <c r="C623" s="205"/>
      <c r="D623" s="205"/>
      <c r="E623" s="205"/>
      <c r="F623" s="205"/>
      <c r="G623" s="205"/>
      <c r="H623" s="205"/>
      <c r="I623" s="205"/>
      <c r="J623" s="205"/>
      <c r="K623" s="205"/>
      <c r="L623" s="205"/>
      <c r="M623" s="205"/>
      <c r="N623" s="205"/>
      <c r="O623" s="205"/>
      <c r="P623" s="205"/>
      <c r="Q623" s="205"/>
    </row>
    <row r="624">
      <c r="A624" s="205"/>
      <c r="B624" s="205"/>
      <c r="C624" s="205"/>
      <c r="D624" s="205"/>
      <c r="E624" s="205"/>
      <c r="F624" s="205"/>
      <c r="G624" s="205"/>
      <c r="H624" s="205"/>
      <c r="I624" s="205"/>
      <c r="J624" s="205"/>
      <c r="K624" s="205"/>
      <c r="L624" s="205"/>
      <c r="M624" s="205"/>
      <c r="N624" s="205"/>
      <c r="O624" s="205"/>
      <c r="P624" s="205"/>
      <c r="Q624" s="205"/>
    </row>
    <row r="625">
      <c r="A625" s="205"/>
      <c r="B625" s="205"/>
      <c r="C625" s="205"/>
      <c r="D625" s="205"/>
      <c r="E625" s="205"/>
      <c r="F625" s="205"/>
      <c r="G625" s="205"/>
      <c r="H625" s="205"/>
      <c r="I625" s="205"/>
      <c r="J625" s="205"/>
      <c r="K625" s="205"/>
      <c r="L625" s="205"/>
      <c r="M625" s="205"/>
      <c r="N625" s="205"/>
      <c r="O625" s="205"/>
      <c r="P625" s="205"/>
      <c r="Q625" s="205"/>
    </row>
    <row r="626">
      <c r="A626" s="205"/>
      <c r="B626" s="205"/>
      <c r="C626" s="205"/>
      <c r="D626" s="205"/>
      <c r="E626" s="205"/>
      <c r="F626" s="205"/>
      <c r="G626" s="205"/>
      <c r="H626" s="205"/>
      <c r="I626" s="205"/>
      <c r="J626" s="205"/>
      <c r="K626" s="205"/>
      <c r="L626" s="205"/>
      <c r="M626" s="205"/>
      <c r="N626" s="205"/>
      <c r="O626" s="205"/>
      <c r="P626" s="205"/>
      <c r="Q626" s="205"/>
    </row>
    <row r="627">
      <c r="A627" s="205"/>
      <c r="B627" s="205"/>
      <c r="C627" s="205"/>
      <c r="D627" s="205"/>
      <c r="E627" s="205"/>
      <c r="F627" s="205"/>
      <c r="G627" s="205"/>
      <c r="H627" s="205"/>
      <c r="I627" s="205"/>
      <c r="J627" s="205"/>
      <c r="K627" s="205"/>
      <c r="L627" s="205"/>
      <c r="M627" s="205"/>
      <c r="N627" s="205"/>
      <c r="O627" s="205"/>
      <c r="P627" s="205"/>
      <c r="Q627" s="205"/>
    </row>
    <row r="628">
      <c r="A628" s="205"/>
      <c r="B628" s="205"/>
      <c r="C628" s="205"/>
      <c r="D628" s="205"/>
      <c r="E628" s="205"/>
      <c r="F628" s="205"/>
      <c r="G628" s="205"/>
      <c r="H628" s="205"/>
      <c r="I628" s="205"/>
      <c r="J628" s="205"/>
      <c r="K628" s="205"/>
      <c r="L628" s="205"/>
      <c r="M628" s="205"/>
      <c r="N628" s="205"/>
      <c r="O628" s="205"/>
      <c r="P628" s="205"/>
      <c r="Q628" s="205"/>
    </row>
    <row r="629">
      <c r="A629" s="205"/>
      <c r="B629" s="205"/>
      <c r="C629" s="205"/>
      <c r="D629" s="205"/>
      <c r="E629" s="205"/>
      <c r="F629" s="205"/>
      <c r="G629" s="205"/>
      <c r="H629" s="205"/>
      <c r="I629" s="205"/>
      <c r="J629" s="205"/>
      <c r="K629" s="205"/>
      <c r="L629" s="205"/>
      <c r="M629" s="205"/>
      <c r="N629" s="205"/>
      <c r="O629" s="205"/>
      <c r="P629" s="205"/>
      <c r="Q629" s="205"/>
    </row>
    <row r="630">
      <c r="A630" s="205"/>
      <c r="B630" s="205"/>
      <c r="C630" s="205"/>
      <c r="D630" s="205"/>
      <c r="E630" s="205"/>
      <c r="F630" s="205"/>
      <c r="G630" s="205"/>
      <c r="H630" s="205"/>
      <c r="I630" s="205"/>
      <c r="J630" s="205"/>
      <c r="K630" s="205"/>
      <c r="L630" s="205"/>
      <c r="M630" s="205"/>
      <c r="N630" s="205"/>
      <c r="O630" s="205"/>
      <c r="P630" s="205"/>
      <c r="Q630" s="205"/>
    </row>
    <row r="631">
      <c r="A631" s="205"/>
      <c r="B631" s="205"/>
      <c r="C631" s="205"/>
      <c r="D631" s="205"/>
      <c r="E631" s="205"/>
      <c r="F631" s="205"/>
      <c r="G631" s="205"/>
      <c r="H631" s="205"/>
      <c r="I631" s="205"/>
      <c r="J631" s="205"/>
      <c r="K631" s="205"/>
      <c r="L631" s="205"/>
      <c r="M631" s="205"/>
      <c r="N631" s="205"/>
      <c r="O631" s="205"/>
      <c r="P631" s="205"/>
      <c r="Q631" s="205"/>
    </row>
    <row r="632">
      <c r="A632" s="205"/>
      <c r="B632" s="205"/>
      <c r="C632" s="205"/>
      <c r="D632" s="205"/>
      <c r="E632" s="205"/>
      <c r="F632" s="205"/>
      <c r="G632" s="205"/>
      <c r="H632" s="205"/>
      <c r="I632" s="205"/>
      <c r="J632" s="205"/>
      <c r="K632" s="205"/>
      <c r="L632" s="205"/>
      <c r="M632" s="205"/>
      <c r="N632" s="205"/>
      <c r="O632" s="205"/>
      <c r="P632" s="205"/>
      <c r="Q632" s="205"/>
    </row>
    <row r="633">
      <c r="A633" s="205"/>
      <c r="B633" s="205"/>
      <c r="C633" s="205"/>
      <c r="D633" s="205"/>
      <c r="E633" s="205"/>
      <c r="F633" s="205"/>
      <c r="G633" s="205"/>
      <c r="H633" s="205"/>
      <c r="I633" s="205"/>
      <c r="J633" s="205"/>
      <c r="K633" s="205"/>
      <c r="L633" s="205"/>
      <c r="M633" s="205"/>
      <c r="N633" s="205"/>
      <c r="O633" s="205"/>
      <c r="P633" s="205"/>
      <c r="Q633" s="205"/>
    </row>
    <row r="634">
      <c r="A634" s="205"/>
      <c r="B634" s="205"/>
      <c r="C634" s="205"/>
      <c r="D634" s="205"/>
      <c r="E634" s="205"/>
      <c r="F634" s="205"/>
      <c r="G634" s="205"/>
      <c r="H634" s="205"/>
      <c r="I634" s="205"/>
      <c r="J634" s="205"/>
      <c r="K634" s="205"/>
      <c r="L634" s="205"/>
      <c r="M634" s="205"/>
      <c r="N634" s="205"/>
      <c r="O634" s="205"/>
      <c r="P634" s="205"/>
      <c r="Q634" s="205"/>
    </row>
    <row r="635">
      <c r="A635" s="205"/>
      <c r="B635" s="205"/>
      <c r="C635" s="205"/>
      <c r="D635" s="205"/>
      <c r="E635" s="205"/>
      <c r="F635" s="205"/>
      <c r="G635" s="205"/>
      <c r="H635" s="205"/>
      <c r="I635" s="205"/>
      <c r="J635" s="205"/>
      <c r="K635" s="205"/>
      <c r="L635" s="205"/>
      <c r="M635" s="205"/>
      <c r="N635" s="205"/>
      <c r="O635" s="205"/>
      <c r="P635" s="205"/>
      <c r="Q635" s="205"/>
    </row>
    <row r="636">
      <c r="A636" s="205"/>
      <c r="B636" s="205"/>
      <c r="C636" s="205"/>
      <c r="D636" s="205"/>
      <c r="E636" s="205"/>
      <c r="F636" s="205"/>
      <c r="G636" s="205"/>
      <c r="H636" s="205"/>
      <c r="I636" s="205"/>
      <c r="J636" s="205"/>
      <c r="K636" s="205"/>
      <c r="L636" s="205"/>
      <c r="M636" s="205"/>
      <c r="N636" s="205"/>
      <c r="O636" s="205"/>
      <c r="P636" s="205"/>
      <c r="Q636" s="205"/>
    </row>
    <row r="637">
      <c r="A637" s="205"/>
      <c r="B637" s="205"/>
      <c r="C637" s="205"/>
      <c r="D637" s="205"/>
      <c r="E637" s="205"/>
      <c r="F637" s="205"/>
      <c r="G637" s="205"/>
      <c r="H637" s="205"/>
      <c r="I637" s="205"/>
      <c r="J637" s="205"/>
      <c r="K637" s="205"/>
      <c r="L637" s="205"/>
      <c r="M637" s="205"/>
      <c r="N637" s="205"/>
      <c r="O637" s="205"/>
      <c r="P637" s="205"/>
      <c r="Q637" s="205"/>
    </row>
    <row r="638">
      <c r="A638" s="205"/>
      <c r="B638" s="205"/>
      <c r="C638" s="205"/>
      <c r="D638" s="205"/>
      <c r="E638" s="205"/>
      <c r="F638" s="205"/>
      <c r="G638" s="205"/>
      <c r="H638" s="205"/>
      <c r="I638" s="205"/>
      <c r="J638" s="205"/>
      <c r="K638" s="205"/>
      <c r="L638" s="205"/>
      <c r="M638" s="205"/>
      <c r="N638" s="205"/>
      <c r="O638" s="205"/>
      <c r="P638" s="205"/>
      <c r="Q638" s="205"/>
    </row>
    <row r="639">
      <c r="A639" s="205"/>
      <c r="B639" s="205"/>
      <c r="C639" s="205"/>
      <c r="D639" s="205"/>
      <c r="E639" s="205"/>
      <c r="F639" s="205"/>
      <c r="G639" s="205"/>
      <c r="H639" s="205"/>
      <c r="I639" s="205"/>
      <c r="J639" s="205"/>
      <c r="K639" s="205"/>
      <c r="L639" s="205"/>
      <c r="M639" s="205"/>
      <c r="N639" s="205"/>
      <c r="O639" s="205"/>
      <c r="P639" s="205"/>
      <c r="Q639" s="205"/>
    </row>
    <row r="640">
      <c r="A640" s="205"/>
      <c r="B640" s="205"/>
      <c r="C640" s="205"/>
      <c r="D640" s="205"/>
      <c r="E640" s="205"/>
      <c r="F640" s="205"/>
      <c r="G640" s="205"/>
      <c r="H640" s="205"/>
      <c r="I640" s="205"/>
      <c r="J640" s="205"/>
      <c r="K640" s="205"/>
      <c r="L640" s="205"/>
      <c r="M640" s="205"/>
      <c r="N640" s="205"/>
      <c r="O640" s="205"/>
      <c r="P640" s="205"/>
      <c r="Q640" s="205"/>
    </row>
    <row r="641">
      <c r="A641" s="205"/>
      <c r="B641" s="205"/>
      <c r="C641" s="205"/>
      <c r="D641" s="205"/>
      <c r="E641" s="205"/>
      <c r="F641" s="205"/>
      <c r="G641" s="205"/>
      <c r="H641" s="205"/>
      <c r="I641" s="205"/>
      <c r="J641" s="205"/>
      <c r="K641" s="205"/>
      <c r="L641" s="205"/>
      <c r="M641" s="205"/>
      <c r="N641" s="205"/>
      <c r="O641" s="205"/>
      <c r="P641" s="205"/>
      <c r="Q641" s="205"/>
    </row>
    <row r="642">
      <c r="A642" s="205"/>
      <c r="B642" s="205"/>
      <c r="C642" s="205"/>
      <c r="D642" s="205"/>
      <c r="E642" s="205"/>
      <c r="F642" s="205"/>
      <c r="G642" s="205"/>
      <c r="H642" s="205"/>
      <c r="I642" s="205"/>
      <c r="J642" s="205"/>
      <c r="K642" s="205"/>
      <c r="L642" s="205"/>
      <c r="M642" s="205"/>
      <c r="N642" s="205"/>
      <c r="O642" s="205"/>
      <c r="P642" s="205"/>
      <c r="Q642" s="205"/>
    </row>
    <row r="643">
      <c r="A643" s="205"/>
      <c r="B643" s="205"/>
      <c r="C643" s="205"/>
      <c r="D643" s="205"/>
      <c r="E643" s="205"/>
      <c r="F643" s="205"/>
      <c r="G643" s="205"/>
      <c r="H643" s="205"/>
      <c r="I643" s="205"/>
      <c r="J643" s="205"/>
      <c r="K643" s="205"/>
      <c r="L643" s="205"/>
      <c r="M643" s="205"/>
      <c r="N643" s="205"/>
      <c r="O643" s="205"/>
      <c r="P643" s="205"/>
      <c r="Q643" s="205"/>
    </row>
    <row r="644">
      <c r="A644" s="205"/>
      <c r="B644" s="205"/>
      <c r="C644" s="205"/>
      <c r="D644" s="205"/>
      <c r="E644" s="205"/>
      <c r="F644" s="205"/>
      <c r="G644" s="205"/>
      <c r="H644" s="205"/>
      <c r="I644" s="205"/>
      <c r="J644" s="205"/>
      <c r="K644" s="205"/>
      <c r="L644" s="205"/>
      <c r="M644" s="205"/>
      <c r="N644" s="205"/>
      <c r="O644" s="205"/>
      <c r="P644" s="205"/>
      <c r="Q644" s="205"/>
    </row>
    <row r="645">
      <c r="A645" s="205"/>
      <c r="B645" s="205"/>
      <c r="C645" s="205"/>
      <c r="D645" s="205"/>
      <c r="E645" s="205"/>
      <c r="F645" s="205"/>
      <c r="G645" s="205"/>
      <c r="H645" s="205"/>
      <c r="I645" s="205"/>
      <c r="J645" s="205"/>
      <c r="K645" s="205"/>
      <c r="L645" s="205"/>
      <c r="M645" s="205"/>
      <c r="N645" s="205"/>
      <c r="O645" s="205"/>
      <c r="P645" s="205"/>
      <c r="Q645" s="205"/>
    </row>
    <row r="646">
      <c r="A646" s="205"/>
      <c r="B646" s="205"/>
      <c r="C646" s="205"/>
      <c r="D646" s="205"/>
      <c r="E646" s="205"/>
      <c r="F646" s="205"/>
      <c r="G646" s="205"/>
      <c r="H646" s="205"/>
      <c r="I646" s="205"/>
      <c r="J646" s="205"/>
      <c r="K646" s="205"/>
      <c r="L646" s="205"/>
      <c r="M646" s="205"/>
      <c r="N646" s="205"/>
      <c r="O646" s="205"/>
      <c r="P646" s="205"/>
      <c r="Q646" s="205"/>
    </row>
    <row r="647">
      <c r="A647" s="205"/>
      <c r="B647" s="205"/>
      <c r="C647" s="205"/>
      <c r="D647" s="205"/>
      <c r="E647" s="205"/>
      <c r="F647" s="205"/>
      <c r="G647" s="205"/>
      <c r="H647" s="205"/>
      <c r="I647" s="205"/>
      <c r="J647" s="205"/>
      <c r="K647" s="205"/>
      <c r="L647" s="205"/>
      <c r="M647" s="205"/>
      <c r="N647" s="205"/>
      <c r="O647" s="205"/>
      <c r="P647" s="205"/>
      <c r="Q647" s="205"/>
    </row>
    <row r="648">
      <c r="A648" s="205"/>
      <c r="B648" s="205"/>
      <c r="C648" s="205"/>
      <c r="D648" s="205"/>
      <c r="E648" s="205"/>
      <c r="F648" s="205"/>
      <c r="G648" s="205"/>
      <c r="H648" s="205"/>
      <c r="I648" s="205"/>
      <c r="J648" s="205"/>
      <c r="K648" s="205"/>
      <c r="L648" s="205"/>
      <c r="M648" s="205"/>
      <c r="N648" s="205"/>
      <c r="O648" s="205"/>
      <c r="P648" s="205"/>
      <c r="Q648" s="205"/>
    </row>
    <row r="649">
      <c r="A649" s="205"/>
      <c r="B649" s="205"/>
      <c r="C649" s="205"/>
      <c r="D649" s="205"/>
      <c r="E649" s="205"/>
      <c r="F649" s="205"/>
      <c r="G649" s="205"/>
      <c r="H649" s="205"/>
      <c r="I649" s="205"/>
      <c r="J649" s="205"/>
      <c r="K649" s="205"/>
      <c r="L649" s="205"/>
      <c r="M649" s="205"/>
      <c r="N649" s="205"/>
      <c r="O649" s="205"/>
      <c r="P649" s="205"/>
      <c r="Q649" s="205"/>
    </row>
    <row r="650">
      <c r="A650" s="205"/>
      <c r="B650" s="205"/>
      <c r="C650" s="205"/>
      <c r="D650" s="205"/>
      <c r="E650" s="205"/>
      <c r="F650" s="205"/>
      <c r="G650" s="205"/>
      <c r="H650" s="205"/>
      <c r="I650" s="205"/>
      <c r="J650" s="205"/>
      <c r="K650" s="205"/>
      <c r="L650" s="205"/>
      <c r="M650" s="205"/>
      <c r="N650" s="205"/>
      <c r="O650" s="205"/>
      <c r="P650" s="205"/>
      <c r="Q650" s="205"/>
    </row>
    <row r="651">
      <c r="A651" s="205"/>
      <c r="B651" s="205"/>
      <c r="C651" s="205"/>
      <c r="D651" s="205"/>
      <c r="E651" s="205"/>
      <c r="F651" s="205"/>
      <c r="G651" s="205"/>
      <c r="H651" s="205"/>
      <c r="I651" s="205"/>
      <c r="J651" s="205"/>
      <c r="K651" s="205"/>
      <c r="L651" s="205"/>
      <c r="M651" s="205"/>
      <c r="N651" s="205"/>
      <c r="O651" s="205"/>
      <c r="P651" s="205"/>
      <c r="Q651" s="205"/>
    </row>
    <row r="652">
      <c r="A652" s="205"/>
      <c r="B652" s="205"/>
      <c r="C652" s="205"/>
      <c r="D652" s="205"/>
      <c r="E652" s="205"/>
      <c r="F652" s="205"/>
      <c r="G652" s="205"/>
      <c r="H652" s="205"/>
      <c r="I652" s="205"/>
      <c r="J652" s="205"/>
      <c r="K652" s="205"/>
      <c r="L652" s="205"/>
      <c r="M652" s="205"/>
      <c r="N652" s="205"/>
      <c r="O652" s="205"/>
      <c r="P652" s="205"/>
      <c r="Q652" s="205"/>
    </row>
    <row r="653">
      <c r="A653" s="205"/>
      <c r="B653" s="205"/>
      <c r="C653" s="205"/>
      <c r="D653" s="205"/>
      <c r="E653" s="205"/>
      <c r="F653" s="205"/>
      <c r="G653" s="205"/>
      <c r="H653" s="205"/>
      <c r="I653" s="205"/>
      <c r="J653" s="205"/>
      <c r="K653" s="205"/>
      <c r="L653" s="205"/>
      <c r="M653" s="205"/>
      <c r="N653" s="205"/>
      <c r="O653" s="205"/>
      <c r="P653" s="205"/>
      <c r="Q653" s="205"/>
    </row>
    <row r="654">
      <c r="A654" s="205"/>
      <c r="B654" s="205"/>
      <c r="C654" s="205"/>
      <c r="D654" s="205"/>
      <c r="E654" s="205"/>
      <c r="F654" s="205"/>
      <c r="G654" s="205"/>
      <c r="H654" s="205"/>
      <c r="I654" s="205"/>
      <c r="J654" s="205"/>
      <c r="K654" s="205"/>
      <c r="L654" s="205"/>
      <c r="M654" s="205"/>
      <c r="N654" s="205"/>
      <c r="O654" s="205"/>
      <c r="P654" s="205"/>
      <c r="Q654" s="205"/>
    </row>
    <row r="655">
      <c r="A655" s="205"/>
      <c r="B655" s="205"/>
      <c r="C655" s="205"/>
      <c r="D655" s="205"/>
      <c r="E655" s="205"/>
      <c r="F655" s="205"/>
      <c r="G655" s="205"/>
      <c r="H655" s="205"/>
      <c r="I655" s="205"/>
      <c r="J655" s="205"/>
      <c r="K655" s="205"/>
      <c r="L655" s="205"/>
      <c r="M655" s="205"/>
      <c r="N655" s="205"/>
      <c r="O655" s="205"/>
      <c r="P655" s="205"/>
      <c r="Q655" s="205"/>
    </row>
    <row r="656">
      <c r="A656" s="205"/>
      <c r="B656" s="205"/>
      <c r="C656" s="205"/>
      <c r="D656" s="205"/>
      <c r="E656" s="205"/>
      <c r="F656" s="205"/>
      <c r="G656" s="205"/>
      <c r="H656" s="205"/>
      <c r="I656" s="205"/>
      <c r="J656" s="205"/>
      <c r="K656" s="205"/>
      <c r="L656" s="205"/>
      <c r="M656" s="205"/>
      <c r="N656" s="205"/>
      <c r="O656" s="205"/>
      <c r="P656" s="205"/>
      <c r="Q656" s="205"/>
    </row>
    <row r="657">
      <c r="A657" s="205"/>
      <c r="B657" s="205"/>
      <c r="C657" s="205"/>
      <c r="D657" s="205"/>
      <c r="E657" s="205"/>
      <c r="F657" s="205"/>
      <c r="G657" s="205"/>
      <c r="H657" s="205"/>
      <c r="I657" s="205"/>
      <c r="J657" s="205"/>
      <c r="K657" s="205"/>
      <c r="L657" s="205"/>
      <c r="M657" s="205"/>
      <c r="N657" s="205"/>
      <c r="O657" s="205"/>
      <c r="P657" s="205"/>
      <c r="Q657" s="205"/>
    </row>
    <row r="658">
      <c r="A658" s="205"/>
      <c r="B658" s="205"/>
      <c r="C658" s="205"/>
      <c r="D658" s="205"/>
      <c r="E658" s="205"/>
      <c r="F658" s="205"/>
      <c r="G658" s="205"/>
      <c r="H658" s="205"/>
      <c r="I658" s="205"/>
      <c r="J658" s="205"/>
      <c r="K658" s="205"/>
      <c r="L658" s="205"/>
      <c r="M658" s="205"/>
      <c r="N658" s="205"/>
      <c r="O658" s="205"/>
      <c r="P658" s="205"/>
      <c r="Q658" s="205"/>
    </row>
    <row r="659">
      <c r="A659" s="205"/>
      <c r="B659" s="205"/>
      <c r="C659" s="205"/>
      <c r="D659" s="205"/>
      <c r="E659" s="205"/>
      <c r="F659" s="205"/>
      <c r="G659" s="205"/>
      <c r="H659" s="205"/>
      <c r="I659" s="205"/>
      <c r="J659" s="205"/>
      <c r="K659" s="205"/>
      <c r="L659" s="205"/>
      <c r="M659" s="205"/>
      <c r="N659" s="205"/>
      <c r="O659" s="205"/>
      <c r="P659" s="205"/>
      <c r="Q659" s="205"/>
    </row>
    <row r="660">
      <c r="A660" s="205"/>
      <c r="B660" s="205"/>
      <c r="C660" s="205"/>
      <c r="D660" s="205"/>
      <c r="E660" s="205"/>
      <c r="F660" s="205"/>
      <c r="G660" s="205"/>
      <c r="H660" s="205"/>
      <c r="I660" s="205"/>
      <c r="J660" s="205"/>
      <c r="K660" s="205"/>
      <c r="L660" s="205"/>
      <c r="M660" s="205"/>
      <c r="N660" s="205"/>
      <c r="O660" s="205"/>
      <c r="P660" s="205"/>
      <c r="Q660" s="205"/>
    </row>
    <row r="661">
      <c r="A661" s="205"/>
      <c r="B661" s="205"/>
      <c r="C661" s="205"/>
      <c r="D661" s="205"/>
      <c r="E661" s="205"/>
      <c r="F661" s="205"/>
      <c r="G661" s="205"/>
      <c r="H661" s="205"/>
      <c r="I661" s="205"/>
      <c r="J661" s="205"/>
      <c r="K661" s="205"/>
      <c r="L661" s="205"/>
      <c r="M661" s="205"/>
      <c r="N661" s="205"/>
      <c r="O661" s="205"/>
      <c r="P661" s="205"/>
      <c r="Q661" s="205"/>
    </row>
    <row r="662">
      <c r="A662" s="205"/>
      <c r="B662" s="205"/>
      <c r="C662" s="205"/>
      <c r="D662" s="205"/>
      <c r="E662" s="205"/>
      <c r="F662" s="205"/>
      <c r="G662" s="205"/>
      <c r="H662" s="205"/>
      <c r="I662" s="205"/>
      <c r="J662" s="205"/>
      <c r="K662" s="205"/>
      <c r="L662" s="205"/>
      <c r="M662" s="205"/>
      <c r="N662" s="205"/>
      <c r="O662" s="205"/>
      <c r="P662" s="205"/>
      <c r="Q662" s="205"/>
    </row>
    <row r="663">
      <c r="A663" s="205"/>
      <c r="B663" s="205"/>
      <c r="C663" s="205"/>
      <c r="D663" s="205"/>
      <c r="E663" s="205"/>
      <c r="F663" s="205"/>
      <c r="G663" s="205"/>
      <c r="H663" s="205"/>
      <c r="I663" s="205"/>
      <c r="J663" s="205"/>
      <c r="K663" s="205"/>
      <c r="L663" s="205"/>
      <c r="M663" s="205"/>
      <c r="N663" s="205"/>
      <c r="O663" s="205"/>
      <c r="P663" s="205"/>
      <c r="Q663" s="205"/>
    </row>
    <row r="664">
      <c r="A664" s="205"/>
      <c r="B664" s="205"/>
      <c r="C664" s="205"/>
      <c r="D664" s="205"/>
      <c r="E664" s="205"/>
      <c r="F664" s="205"/>
      <c r="G664" s="205"/>
      <c r="H664" s="205"/>
      <c r="I664" s="205"/>
      <c r="J664" s="205"/>
      <c r="K664" s="205"/>
      <c r="L664" s="205"/>
      <c r="M664" s="205"/>
      <c r="N664" s="205"/>
      <c r="O664" s="205"/>
      <c r="P664" s="205"/>
      <c r="Q664" s="205"/>
    </row>
    <row r="665">
      <c r="A665" s="205"/>
      <c r="B665" s="205"/>
      <c r="C665" s="205"/>
      <c r="D665" s="205"/>
      <c r="E665" s="205"/>
      <c r="F665" s="205"/>
      <c r="G665" s="205"/>
      <c r="H665" s="205"/>
      <c r="I665" s="205"/>
      <c r="J665" s="205"/>
      <c r="K665" s="205"/>
      <c r="L665" s="205"/>
      <c r="M665" s="205"/>
      <c r="N665" s="205"/>
      <c r="O665" s="205"/>
      <c r="P665" s="205"/>
      <c r="Q665" s="205"/>
    </row>
    <row r="666">
      <c r="A666" s="205"/>
      <c r="B666" s="205"/>
      <c r="C666" s="205"/>
      <c r="D666" s="205"/>
      <c r="E666" s="205"/>
      <c r="F666" s="205"/>
      <c r="G666" s="205"/>
      <c r="H666" s="205"/>
      <c r="I666" s="205"/>
      <c r="J666" s="205"/>
      <c r="K666" s="205"/>
      <c r="L666" s="205"/>
      <c r="M666" s="205"/>
      <c r="N666" s="205"/>
      <c r="O666" s="205"/>
      <c r="P666" s="205"/>
      <c r="Q666" s="205"/>
    </row>
    <row r="667">
      <c r="A667" s="205"/>
      <c r="B667" s="205"/>
      <c r="C667" s="205"/>
      <c r="D667" s="205"/>
      <c r="E667" s="205"/>
      <c r="F667" s="205"/>
      <c r="G667" s="205"/>
      <c r="H667" s="205"/>
      <c r="I667" s="205"/>
      <c r="J667" s="205"/>
      <c r="K667" s="205"/>
      <c r="L667" s="205"/>
      <c r="M667" s="205"/>
      <c r="N667" s="205"/>
      <c r="O667" s="205"/>
      <c r="P667" s="205"/>
      <c r="Q667" s="205"/>
    </row>
    <row r="668">
      <c r="A668" s="205"/>
      <c r="B668" s="205"/>
      <c r="C668" s="205"/>
      <c r="D668" s="205"/>
      <c r="E668" s="205"/>
      <c r="F668" s="205"/>
      <c r="G668" s="205"/>
      <c r="H668" s="205"/>
      <c r="I668" s="205"/>
      <c r="J668" s="205"/>
      <c r="K668" s="205"/>
      <c r="L668" s="205"/>
      <c r="M668" s="205"/>
      <c r="N668" s="205"/>
      <c r="O668" s="205"/>
      <c r="P668" s="205"/>
      <c r="Q668" s="205"/>
    </row>
    <row r="669">
      <c r="A669" s="205"/>
      <c r="B669" s="205"/>
      <c r="C669" s="205"/>
      <c r="D669" s="205"/>
      <c r="E669" s="205"/>
      <c r="F669" s="205"/>
      <c r="G669" s="205"/>
      <c r="H669" s="205"/>
      <c r="I669" s="205"/>
      <c r="J669" s="205"/>
      <c r="K669" s="205"/>
      <c r="L669" s="205"/>
      <c r="M669" s="205"/>
      <c r="N669" s="205"/>
      <c r="O669" s="205"/>
      <c r="P669" s="205"/>
      <c r="Q669" s="205"/>
    </row>
    <row r="670">
      <c r="A670" s="205"/>
      <c r="B670" s="205"/>
      <c r="C670" s="205"/>
      <c r="D670" s="205"/>
      <c r="E670" s="205"/>
      <c r="F670" s="205"/>
      <c r="G670" s="205"/>
      <c r="H670" s="205"/>
      <c r="I670" s="205"/>
      <c r="J670" s="205"/>
      <c r="K670" s="205"/>
      <c r="L670" s="205"/>
      <c r="M670" s="205"/>
      <c r="N670" s="205"/>
      <c r="O670" s="205"/>
      <c r="P670" s="205"/>
      <c r="Q670" s="205"/>
    </row>
    <row r="671">
      <c r="A671" s="205"/>
      <c r="B671" s="205"/>
      <c r="C671" s="205"/>
      <c r="D671" s="205"/>
      <c r="E671" s="205"/>
      <c r="F671" s="205"/>
      <c r="G671" s="205"/>
      <c r="H671" s="205"/>
      <c r="I671" s="205"/>
      <c r="J671" s="205"/>
      <c r="K671" s="205"/>
      <c r="L671" s="205"/>
      <c r="M671" s="205"/>
      <c r="N671" s="205"/>
      <c r="O671" s="205"/>
      <c r="P671" s="205"/>
      <c r="Q671" s="205"/>
    </row>
    <row r="672">
      <c r="A672" s="205"/>
      <c r="B672" s="205"/>
      <c r="C672" s="205"/>
      <c r="D672" s="205"/>
      <c r="E672" s="205"/>
      <c r="F672" s="205"/>
      <c r="G672" s="205"/>
      <c r="H672" s="205"/>
      <c r="I672" s="205"/>
      <c r="J672" s="205"/>
      <c r="K672" s="205"/>
      <c r="L672" s="205"/>
      <c r="M672" s="205"/>
      <c r="N672" s="205"/>
      <c r="O672" s="205"/>
      <c r="P672" s="205"/>
      <c r="Q672" s="205"/>
    </row>
    <row r="673">
      <c r="A673" s="205"/>
      <c r="B673" s="205"/>
      <c r="C673" s="205"/>
      <c r="D673" s="205"/>
      <c r="E673" s="205"/>
      <c r="F673" s="205"/>
      <c r="G673" s="205"/>
      <c r="H673" s="205"/>
      <c r="I673" s="205"/>
      <c r="J673" s="205"/>
      <c r="K673" s="205"/>
      <c r="L673" s="205"/>
      <c r="M673" s="205"/>
      <c r="N673" s="205"/>
      <c r="O673" s="205"/>
      <c r="P673" s="205"/>
      <c r="Q673" s="205"/>
    </row>
    <row r="674">
      <c r="A674" s="205"/>
      <c r="B674" s="205"/>
      <c r="C674" s="205"/>
      <c r="D674" s="205"/>
      <c r="E674" s="205"/>
      <c r="F674" s="205"/>
      <c r="G674" s="205"/>
      <c r="H674" s="205"/>
      <c r="I674" s="205"/>
      <c r="J674" s="205"/>
      <c r="K674" s="205"/>
      <c r="L674" s="205"/>
      <c r="M674" s="205"/>
      <c r="N674" s="205"/>
      <c r="O674" s="205"/>
      <c r="P674" s="205"/>
      <c r="Q674" s="205"/>
    </row>
    <row r="675">
      <c r="A675" s="205"/>
      <c r="B675" s="205"/>
      <c r="C675" s="205"/>
      <c r="D675" s="205"/>
      <c r="E675" s="205"/>
      <c r="F675" s="205"/>
      <c r="G675" s="205"/>
      <c r="H675" s="205"/>
      <c r="I675" s="205"/>
      <c r="J675" s="205"/>
      <c r="K675" s="205"/>
      <c r="L675" s="205"/>
      <c r="M675" s="205"/>
      <c r="N675" s="205"/>
      <c r="O675" s="205"/>
      <c r="P675" s="205"/>
      <c r="Q675" s="205"/>
    </row>
    <row r="676">
      <c r="A676" s="205"/>
      <c r="B676" s="205"/>
      <c r="C676" s="205"/>
      <c r="D676" s="205"/>
      <c r="E676" s="205"/>
      <c r="F676" s="205"/>
      <c r="G676" s="205"/>
      <c r="H676" s="205"/>
      <c r="I676" s="205"/>
      <c r="J676" s="205"/>
      <c r="K676" s="205"/>
      <c r="L676" s="205"/>
      <c r="M676" s="205"/>
      <c r="N676" s="205"/>
      <c r="O676" s="205"/>
      <c r="P676" s="205"/>
      <c r="Q676" s="205"/>
    </row>
    <row r="677">
      <c r="A677" s="205"/>
      <c r="B677" s="205"/>
      <c r="C677" s="205"/>
      <c r="D677" s="205"/>
      <c r="E677" s="205"/>
      <c r="F677" s="205"/>
      <c r="G677" s="205"/>
      <c r="H677" s="205"/>
      <c r="I677" s="205"/>
      <c r="J677" s="205"/>
      <c r="K677" s="205"/>
      <c r="L677" s="205"/>
      <c r="M677" s="205"/>
      <c r="N677" s="205"/>
      <c r="O677" s="205"/>
      <c r="P677" s="205"/>
      <c r="Q677" s="205"/>
    </row>
    <row r="678">
      <c r="A678" s="205"/>
      <c r="B678" s="205"/>
      <c r="C678" s="205"/>
      <c r="D678" s="205"/>
      <c r="E678" s="205"/>
      <c r="F678" s="205"/>
      <c r="G678" s="205"/>
      <c r="H678" s="205"/>
      <c r="I678" s="205"/>
      <c r="J678" s="205"/>
      <c r="K678" s="205"/>
      <c r="L678" s="205"/>
      <c r="M678" s="205"/>
      <c r="N678" s="205"/>
      <c r="O678" s="205"/>
      <c r="P678" s="205"/>
      <c r="Q678" s="205"/>
    </row>
    <row r="679">
      <c r="A679" s="205"/>
      <c r="B679" s="205"/>
      <c r="C679" s="205"/>
      <c r="D679" s="205"/>
      <c r="E679" s="205"/>
      <c r="F679" s="205"/>
      <c r="G679" s="205"/>
      <c r="H679" s="205"/>
      <c r="I679" s="205"/>
      <c r="J679" s="205"/>
      <c r="K679" s="205"/>
      <c r="L679" s="205"/>
      <c r="M679" s="205"/>
      <c r="N679" s="205"/>
      <c r="O679" s="205"/>
      <c r="P679" s="205"/>
      <c r="Q679" s="205"/>
    </row>
    <row r="680">
      <c r="A680" s="205"/>
      <c r="B680" s="205"/>
      <c r="C680" s="205"/>
      <c r="D680" s="205"/>
      <c r="E680" s="205"/>
      <c r="F680" s="205"/>
      <c r="G680" s="205"/>
      <c r="H680" s="205"/>
      <c r="I680" s="205"/>
      <c r="J680" s="205"/>
      <c r="K680" s="205"/>
      <c r="L680" s="205"/>
      <c r="M680" s="205"/>
      <c r="N680" s="205"/>
      <c r="O680" s="205"/>
      <c r="P680" s="205"/>
      <c r="Q680" s="205"/>
    </row>
    <row r="681">
      <c r="A681" s="205"/>
      <c r="B681" s="205"/>
      <c r="C681" s="205"/>
      <c r="D681" s="205"/>
      <c r="E681" s="205"/>
      <c r="F681" s="205"/>
      <c r="G681" s="205"/>
      <c r="H681" s="205"/>
      <c r="I681" s="205"/>
      <c r="J681" s="205"/>
      <c r="K681" s="205"/>
      <c r="L681" s="205"/>
      <c r="M681" s="205"/>
      <c r="N681" s="205"/>
      <c r="O681" s="205"/>
      <c r="P681" s="205"/>
      <c r="Q681" s="205"/>
    </row>
    <row r="682">
      <c r="A682" s="205"/>
      <c r="B682" s="205"/>
      <c r="C682" s="205"/>
      <c r="D682" s="205"/>
      <c r="E682" s="205"/>
      <c r="F682" s="205"/>
      <c r="G682" s="205"/>
      <c r="H682" s="205"/>
      <c r="I682" s="205"/>
      <c r="J682" s="205"/>
      <c r="K682" s="205"/>
      <c r="L682" s="205"/>
      <c r="M682" s="205"/>
      <c r="N682" s="205"/>
      <c r="O682" s="205"/>
      <c r="P682" s="205"/>
      <c r="Q682" s="205"/>
    </row>
    <row r="683">
      <c r="A683" s="205"/>
      <c r="B683" s="205"/>
      <c r="C683" s="205"/>
      <c r="D683" s="205"/>
      <c r="E683" s="205"/>
      <c r="F683" s="205"/>
      <c r="G683" s="205"/>
      <c r="H683" s="205"/>
      <c r="I683" s="205"/>
      <c r="J683" s="205"/>
      <c r="K683" s="205"/>
      <c r="L683" s="205"/>
      <c r="M683" s="205"/>
      <c r="N683" s="205"/>
      <c r="O683" s="205"/>
      <c r="P683" s="205"/>
      <c r="Q683" s="205"/>
    </row>
    <row r="684">
      <c r="A684" s="205"/>
      <c r="B684" s="205"/>
      <c r="C684" s="205"/>
      <c r="D684" s="205"/>
      <c r="E684" s="205"/>
      <c r="F684" s="205"/>
      <c r="G684" s="205"/>
      <c r="H684" s="205"/>
      <c r="I684" s="205"/>
      <c r="J684" s="205"/>
      <c r="K684" s="205"/>
      <c r="L684" s="205"/>
      <c r="M684" s="205"/>
      <c r="N684" s="205"/>
      <c r="O684" s="205"/>
      <c r="P684" s="205"/>
      <c r="Q684" s="205"/>
    </row>
    <row r="685">
      <c r="A685" s="205"/>
      <c r="B685" s="205"/>
      <c r="C685" s="205"/>
      <c r="D685" s="205"/>
      <c r="E685" s="205"/>
      <c r="F685" s="205"/>
      <c r="G685" s="205"/>
      <c r="H685" s="205"/>
      <c r="I685" s="205"/>
      <c r="J685" s="205"/>
      <c r="K685" s="205"/>
      <c r="L685" s="205"/>
      <c r="M685" s="205"/>
      <c r="N685" s="205"/>
      <c r="O685" s="205"/>
      <c r="P685" s="205"/>
      <c r="Q685" s="205"/>
    </row>
    <row r="686">
      <c r="A686" s="205"/>
      <c r="B686" s="205"/>
      <c r="C686" s="205"/>
      <c r="D686" s="205"/>
      <c r="E686" s="205"/>
      <c r="F686" s="205"/>
      <c r="G686" s="205"/>
      <c r="H686" s="205"/>
      <c r="I686" s="205"/>
      <c r="J686" s="205"/>
      <c r="K686" s="205"/>
      <c r="L686" s="205"/>
      <c r="M686" s="205"/>
      <c r="N686" s="205"/>
      <c r="O686" s="205"/>
      <c r="P686" s="205"/>
      <c r="Q686" s="205"/>
    </row>
    <row r="687">
      <c r="A687" s="205"/>
      <c r="B687" s="205"/>
      <c r="C687" s="205"/>
      <c r="D687" s="205"/>
      <c r="E687" s="205"/>
      <c r="F687" s="205"/>
      <c r="G687" s="205"/>
      <c r="H687" s="205"/>
      <c r="I687" s="205"/>
      <c r="J687" s="205"/>
      <c r="K687" s="205"/>
      <c r="L687" s="205"/>
      <c r="M687" s="205"/>
      <c r="N687" s="205"/>
      <c r="O687" s="205"/>
      <c r="P687" s="205"/>
      <c r="Q687" s="205"/>
    </row>
    <row r="688">
      <c r="A688" s="205"/>
      <c r="B688" s="205"/>
      <c r="C688" s="205"/>
      <c r="D688" s="205"/>
      <c r="E688" s="205"/>
      <c r="F688" s="205"/>
      <c r="G688" s="205"/>
      <c r="H688" s="205"/>
      <c r="I688" s="205"/>
      <c r="J688" s="205"/>
      <c r="K688" s="205"/>
      <c r="L688" s="205"/>
      <c r="M688" s="205"/>
      <c r="N688" s="205"/>
      <c r="O688" s="205"/>
      <c r="P688" s="205"/>
      <c r="Q688" s="205"/>
    </row>
    <row r="689">
      <c r="A689" s="205"/>
      <c r="B689" s="205"/>
      <c r="C689" s="205"/>
      <c r="D689" s="205"/>
      <c r="E689" s="205"/>
      <c r="F689" s="205"/>
      <c r="G689" s="205"/>
      <c r="H689" s="205"/>
      <c r="I689" s="205"/>
      <c r="J689" s="205"/>
      <c r="K689" s="205"/>
      <c r="L689" s="205"/>
      <c r="M689" s="205"/>
      <c r="N689" s="205"/>
      <c r="O689" s="205"/>
      <c r="P689" s="205"/>
      <c r="Q689" s="205"/>
    </row>
    <row r="690">
      <c r="A690" s="205"/>
      <c r="B690" s="205"/>
      <c r="C690" s="205"/>
      <c r="D690" s="205"/>
      <c r="E690" s="205"/>
      <c r="F690" s="205"/>
      <c r="G690" s="205"/>
      <c r="H690" s="205"/>
      <c r="I690" s="205"/>
      <c r="J690" s="205"/>
      <c r="K690" s="205"/>
      <c r="L690" s="205"/>
      <c r="M690" s="205"/>
      <c r="N690" s="205"/>
      <c r="O690" s="205"/>
      <c r="P690" s="205"/>
      <c r="Q690" s="205"/>
    </row>
    <row r="691">
      <c r="A691" s="205"/>
      <c r="B691" s="205"/>
      <c r="C691" s="205"/>
      <c r="D691" s="205"/>
      <c r="E691" s="205"/>
      <c r="F691" s="205"/>
      <c r="G691" s="205"/>
      <c r="H691" s="205"/>
      <c r="I691" s="205"/>
      <c r="J691" s="205"/>
      <c r="K691" s="205"/>
      <c r="L691" s="205"/>
      <c r="M691" s="205"/>
      <c r="N691" s="205"/>
      <c r="O691" s="205"/>
      <c r="P691" s="205"/>
      <c r="Q691" s="205"/>
    </row>
    <row r="692">
      <c r="A692" s="205"/>
      <c r="B692" s="205"/>
      <c r="C692" s="205"/>
      <c r="D692" s="205"/>
      <c r="E692" s="205"/>
      <c r="F692" s="205"/>
      <c r="G692" s="205"/>
      <c r="H692" s="205"/>
      <c r="I692" s="205"/>
      <c r="J692" s="205"/>
      <c r="K692" s="205"/>
      <c r="L692" s="205"/>
      <c r="M692" s="205"/>
      <c r="N692" s="205"/>
      <c r="O692" s="205"/>
      <c r="P692" s="205"/>
      <c r="Q692" s="205"/>
    </row>
    <row r="693">
      <c r="A693" s="205"/>
      <c r="B693" s="205"/>
      <c r="C693" s="205"/>
      <c r="D693" s="205"/>
      <c r="E693" s="205"/>
      <c r="F693" s="205"/>
      <c r="G693" s="205"/>
      <c r="H693" s="205"/>
      <c r="I693" s="205"/>
      <c r="J693" s="205"/>
      <c r="K693" s="205"/>
      <c r="L693" s="205"/>
      <c r="M693" s="205"/>
      <c r="N693" s="205"/>
      <c r="O693" s="205"/>
      <c r="P693" s="205"/>
      <c r="Q693" s="205"/>
    </row>
    <row r="694">
      <c r="A694" s="205"/>
      <c r="B694" s="205"/>
      <c r="C694" s="205"/>
      <c r="D694" s="205"/>
      <c r="E694" s="205"/>
      <c r="F694" s="205"/>
      <c r="G694" s="205"/>
      <c r="H694" s="205"/>
      <c r="I694" s="205"/>
      <c r="J694" s="205"/>
      <c r="K694" s="205"/>
      <c r="L694" s="205"/>
      <c r="M694" s="205"/>
      <c r="N694" s="205"/>
      <c r="O694" s="205"/>
      <c r="P694" s="205"/>
      <c r="Q694" s="205"/>
    </row>
    <row r="695">
      <c r="A695" s="205"/>
      <c r="B695" s="205"/>
      <c r="C695" s="205"/>
      <c r="D695" s="205"/>
      <c r="E695" s="205"/>
      <c r="F695" s="205"/>
      <c r="G695" s="205"/>
      <c r="H695" s="205"/>
      <c r="I695" s="205"/>
      <c r="J695" s="205"/>
      <c r="K695" s="205"/>
      <c r="L695" s="205"/>
      <c r="M695" s="205"/>
      <c r="N695" s="205"/>
      <c r="O695" s="205"/>
      <c r="P695" s="205"/>
      <c r="Q695" s="205"/>
    </row>
    <row r="696">
      <c r="A696" s="205"/>
      <c r="B696" s="205"/>
      <c r="C696" s="205"/>
      <c r="D696" s="205"/>
      <c r="E696" s="205"/>
      <c r="F696" s="205"/>
      <c r="G696" s="205"/>
      <c r="H696" s="205"/>
      <c r="I696" s="205"/>
      <c r="J696" s="205"/>
      <c r="K696" s="205"/>
      <c r="L696" s="205"/>
      <c r="M696" s="205"/>
      <c r="N696" s="205"/>
      <c r="O696" s="205"/>
      <c r="P696" s="205"/>
      <c r="Q696" s="205"/>
    </row>
    <row r="697">
      <c r="A697" s="205"/>
      <c r="B697" s="205"/>
      <c r="C697" s="205"/>
      <c r="D697" s="205"/>
      <c r="E697" s="205"/>
      <c r="F697" s="205"/>
      <c r="G697" s="205"/>
      <c r="H697" s="205"/>
      <c r="I697" s="205"/>
      <c r="J697" s="205"/>
      <c r="K697" s="205"/>
      <c r="L697" s="205"/>
      <c r="M697" s="205"/>
      <c r="N697" s="205"/>
      <c r="O697" s="205"/>
      <c r="P697" s="205"/>
      <c r="Q697" s="205"/>
    </row>
    <row r="698">
      <c r="A698" s="205"/>
      <c r="B698" s="205"/>
      <c r="C698" s="205"/>
      <c r="D698" s="205"/>
      <c r="E698" s="205"/>
      <c r="F698" s="205"/>
      <c r="G698" s="205"/>
      <c r="H698" s="205"/>
      <c r="I698" s="205"/>
      <c r="J698" s="205"/>
      <c r="K698" s="205"/>
      <c r="L698" s="205"/>
      <c r="M698" s="205"/>
      <c r="N698" s="205"/>
      <c r="O698" s="205"/>
      <c r="P698" s="205"/>
      <c r="Q698" s="205"/>
    </row>
    <row r="699">
      <c r="A699" s="205"/>
      <c r="B699" s="205"/>
      <c r="C699" s="205"/>
      <c r="D699" s="205"/>
      <c r="E699" s="205"/>
      <c r="F699" s="205"/>
      <c r="G699" s="205"/>
      <c r="H699" s="205"/>
      <c r="I699" s="205"/>
      <c r="J699" s="205"/>
      <c r="K699" s="205"/>
      <c r="L699" s="205"/>
      <c r="M699" s="205"/>
      <c r="N699" s="205"/>
      <c r="O699" s="205"/>
      <c r="P699" s="205"/>
      <c r="Q699" s="205"/>
    </row>
    <row r="700">
      <c r="A700" s="205"/>
      <c r="B700" s="205"/>
      <c r="C700" s="205"/>
      <c r="D700" s="205"/>
      <c r="E700" s="205"/>
      <c r="F700" s="205"/>
      <c r="G700" s="205"/>
      <c r="H700" s="205"/>
      <c r="I700" s="205"/>
      <c r="J700" s="205"/>
      <c r="K700" s="205"/>
      <c r="L700" s="205"/>
      <c r="M700" s="205"/>
      <c r="N700" s="205"/>
      <c r="O700" s="205"/>
      <c r="P700" s="205"/>
      <c r="Q700" s="205"/>
    </row>
    <row r="701">
      <c r="A701" s="205"/>
      <c r="B701" s="205"/>
      <c r="C701" s="205"/>
      <c r="D701" s="205"/>
      <c r="E701" s="205"/>
      <c r="F701" s="205"/>
      <c r="G701" s="205"/>
      <c r="H701" s="205"/>
      <c r="I701" s="205"/>
      <c r="J701" s="205"/>
      <c r="K701" s="205"/>
      <c r="L701" s="205"/>
      <c r="M701" s="205"/>
      <c r="N701" s="205"/>
      <c r="O701" s="205"/>
      <c r="P701" s="205"/>
      <c r="Q701" s="205"/>
    </row>
    <row r="702">
      <c r="A702" s="205"/>
      <c r="B702" s="205"/>
      <c r="C702" s="205"/>
      <c r="D702" s="205"/>
      <c r="E702" s="205"/>
      <c r="F702" s="205"/>
      <c r="G702" s="205"/>
      <c r="H702" s="205"/>
      <c r="I702" s="205"/>
      <c r="J702" s="205"/>
      <c r="K702" s="205"/>
      <c r="L702" s="205"/>
      <c r="M702" s="205"/>
      <c r="N702" s="205"/>
      <c r="O702" s="205"/>
      <c r="P702" s="205"/>
      <c r="Q702" s="205"/>
    </row>
    <row r="703">
      <c r="A703" s="205"/>
      <c r="B703" s="205"/>
      <c r="C703" s="205"/>
      <c r="D703" s="205"/>
      <c r="E703" s="205"/>
      <c r="F703" s="205"/>
      <c r="G703" s="205"/>
      <c r="H703" s="205"/>
      <c r="I703" s="205"/>
      <c r="J703" s="205"/>
      <c r="K703" s="205"/>
      <c r="L703" s="205"/>
      <c r="M703" s="205"/>
      <c r="N703" s="205"/>
      <c r="O703" s="205"/>
      <c r="P703" s="205"/>
      <c r="Q703" s="205"/>
    </row>
    <row r="704">
      <c r="A704" s="205"/>
      <c r="B704" s="205"/>
      <c r="C704" s="205"/>
      <c r="D704" s="205"/>
      <c r="E704" s="205"/>
      <c r="F704" s="205"/>
      <c r="G704" s="205"/>
      <c r="H704" s="205"/>
      <c r="I704" s="205"/>
      <c r="J704" s="205"/>
      <c r="K704" s="205"/>
      <c r="L704" s="205"/>
      <c r="M704" s="205"/>
      <c r="N704" s="205"/>
      <c r="O704" s="205"/>
      <c r="P704" s="205"/>
      <c r="Q704" s="205"/>
    </row>
    <row r="705">
      <c r="A705" s="205"/>
      <c r="B705" s="205"/>
      <c r="C705" s="205"/>
      <c r="D705" s="205"/>
      <c r="E705" s="205"/>
      <c r="F705" s="205"/>
      <c r="G705" s="205"/>
      <c r="H705" s="205"/>
      <c r="I705" s="205"/>
      <c r="J705" s="205"/>
      <c r="K705" s="205"/>
      <c r="L705" s="205"/>
      <c r="M705" s="205"/>
      <c r="N705" s="205"/>
      <c r="O705" s="205"/>
      <c r="P705" s="205"/>
      <c r="Q705" s="205"/>
    </row>
    <row r="706">
      <c r="A706" s="205"/>
      <c r="B706" s="205"/>
      <c r="C706" s="205"/>
      <c r="D706" s="205"/>
      <c r="E706" s="205"/>
      <c r="F706" s="205"/>
      <c r="G706" s="205"/>
      <c r="H706" s="205"/>
      <c r="I706" s="205"/>
      <c r="J706" s="205"/>
      <c r="K706" s="205"/>
      <c r="L706" s="205"/>
      <c r="M706" s="205"/>
      <c r="N706" s="205"/>
      <c r="O706" s="205"/>
      <c r="P706" s="205"/>
      <c r="Q706" s="205"/>
    </row>
    <row r="707">
      <c r="A707" s="205"/>
      <c r="B707" s="205"/>
      <c r="C707" s="205"/>
      <c r="D707" s="205"/>
      <c r="E707" s="205"/>
      <c r="F707" s="205"/>
      <c r="G707" s="205"/>
      <c r="H707" s="205"/>
      <c r="I707" s="205"/>
      <c r="J707" s="205"/>
      <c r="K707" s="205"/>
      <c r="L707" s="205"/>
      <c r="M707" s="205"/>
      <c r="N707" s="205"/>
      <c r="O707" s="205"/>
      <c r="P707" s="205"/>
      <c r="Q707" s="205"/>
    </row>
    <row r="708">
      <c r="A708" s="205"/>
      <c r="B708" s="205"/>
      <c r="C708" s="205"/>
      <c r="D708" s="205"/>
      <c r="E708" s="205"/>
      <c r="F708" s="205"/>
      <c r="G708" s="205"/>
      <c r="H708" s="205"/>
      <c r="I708" s="205"/>
      <c r="J708" s="205"/>
      <c r="K708" s="205"/>
      <c r="L708" s="205"/>
      <c r="M708" s="205"/>
      <c r="N708" s="205"/>
      <c r="O708" s="205"/>
      <c r="P708" s="205"/>
      <c r="Q708" s="205"/>
    </row>
    <row r="709">
      <c r="A709" s="205"/>
      <c r="B709" s="205"/>
      <c r="C709" s="205"/>
      <c r="D709" s="205"/>
      <c r="E709" s="205"/>
      <c r="F709" s="205"/>
      <c r="G709" s="205"/>
      <c r="H709" s="205"/>
      <c r="I709" s="205"/>
      <c r="J709" s="205"/>
      <c r="K709" s="205"/>
      <c r="L709" s="205"/>
      <c r="M709" s="205"/>
      <c r="N709" s="205"/>
      <c r="O709" s="205"/>
      <c r="P709" s="205"/>
      <c r="Q709" s="205"/>
    </row>
    <row r="710">
      <c r="A710" s="205"/>
      <c r="B710" s="205"/>
      <c r="C710" s="205"/>
      <c r="D710" s="205"/>
      <c r="E710" s="205"/>
      <c r="F710" s="205"/>
      <c r="G710" s="205"/>
      <c r="H710" s="205"/>
      <c r="I710" s="205"/>
      <c r="J710" s="205"/>
      <c r="K710" s="205"/>
      <c r="L710" s="205"/>
      <c r="M710" s="205"/>
      <c r="N710" s="205"/>
      <c r="O710" s="205"/>
      <c r="P710" s="205"/>
      <c r="Q710" s="205"/>
    </row>
    <row r="711">
      <c r="A711" s="205"/>
      <c r="B711" s="205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</row>
    <row r="712">
      <c r="A712" s="205"/>
      <c r="B712" s="205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</row>
    <row r="713">
      <c r="A713" s="205"/>
      <c r="B713" s="205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</row>
    <row r="714">
      <c r="A714" s="205"/>
      <c r="B714" s="205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</row>
    <row r="715">
      <c r="A715" s="205"/>
      <c r="B715" s="205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</row>
    <row r="716">
      <c r="A716" s="205"/>
      <c r="B716" s="205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</row>
    <row r="717">
      <c r="A717" s="205"/>
      <c r="B717" s="205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</row>
    <row r="718">
      <c r="A718" s="205"/>
      <c r="B718" s="205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</row>
    <row r="719">
      <c r="A719" s="205"/>
      <c r="B719" s="205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</row>
    <row r="720">
      <c r="A720" s="205"/>
      <c r="B720" s="205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</row>
    <row r="721">
      <c r="A721" s="205"/>
      <c r="B721" s="205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</row>
    <row r="722">
      <c r="A722" s="205"/>
      <c r="B722" s="205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</row>
    <row r="723">
      <c r="A723" s="205"/>
      <c r="B723" s="205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</row>
    <row r="724">
      <c r="A724" s="205"/>
      <c r="B724" s="205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</row>
    <row r="725">
      <c r="A725" s="205"/>
      <c r="B725" s="205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</row>
    <row r="726">
      <c r="A726" s="205"/>
      <c r="B726" s="205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</row>
    <row r="727">
      <c r="A727" s="205"/>
      <c r="B727" s="205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</row>
    <row r="728">
      <c r="A728" s="205"/>
      <c r="B728" s="205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</row>
    <row r="729">
      <c r="A729" s="205"/>
      <c r="B729" s="205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</row>
    <row r="730">
      <c r="A730" s="205"/>
      <c r="B730" s="205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</row>
    <row r="731">
      <c r="A731" s="205"/>
      <c r="B731" s="205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</row>
    <row r="732">
      <c r="A732" s="205"/>
      <c r="B732" s="205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</row>
    <row r="733">
      <c r="A733" s="205"/>
      <c r="B733" s="205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</row>
    <row r="734">
      <c r="A734" s="205"/>
      <c r="B734" s="205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</row>
    <row r="735">
      <c r="A735" s="205"/>
      <c r="B735" s="205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</row>
    <row r="736">
      <c r="A736" s="205"/>
      <c r="B736" s="205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</row>
    <row r="737">
      <c r="A737" s="205"/>
      <c r="B737" s="205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</row>
    <row r="738">
      <c r="A738" s="205"/>
      <c r="B738" s="205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</row>
    <row r="739">
      <c r="A739" s="205"/>
      <c r="B739" s="205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</row>
    <row r="740">
      <c r="A740" s="205"/>
      <c r="B740" s="205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</row>
    <row r="741">
      <c r="A741" s="205"/>
      <c r="B741" s="205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</row>
    <row r="742">
      <c r="A742" s="205"/>
      <c r="B742" s="205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</row>
    <row r="743">
      <c r="A743" s="205"/>
      <c r="B743" s="205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</row>
    <row r="744">
      <c r="A744" s="205"/>
      <c r="B744" s="205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</row>
    <row r="745">
      <c r="A745" s="205"/>
      <c r="B745" s="205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</row>
    <row r="746">
      <c r="A746" s="205"/>
      <c r="B746" s="205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</row>
    <row r="747">
      <c r="A747" s="205"/>
      <c r="B747" s="205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</row>
    <row r="748">
      <c r="A748" s="205"/>
      <c r="B748" s="205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</row>
    <row r="749">
      <c r="A749" s="205"/>
      <c r="B749" s="205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</row>
    <row r="750">
      <c r="A750" s="205"/>
      <c r="B750" s="205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</row>
    <row r="751">
      <c r="A751" s="205"/>
      <c r="B751" s="205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</row>
    <row r="752">
      <c r="A752" s="205"/>
      <c r="B752" s="205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</row>
    <row r="753">
      <c r="A753" s="205"/>
      <c r="B753" s="205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</row>
    <row r="754">
      <c r="A754" s="205"/>
      <c r="B754" s="205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</row>
    <row r="755">
      <c r="A755" s="205"/>
      <c r="B755" s="205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</row>
    <row r="756">
      <c r="A756" s="205"/>
      <c r="B756" s="205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</row>
    <row r="757">
      <c r="A757" s="205"/>
      <c r="B757" s="205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</row>
    <row r="758">
      <c r="A758" s="205"/>
      <c r="B758" s="205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</row>
    <row r="759">
      <c r="A759" s="205"/>
      <c r="B759" s="205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</row>
    <row r="760">
      <c r="A760" s="205"/>
      <c r="B760" s="205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</row>
    <row r="761">
      <c r="A761" s="205"/>
      <c r="B761" s="205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</row>
    <row r="762">
      <c r="A762" s="205"/>
      <c r="B762" s="205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</row>
    <row r="763">
      <c r="A763" s="205"/>
      <c r="B763" s="205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</row>
    <row r="764">
      <c r="A764" s="205"/>
      <c r="B764" s="205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</row>
    <row r="765">
      <c r="A765" s="205"/>
      <c r="B765" s="205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</row>
    <row r="766">
      <c r="A766" s="205"/>
      <c r="B766" s="205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</row>
    <row r="767">
      <c r="A767" s="205"/>
      <c r="B767" s="205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</row>
    <row r="768">
      <c r="A768" s="205"/>
      <c r="B768" s="205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</row>
    <row r="769">
      <c r="A769" s="205"/>
      <c r="B769" s="205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</row>
    <row r="770">
      <c r="A770" s="205"/>
      <c r="B770" s="205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</row>
    <row r="771">
      <c r="A771" s="205"/>
      <c r="B771" s="205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</row>
    <row r="772">
      <c r="A772" s="205"/>
      <c r="B772" s="205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</row>
    <row r="773">
      <c r="A773" s="205"/>
      <c r="B773" s="205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</row>
    <row r="774">
      <c r="A774" s="205"/>
      <c r="B774" s="205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</row>
    <row r="775">
      <c r="A775" s="205"/>
      <c r="B775" s="205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</row>
    <row r="776">
      <c r="A776" s="205"/>
      <c r="B776" s="205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</row>
    <row r="777">
      <c r="A777" s="205"/>
      <c r="B777" s="205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</row>
    <row r="778">
      <c r="A778" s="205"/>
      <c r="B778" s="205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</row>
    <row r="779">
      <c r="A779" s="205"/>
      <c r="B779" s="205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</row>
    <row r="780">
      <c r="A780" s="205"/>
      <c r="B780" s="205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</row>
    <row r="781">
      <c r="A781" s="205"/>
      <c r="B781" s="205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</row>
    <row r="782">
      <c r="A782" s="205"/>
      <c r="B782" s="205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</row>
    <row r="783">
      <c r="A783" s="205"/>
      <c r="B783" s="205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</row>
    <row r="784">
      <c r="A784" s="205"/>
      <c r="B784" s="205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</row>
    <row r="785">
      <c r="A785" s="205"/>
      <c r="B785" s="205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</row>
    <row r="786">
      <c r="A786" s="205"/>
      <c r="B786" s="205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</row>
    <row r="787">
      <c r="A787" s="205"/>
      <c r="B787" s="205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</row>
    <row r="788">
      <c r="A788" s="205"/>
      <c r="B788" s="205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</row>
    <row r="789">
      <c r="A789" s="205"/>
      <c r="B789" s="205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</row>
    <row r="790">
      <c r="A790" s="205"/>
      <c r="B790" s="205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</row>
    <row r="791">
      <c r="A791" s="205"/>
      <c r="B791" s="205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</row>
    <row r="792">
      <c r="A792" s="205"/>
      <c r="B792" s="205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</row>
    <row r="793">
      <c r="A793" s="205"/>
      <c r="B793" s="205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</row>
    <row r="794">
      <c r="A794" s="205"/>
      <c r="B794" s="205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</row>
    <row r="795">
      <c r="A795" s="205"/>
      <c r="B795" s="205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</row>
    <row r="796">
      <c r="A796" s="205"/>
      <c r="B796" s="205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</row>
    <row r="797">
      <c r="A797" s="205"/>
      <c r="B797" s="205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</row>
    <row r="798">
      <c r="A798" s="205"/>
      <c r="B798" s="205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</row>
    <row r="799">
      <c r="A799" s="205"/>
      <c r="B799" s="205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</row>
    <row r="800">
      <c r="A800" s="205"/>
      <c r="B800" s="205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</row>
    <row r="801">
      <c r="A801" s="205"/>
      <c r="B801" s="205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</row>
    <row r="802">
      <c r="A802" s="205"/>
      <c r="B802" s="205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</row>
    <row r="803">
      <c r="A803" s="205"/>
      <c r="B803" s="205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</row>
    <row r="804">
      <c r="A804" s="205"/>
      <c r="B804" s="205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</row>
    <row r="805">
      <c r="A805" s="205"/>
      <c r="B805" s="205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</row>
    <row r="806">
      <c r="A806" s="205"/>
      <c r="B806" s="205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</row>
    <row r="807">
      <c r="A807" s="205"/>
      <c r="B807" s="205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</row>
    <row r="808">
      <c r="A808" s="205"/>
      <c r="B808" s="205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</row>
    <row r="809">
      <c r="A809" s="205"/>
      <c r="B809" s="205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</row>
    <row r="810">
      <c r="A810" s="205"/>
      <c r="B810" s="205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</row>
    <row r="811">
      <c r="A811" s="205"/>
      <c r="B811" s="205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</row>
    <row r="812">
      <c r="A812" s="205"/>
      <c r="B812" s="205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</row>
    <row r="813">
      <c r="A813" s="205"/>
      <c r="B813" s="205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</row>
    <row r="814">
      <c r="A814" s="205"/>
      <c r="B814" s="205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</row>
    <row r="815">
      <c r="A815" s="205"/>
      <c r="B815" s="205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</row>
    <row r="816">
      <c r="A816" s="205"/>
      <c r="B816" s="205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</row>
    <row r="817">
      <c r="A817" s="205"/>
      <c r="B817" s="205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</row>
    <row r="818">
      <c r="A818" s="205"/>
      <c r="B818" s="205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</row>
    <row r="819">
      <c r="A819" s="205"/>
      <c r="B819" s="205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</row>
    <row r="820">
      <c r="A820" s="205"/>
      <c r="B820" s="205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</row>
    <row r="821">
      <c r="A821" s="205"/>
      <c r="B821" s="205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</row>
    <row r="822">
      <c r="A822" s="205"/>
      <c r="B822" s="205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</row>
    <row r="823">
      <c r="A823" s="205"/>
      <c r="B823" s="205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</row>
    <row r="824">
      <c r="A824" s="205"/>
      <c r="B824" s="205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</row>
    <row r="825">
      <c r="A825" s="205"/>
      <c r="B825" s="205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</row>
    <row r="826">
      <c r="A826" s="205"/>
      <c r="B826" s="205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</row>
    <row r="827">
      <c r="A827" s="205"/>
      <c r="B827" s="205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</row>
    <row r="828">
      <c r="A828" s="205"/>
      <c r="B828" s="205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</row>
    <row r="829">
      <c r="A829" s="205"/>
      <c r="B829" s="205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</row>
    <row r="830">
      <c r="A830" s="205"/>
      <c r="B830" s="205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</row>
    <row r="831">
      <c r="A831" s="205"/>
      <c r="B831" s="205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</row>
    <row r="832">
      <c r="A832" s="205"/>
      <c r="B832" s="205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</row>
    <row r="833">
      <c r="A833" s="205"/>
      <c r="B833" s="205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</row>
    <row r="834">
      <c r="A834" s="205"/>
      <c r="B834" s="205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</row>
    <row r="835">
      <c r="A835" s="205"/>
      <c r="B835" s="205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</row>
    <row r="836">
      <c r="A836" s="205"/>
      <c r="B836" s="205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</row>
    <row r="837">
      <c r="A837" s="205"/>
      <c r="B837" s="205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</row>
    <row r="838">
      <c r="A838" s="205"/>
      <c r="B838" s="205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</row>
    <row r="839">
      <c r="A839" s="205"/>
      <c r="B839" s="205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</row>
    <row r="840">
      <c r="A840" s="205"/>
      <c r="B840" s="205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</row>
    <row r="841">
      <c r="A841" s="205"/>
      <c r="B841" s="205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</row>
    <row r="842">
      <c r="A842" s="205"/>
      <c r="B842" s="205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</row>
    <row r="843">
      <c r="A843" s="205"/>
      <c r="B843" s="205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</row>
    <row r="844">
      <c r="A844" s="205"/>
      <c r="B844" s="205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</row>
    <row r="845">
      <c r="A845" s="205"/>
      <c r="B845" s="205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</row>
    <row r="846">
      <c r="A846" s="205"/>
      <c r="B846" s="205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</row>
    <row r="847">
      <c r="A847" s="205"/>
      <c r="B847" s="205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</row>
    <row r="848">
      <c r="A848" s="205"/>
      <c r="B848" s="205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</row>
    <row r="849">
      <c r="A849" s="205"/>
      <c r="B849" s="205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</row>
    <row r="850">
      <c r="A850" s="205"/>
      <c r="B850" s="205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</row>
    <row r="851">
      <c r="A851" s="205"/>
      <c r="B851" s="205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</row>
    <row r="852">
      <c r="A852" s="205"/>
      <c r="B852" s="205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</row>
    <row r="853">
      <c r="A853" s="205"/>
      <c r="B853" s="205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</row>
    <row r="854">
      <c r="A854" s="205"/>
      <c r="B854" s="205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</row>
    <row r="855">
      <c r="A855" s="205"/>
      <c r="B855" s="205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</row>
    <row r="856">
      <c r="A856" s="205"/>
      <c r="B856" s="205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</row>
    <row r="857">
      <c r="A857" s="205"/>
      <c r="B857" s="205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</row>
    <row r="858">
      <c r="A858" s="205"/>
      <c r="B858" s="205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</row>
    <row r="859">
      <c r="A859" s="205"/>
      <c r="B859" s="205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</row>
    <row r="860">
      <c r="A860" s="205"/>
      <c r="B860" s="205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</row>
    <row r="861">
      <c r="A861" s="205"/>
      <c r="B861" s="205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</row>
    <row r="862">
      <c r="A862" s="205"/>
      <c r="B862" s="205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</row>
    <row r="863">
      <c r="A863" s="205"/>
      <c r="B863" s="205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</row>
    <row r="864">
      <c r="A864" s="205"/>
      <c r="B864" s="205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</row>
    <row r="865">
      <c r="A865" s="205"/>
      <c r="B865" s="205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</row>
    <row r="866">
      <c r="A866" s="205"/>
      <c r="B866" s="205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</row>
    <row r="867">
      <c r="A867" s="205"/>
      <c r="B867" s="205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</row>
    <row r="868">
      <c r="A868" s="205"/>
      <c r="B868" s="205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</row>
    <row r="869">
      <c r="A869" s="205"/>
      <c r="B869" s="205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</row>
    <row r="870">
      <c r="A870" s="205"/>
      <c r="B870" s="205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</row>
    <row r="871">
      <c r="A871" s="205"/>
      <c r="B871" s="205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</row>
    <row r="872">
      <c r="A872" s="205"/>
      <c r="B872" s="205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</row>
    <row r="873">
      <c r="A873" s="205"/>
      <c r="B873" s="205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</row>
    <row r="874">
      <c r="A874" s="205"/>
      <c r="B874" s="205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</row>
    <row r="875">
      <c r="A875" s="205"/>
      <c r="B875" s="205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</row>
    <row r="876">
      <c r="A876" s="205"/>
      <c r="B876" s="205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</row>
    <row r="877">
      <c r="A877" s="205"/>
      <c r="B877" s="205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</row>
    <row r="878">
      <c r="A878" s="205"/>
      <c r="B878" s="205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</row>
    <row r="879">
      <c r="A879" s="205"/>
      <c r="B879" s="205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</row>
    <row r="880">
      <c r="A880" s="205"/>
      <c r="B880" s="205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</row>
    <row r="881">
      <c r="A881" s="205"/>
      <c r="B881" s="205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</row>
    <row r="882">
      <c r="A882" s="205"/>
      <c r="B882" s="205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</row>
    <row r="883">
      <c r="A883" s="205"/>
      <c r="B883" s="205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</row>
    <row r="884">
      <c r="A884" s="205"/>
      <c r="B884" s="205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</row>
    <row r="885">
      <c r="A885" s="205"/>
      <c r="B885" s="205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</row>
    <row r="886">
      <c r="A886" s="205"/>
      <c r="B886" s="205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</row>
    <row r="887">
      <c r="A887" s="205"/>
      <c r="B887" s="205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</row>
    <row r="888">
      <c r="A888" s="205"/>
      <c r="B888" s="205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</row>
    <row r="889">
      <c r="A889" s="205"/>
      <c r="B889" s="205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</row>
    <row r="890">
      <c r="A890" s="205"/>
      <c r="B890" s="205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</row>
    <row r="891">
      <c r="A891" s="205"/>
      <c r="B891" s="205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</row>
    <row r="892">
      <c r="A892" s="205"/>
      <c r="B892" s="205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</row>
    <row r="893">
      <c r="A893" s="205"/>
      <c r="B893" s="205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</row>
    <row r="894">
      <c r="A894" s="205"/>
      <c r="B894" s="205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</row>
    <row r="895">
      <c r="A895" s="205"/>
      <c r="B895" s="205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</row>
    <row r="896">
      <c r="A896" s="205"/>
      <c r="B896" s="205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</row>
    <row r="897">
      <c r="A897" s="205"/>
      <c r="B897" s="205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</row>
    <row r="898">
      <c r="A898" s="205"/>
      <c r="B898" s="205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</row>
    <row r="899">
      <c r="A899" s="205"/>
      <c r="B899" s="205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</row>
    <row r="900">
      <c r="A900" s="205"/>
      <c r="B900" s="205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</row>
    <row r="901">
      <c r="A901" s="205"/>
      <c r="B901" s="205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</row>
    <row r="902">
      <c r="A902" s="205"/>
      <c r="B902" s="205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</row>
    <row r="903">
      <c r="A903" s="205"/>
      <c r="B903" s="205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</row>
    <row r="904">
      <c r="A904" s="205"/>
      <c r="B904" s="205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</row>
    <row r="905">
      <c r="A905" s="205"/>
      <c r="B905" s="205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</row>
    <row r="906">
      <c r="A906" s="205"/>
      <c r="B906" s="205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</row>
    <row r="907">
      <c r="A907" s="205"/>
      <c r="B907" s="205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</row>
    <row r="908">
      <c r="A908" s="205"/>
      <c r="B908" s="205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</row>
    <row r="909">
      <c r="A909" s="205"/>
      <c r="B909" s="205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</row>
    <row r="910">
      <c r="A910" s="205"/>
      <c r="B910" s="205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</row>
    <row r="911">
      <c r="A911" s="205"/>
      <c r="B911" s="205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</row>
    <row r="912">
      <c r="A912" s="205"/>
      <c r="B912" s="205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</row>
    <row r="913">
      <c r="A913" s="205"/>
      <c r="B913" s="205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</row>
    <row r="914">
      <c r="A914" s="205"/>
      <c r="B914" s="205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</row>
    <row r="915">
      <c r="A915" s="205"/>
      <c r="B915" s="205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</row>
    <row r="916">
      <c r="A916" s="205"/>
      <c r="B916" s="205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</row>
    <row r="917">
      <c r="A917" s="205"/>
      <c r="B917" s="205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</row>
    <row r="918">
      <c r="A918" s="205"/>
      <c r="B918" s="205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</row>
    <row r="919">
      <c r="A919" s="205"/>
      <c r="B919" s="205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</row>
    <row r="920">
      <c r="A920" s="205"/>
      <c r="B920" s="205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</row>
    <row r="921">
      <c r="A921" s="205"/>
      <c r="B921" s="205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</row>
    <row r="922">
      <c r="A922" s="205"/>
      <c r="B922" s="205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</row>
    <row r="923">
      <c r="A923" s="205"/>
      <c r="B923" s="205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</row>
    <row r="924">
      <c r="A924" s="205"/>
      <c r="B924" s="205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</row>
    <row r="925">
      <c r="A925" s="205"/>
      <c r="B925" s="205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</row>
    <row r="926">
      <c r="A926" s="205"/>
      <c r="B926" s="205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</row>
    <row r="927">
      <c r="A927" s="205"/>
      <c r="B927" s="205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</row>
    <row r="928">
      <c r="A928" s="205"/>
      <c r="B928" s="205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</row>
    <row r="929">
      <c r="A929" s="205"/>
      <c r="B929" s="205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</row>
    <row r="930">
      <c r="A930" s="205"/>
      <c r="B930" s="205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</row>
    <row r="931">
      <c r="A931" s="205"/>
      <c r="B931" s="205"/>
      <c r="C931" s="205"/>
      <c r="D931" s="205"/>
      <c r="E931" s="205"/>
      <c r="F931" s="205"/>
      <c r="G931" s="205"/>
      <c r="H931" s="205"/>
      <c r="I931" s="205"/>
      <c r="J931" s="205"/>
      <c r="K931" s="205"/>
      <c r="L931" s="205"/>
      <c r="M931" s="205"/>
      <c r="N931" s="205"/>
      <c r="O931" s="205"/>
      <c r="P931" s="205"/>
      <c r="Q931" s="205"/>
    </row>
    <row r="932">
      <c r="A932" s="205"/>
      <c r="B932" s="205"/>
      <c r="C932" s="205"/>
      <c r="D932" s="205"/>
      <c r="E932" s="205"/>
      <c r="F932" s="205"/>
      <c r="G932" s="205"/>
      <c r="H932" s="205"/>
      <c r="I932" s="205"/>
      <c r="J932" s="205"/>
      <c r="K932" s="205"/>
      <c r="L932" s="205"/>
      <c r="M932" s="205"/>
      <c r="N932" s="205"/>
      <c r="O932" s="205"/>
      <c r="P932" s="205"/>
      <c r="Q932" s="205"/>
    </row>
    <row r="933">
      <c r="A933" s="205"/>
      <c r="B933" s="205"/>
      <c r="C933" s="205"/>
      <c r="D933" s="205"/>
      <c r="E933" s="205"/>
      <c r="F933" s="205"/>
      <c r="G933" s="205"/>
      <c r="H933" s="205"/>
      <c r="I933" s="205"/>
      <c r="J933" s="205"/>
      <c r="K933" s="205"/>
      <c r="L933" s="205"/>
      <c r="M933" s="205"/>
      <c r="N933" s="205"/>
      <c r="O933" s="205"/>
      <c r="P933" s="205"/>
      <c r="Q933" s="205"/>
    </row>
    <row r="934">
      <c r="A934" s="205"/>
      <c r="B934" s="205"/>
      <c r="C934" s="205"/>
      <c r="D934" s="205"/>
      <c r="E934" s="205"/>
      <c r="F934" s="205"/>
      <c r="G934" s="205"/>
      <c r="H934" s="205"/>
      <c r="I934" s="205"/>
      <c r="J934" s="205"/>
      <c r="K934" s="205"/>
      <c r="L934" s="205"/>
      <c r="M934" s="205"/>
      <c r="N934" s="205"/>
      <c r="O934" s="205"/>
      <c r="P934" s="205"/>
      <c r="Q934" s="205"/>
    </row>
    <row r="935">
      <c r="A935" s="205"/>
      <c r="B935" s="205"/>
      <c r="C935" s="205"/>
      <c r="D935" s="205"/>
      <c r="E935" s="205"/>
      <c r="F935" s="205"/>
      <c r="G935" s="205"/>
      <c r="H935" s="205"/>
      <c r="I935" s="205"/>
      <c r="J935" s="205"/>
      <c r="K935" s="205"/>
      <c r="L935" s="205"/>
      <c r="M935" s="205"/>
      <c r="N935" s="205"/>
      <c r="O935" s="205"/>
      <c r="P935" s="205"/>
      <c r="Q935" s="205"/>
    </row>
    <row r="936">
      <c r="A936" s="205"/>
      <c r="B936" s="205"/>
      <c r="C936" s="205"/>
      <c r="D936" s="205"/>
      <c r="E936" s="205"/>
      <c r="F936" s="205"/>
      <c r="G936" s="205"/>
      <c r="H936" s="205"/>
      <c r="I936" s="205"/>
      <c r="J936" s="205"/>
      <c r="K936" s="205"/>
      <c r="L936" s="205"/>
      <c r="M936" s="205"/>
      <c r="N936" s="205"/>
      <c r="O936" s="205"/>
      <c r="P936" s="205"/>
      <c r="Q936" s="205"/>
    </row>
    <row r="937">
      <c r="A937" s="205"/>
      <c r="B937" s="205"/>
      <c r="C937" s="205"/>
      <c r="D937" s="205"/>
      <c r="E937" s="205"/>
      <c r="F937" s="205"/>
      <c r="G937" s="205"/>
      <c r="H937" s="205"/>
      <c r="I937" s="205"/>
      <c r="J937" s="205"/>
      <c r="K937" s="205"/>
      <c r="L937" s="205"/>
      <c r="M937" s="205"/>
      <c r="N937" s="205"/>
      <c r="O937" s="205"/>
      <c r="P937" s="205"/>
      <c r="Q937" s="205"/>
    </row>
    <row r="938">
      <c r="A938" s="205"/>
      <c r="B938" s="205"/>
      <c r="C938" s="205"/>
      <c r="D938" s="205"/>
      <c r="E938" s="205"/>
      <c r="F938" s="205"/>
      <c r="G938" s="205"/>
      <c r="H938" s="205"/>
      <c r="I938" s="205"/>
      <c r="J938" s="205"/>
      <c r="K938" s="205"/>
      <c r="L938" s="205"/>
      <c r="M938" s="205"/>
      <c r="N938" s="205"/>
      <c r="O938" s="205"/>
      <c r="P938" s="205"/>
      <c r="Q938" s="205"/>
    </row>
    <row r="939">
      <c r="A939" s="205"/>
      <c r="B939" s="205"/>
      <c r="C939" s="205"/>
      <c r="D939" s="205"/>
      <c r="E939" s="205"/>
      <c r="F939" s="205"/>
      <c r="G939" s="205"/>
      <c r="H939" s="205"/>
      <c r="I939" s="205"/>
      <c r="J939" s="205"/>
      <c r="K939" s="205"/>
      <c r="L939" s="205"/>
      <c r="M939" s="205"/>
      <c r="N939" s="205"/>
      <c r="O939" s="205"/>
      <c r="P939" s="205"/>
      <c r="Q939" s="205"/>
    </row>
    <row r="940">
      <c r="A940" s="205"/>
      <c r="B940" s="205"/>
      <c r="C940" s="205"/>
      <c r="D940" s="205"/>
      <c r="E940" s="205"/>
      <c r="F940" s="205"/>
      <c r="G940" s="205"/>
      <c r="H940" s="205"/>
      <c r="I940" s="205"/>
      <c r="J940" s="205"/>
      <c r="K940" s="205"/>
      <c r="L940" s="205"/>
      <c r="M940" s="205"/>
      <c r="N940" s="205"/>
      <c r="O940" s="205"/>
      <c r="P940" s="205"/>
      <c r="Q940" s="205"/>
    </row>
    <row r="941">
      <c r="A941" s="205"/>
      <c r="B941" s="205"/>
      <c r="C941" s="205"/>
      <c r="D941" s="205"/>
      <c r="E941" s="205"/>
      <c r="F941" s="205"/>
      <c r="G941" s="205"/>
      <c r="H941" s="205"/>
      <c r="I941" s="205"/>
      <c r="J941" s="205"/>
      <c r="K941" s="205"/>
      <c r="L941" s="205"/>
      <c r="M941" s="205"/>
      <c r="N941" s="205"/>
      <c r="O941" s="205"/>
      <c r="P941" s="205"/>
      <c r="Q941" s="205"/>
    </row>
    <row r="942">
      <c r="A942" s="205"/>
      <c r="B942" s="205"/>
      <c r="C942" s="205"/>
      <c r="D942" s="205"/>
      <c r="E942" s="205"/>
      <c r="F942" s="205"/>
      <c r="G942" s="205"/>
      <c r="H942" s="205"/>
      <c r="I942" s="205"/>
      <c r="J942" s="205"/>
      <c r="K942" s="205"/>
      <c r="L942" s="205"/>
      <c r="M942" s="205"/>
      <c r="N942" s="205"/>
      <c r="O942" s="205"/>
      <c r="P942" s="205"/>
      <c r="Q942" s="205"/>
    </row>
    <row r="943">
      <c r="A943" s="205"/>
      <c r="B943" s="205"/>
      <c r="C943" s="205"/>
      <c r="D943" s="205"/>
      <c r="E943" s="205"/>
      <c r="F943" s="205"/>
      <c r="G943" s="205"/>
      <c r="H943" s="205"/>
      <c r="I943" s="205"/>
      <c r="J943" s="205"/>
      <c r="K943" s="205"/>
      <c r="L943" s="205"/>
      <c r="M943" s="205"/>
      <c r="N943" s="205"/>
      <c r="O943" s="205"/>
      <c r="P943" s="205"/>
      <c r="Q943" s="205"/>
    </row>
    <row r="944">
      <c r="A944" s="205"/>
      <c r="B944" s="205"/>
      <c r="C944" s="205"/>
      <c r="D944" s="205"/>
      <c r="E944" s="205"/>
      <c r="F944" s="205"/>
      <c r="G944" s="205"/>
      <c r="H944" s="205"/>
      <c r="I944" s="205"/>
      <c r="J944" s="205"/>
      <c r="K944" s="205"/>
      <c r="L944" s="205"/>
      <c r="M944" s="205"/>
      <c r="N944" s="205"/>
      <c r="O944" s="205"/>
      <c r="P944" s="205"/>
      <c r="Q944" s="205"/>
    </row>
    <row r="945">
      <c r="A945" s="205"/>
      <c r="B945" s="205"/>
      <c r="C945" s="205"/>
      <c r="D945" s="205"/>
      <c r="E945" s="205"/>
      <c r="F945" s="205"/>
      <c r="G945" s="205"/>
      <c r="H945" s="205"/>
      <c r="I945" s="205"/>
      <c r="J945" s="205"/>
      <c r="K945" s="205"/>
      <c r="L945" s="205"/>
      <c r="M945" s="205"/>
      <c r="N945" s="205"/>
      <c r="O945" s="205"/>
      <c r="P945" s="205"/>
      <c r="Q945" s="205"/>
    </row>
    <row r="946">
      <c r="A946" s="205"/>
      <c r="B946" s="205"/>
      <c r="C946" s="205"/>
      <c r="D946" s="205"/>
      <c r="E946" s="205"/>
      <c r="F946" s="205"/>
      <c r="G946" s="205"/>
      <c r="H946" s="205"/>
      <c r="I946" s="205"/>
      <c r="J946" s="205"/>
      <c r="K946" s="205"/>
      <c r="L946" s="205"/>
      <c r="M946" s="205"/>
      <c r="N946" s="205"/>
      <c r="O946" s="205"/>
      <c r="P946" s="205"/>
      <c r="Q946" s="205"/>
    </row>
    <row r="947">
      <c r="A947" s="205"/>
      <c r="B947" s="205"/>
      <c r="C947" s="205"/>
      <c r="D947" s="205"/>
      <c r="E947" s="205"/>
      <c r="F947" s="205"/>
      <c r="G947" s="205"/>
      <c r="H947" s="205"/>
      <c r="I947" s="205"/>
      <c r="J947" s="205"/>
      <c r="K947" s="205"/>
      <c r="L947" s="205"/>
      <c r="M947" s="205"/>
      <c r="N947" s="205"/>
      <c r="O947" s="205"/>
      <c r="P947" s="205"/>
      <c r="Q947" s="205"/>
    </row>
    <row r="948">
      <c r="A948" s="205"/>
      <c r="B948" s="205"/>
      <c r="C948" s="205"/>
      <c r="D948" s="205"/>
      <c r="E948" s="205"/>
      <c r="F948" s="205"/>
      <c r="G948" s="205"/>
      <c r="H948" s="205"/>
      <c r="I948" s="205"/>
      <c r="J948" s="205"/>
      <c r="K948" s="205"/>
      <c r="L948" s="205"/>
      <c r="M948" s="205"/>
      <c r="N948" s="205"/>
      <c r="O948" s="205"/>
      <c r="P948" s="205"/>
      <c r="Q948" s="205"/>
    </row>
    <row r="949">
      <c r="A949" s="205"/>
      <c r="B949" s="205"/>
      <c r="C949" s="205"/>
      <c r="D949" s="205"/>
      <c r="E949" s="205"/>
      <c r="F949" s="205"/>
      <c r="G949" s="205"/>
      <c r="H949" s="205"/>
      <c r="I949" s="205"/>
      <c r="J949" s="205"/>
      <c r="K949" s="205"/>
      <c r="L949" s="205"/>
      <c r="M949" s="205"/>
      <c r="N949" s="205"/>
      <c r="O949" s="205"/>
      <c r="P949" s="205"/>
      <c r="Q949" s="205"/>
    </row>
    <row r="950">
      <c r="A950" s="205"/>
      <c r="B950" s="205"/>
      <c r="C950" s="205"/>
      <c r="D950" s="205"/>
      <c r="E950" s="205"/>
      <c r="F950" s="205"/>
      <c r="G950" s="205"/>
      <c r="H950" s="205"/>
      <c r="I950" s="205"/>
      <c r="J950" s="205"/>
      <c r="K950" s="205"/>
      <c r="L950" s="205"/>
      <c r="M950" s="205"/>
      <c r="N950" s="205"/>
      <c r="O950" s="205"/>
      <c r="P950" s="205"/>
      <c r="Q950" s="205"/>
    </row>
    <row r="951">
      <c r="A951" s="205"/>
      <c r="B951" s="205"/>
      <c r="C951" s="205"/>
      <c r="D951" s="205"/>
      <c r="E951" s="205"/>
      <c r="F951" s="205"/>
      <c r="G951" s="205"/>
      <c r="H951" s="205"/>
      <c r="I951" s="205"/>
      <c r="J951" s="205"/>
      <c r="K951" s="205"/>
      <c r="L951" s="205"/>
      <c r="M951" s="205"/>
      <c r="N951" s="205"/>
      <c r="O951" s="205"/>
      <c r="P951" s="205"/>
      <c r="Q951" s="205"/>
    </row>
    <row r="952">
      <c r="A952" s="205"/>
      <c r="B952" s="205"/>
      <c r="C952" s="205"/>
      <c r="D952" s="205"/>
      <c r="E952" s="205"/>
      <c r="F952" s="205"/>
      <c r="G952" s="205"/>
      <c r="H952" s="205"/>
      <c r="I952" s="205"/>
      <c r="J952" s="205"/>
      <c r="K952" s="205"/>
      <c r="L952" s="205"/>
      <c r="M952" s="205"/>
      <c r="N952" s="205"/>
      <c r="O952" s="205"/>
      <c r="P952" s="205"/>
      <c r="Q952" s="205"/>
    </row>
    <row r="953">
      <c r="A953" s="205"/>
      <c r="B953" s="205"/>
      <c r="C953" s="205"/>
      <c r="D953" s="205"/>
      <c r="E953" s="205"/>
      <c r="F953" s="205"/>
      <c r="G953" s="205"/>
      <c r="H953" s="205"/>
      <c r="I953" s="205"/>
      <c r="J953" s="205"/>
      <c r="K953" s="205"/>
      <c r="L953" s="205"/>
      <c r="M953" s="205"/>
      <c r="N953" s="205"/>
      <c r="O953" s="205"/>
      <c r="P953" s="205"/>
      <c r="Q953" s="205"/>
    </row>
    <row r="954">
      <c r="A954" s="205"/>
      <c r="B954" s="205"/>
      <c r="C954" s="205"/>
      <c r="D954" s="205"/>
      <c r="E954" s="205"/>
      <c r="F954" s="205"/>
      <c r="G954" s="205"/>
      <c r="H954" s="205"/>
      <c r="I954" s="205"/>
      <c r="J954" s="205"/>
      <c r="K954" s="205"/>
      <c r="L954" s="205"/>
      <c r="M954" s="205"/>
      <c r="N954" s="205"/>
      <c r="O954" s="205"/>
      <c r="P954" s="205"/>
      <c r="Q954" s="205"/>
    </row>
    <row r="955">
      <c r="A955" s="205"/>
      <c r="B955" s="205"/>
      <c r="C955" s="205"/>
      <c r="D955" s="205"/>
      <c r="E955" s="205"/>
      <c r="F955" s="205"/>
      <c r="G955" s="205"/>
      <c r="H955" s="205"/>
      <c r="I955" s="205"/>
      <c r="J955" s="205"/>
      <c r="K955" s="205"/>
      <c r="L955" s="205"/>
      <c r="M955" s="205"/>
      <c r="N955" s="205"/>
      <c r="O955" s="205"/>
      <c r="P955" s="205"/>
      <c r="Q955" s="205"/>
    </row>
    <row r="956">
      <c r="A956" s="205"/>
      <c r="B956" s="205"/>
      <c r="C956" s="205"/>
      <c r="D956" s="205"/>
      <c r="E956" s="205"/>
      <c r="F956" s="205"/>
      <c r="G956" s="205"/>
      <c r="H956" s="205"/>
      <c r="I956" s="205"/>
      <c r="J956" s="205"/>
      <c r="K956" s="205"/>
      <c r="L956" s="205"/>
      <c r="M956" s="205"/>
      <c r="N956" s="205"/>
      <c r="O956" s="205"/>
      <c r="P956" s="205"/>
      <c r="Q956" s="205"/>
    </row>
    <row r="957">
      <c r="A957" s="205"/>
      <c r="B957" s="205"/>
      <c r="C957" s="205"/>
      <c r="D957" s="205"/>
      <c r="E957" s="205"/>
      <c r="F957" s="205"/>
      <c r="G957" s="205"/>
      <c r="H957" s="205"/>
      <c r="I957" s="205"/>
      <c r="J957" s="205"/>
      <c r="K957" s="205"/>
      <c r="L957" s="205"/>
      <c r="M957" s="205"/>
      <c r="N957" s="205"/>
      <c r="O957" s="205"/>
      <c r="P957" s="205"/>
      <c r="Q957" s="205"/>
    </row>
    <row r="958">
      <c r="A958" s="205"/>
      <c r="B958" s="205"/>
      <c r="C958" s="205"/>
      <c r="D958" s="205"/>
      <c r="E958" s="205"/>
      <c r="F958" s="205"/>
      <c r="G958" s="205"/>
      <c r="H958" s="205"/>
      <c r="I958" s="205"/>
      <c r="J958" s="205"/>
      <c r="K958" s="205"/>
      <c r="L958" s="205"/>
      <c r="M958" s="205"/>
      <c r="N958" s="205"/>
      <c r="O958" s="205"/>
      <c r="P958" s="205"/>
      <c r="Q958" s="205"/>
    </row>
    <row r="959">
      <c r="A959" s="205"/>
      <c r="B959" s="205"/>
      <c r="C959" s="205"/>
      <c r="D959" s="205"/>
      <c r="E959" s="205"/>
      <c r="F959" s="205"/>
      <c r="G959" s="205"/>
      <c r="H959" s="205"/>
      <c r="I959" s="205"/>
      <c r="J959" s="205"/>
      <c r="K959" s="205"/>
      <c r="L959" s="205"/>
      <c r="M959" s="205"/>
      <c r="N959" s="205"/>
      <c r="O959" s="205"/>
      <c r="P959" s="205"/>
      <c r="Q959" s="205"/>
    </row>
    <row r="960">
      <c r="A960" s="205"/>
      <c r="B960" s="205"/>
      <c r="C960" s="205"/>
      <c r="D960" s="205"/>
      <c r="E960" s="205"/>
      <c r="F960" s="205"/>
      <c r="G960" s="205"/>
      <c r="H960" s="205"/>
      <c r="I960" s="205"/>
      <c r="J960" s="205"/>
      <c r="K960" s="205"/>
      <c r="L960" s="205"/>
      <c r="M960" s="205"/>
      <c r="N960" s="205"/>
      <c r="O960" s="205"/>
      <c r="P960" s="205"/>
      <c r="Q960" s="205"/>
    </row>
    <row r="961">
      <c r="A961" s="205"/>
      <c r="B961" s="205"/>
      <c r="C961" s="205"/>
      <c r="D961" s="205"/>
      <c r="E961" s="205"/>
      <c r="F961" s="205"/>
      <c r="G961" s="205"/>
      <c r="H961" s="205"/>
      <c r="I961" s="205"/>
      <c r="J961" s="205"/>
      <c r="K961" s="205"/>
      <c r="L961" s="205"/>
      <c r="M961" s="205"/>
      <c r="N961" s="205"/>
      <c r="O961" s="205"/>
      <c r="P961" s="205"/>
      <c r="Q961" s="205"/>
    </row>
    <row r="962">
      <c r="A962" s="205"/>
      <c r="B962" s="205"/>
      <c r="C962" s="205"/>
      <c r="D962" s="205"/>
      <c r="E962" s="205"/>
      <c r="F962" s="205"/>
      <c r="G962" s="205"/>
      <c r="H962" s="205"/>
      <c r="I962" s="205"/>
      <c r="J962" s="205"/>
      <c r="K962" s="205"/>
      <c r="L962" s="205"/>
      <c r="M962" s="205"/>
      <c r="N962" s="205"/>
      <c r="O962" s="205"/>
      <c r="P962" s="205"/>
      <c r="Q962" s="205"/>
    </row>
    <row r="963">
      <c r="A963" s="205"/>
      <c r="B963" s="205"/>
      <c r="C963" s="205"/>
      <c r="D963" s="205"/>
      <c r="E963" s="205"/>
      <c r="F963" s="205"/>
      <c r="G963" s="205"/>
      <c r="H963" s="205"/>
      <c r="I963" s="205"/>
      <c r="J963" s="205"/>
      <c r="K963" s="205"/>
      <c r="L963" s="205"/>
      <c r="M963" s="205"/>
      <c r="N963" s="205"/>
      <c r="O963" s="205"/>
      <c r="P963" s="205"/>
      <c r="Q963" s="205"/>
    </row>
    <row r="964">
      <c r="A964" s="205"/>
      <c r="B964" s="205"/>
      <c r="C964" s="205"/>
      <c r="D964" s="205"/>
      <c r="E964" s="205"/>
      <c r="F964" s="205"/>
      <c r="G964" s="205"/>
      <c r="H964" s="205"/>
      <c r="I964" s="205"/>
      <c r="J964" s="205"/>
      <c r="K964" s="205"/>
      <c r="L964" s="205"/>
      <c r="M964" s="205"/>
      <c r="N964" s="205"/>
      <c r="O964" s="205"/>
      <c r="P964" s="205"/>
      <c r="Q964" s="205"/>
    </row>
    <row r="965">
      <c r="A965" s="205"/>
      <c r="B965" s="205"/>
      <c r="C965" s="205"/>
      <c r="D965" s="205"/>
      <c r="E965" s="205"/>
      <c r="F965" s="205"/>
      <c r="G965" s="205"/>
      <c r="H965" s="205"/>
      <c r="I965" s="205"/>
      <c r="J965" s="205"/>
      <c r="K965" s="205"/>
      <c r="L965" s="205"/>
      <c r="M965" s="205"/>
      <c r="N965" s="205"/>
      <c r="O965" s="205"/>
      <c r="P965" s="205"/>
      <c r="Q965" s="205"/>
    </row>
    <row r="966">
      <c r="A966" s="205"/>
      <c r="B966" s="205"/>
      <c r="C966" s="205"/>
      <c r="D966" s="205"/>
      <c r="E966" s="205"/>
      <c r="F966" s="205"/>
      <c r="G966" s="205"/>
      <c r="H966" s="205"/>
      <c r="I966" s="205"/>
      <c r="J966" s="205"/>
      <c r="K966" s="205"/>
      <c r="L966" s="205"/>
      <c r="M966" s="205"/>
      <c r="N966" s="205"/>
      <c r="O966" s="205"/>
      <c r="P966" s="205"/>
      <c r="Q966" s="205"/>
    </row>
    <row r="967">
      <c r="A967" s="205"/>
      <c r="B967" s="205"/>
      <c r="C967" s="205"/>
      <c r="D967" s="205"/>
      <c r="E967" s="205"/>
      <c r="F967" s="205"/>
      <c r="G967" s="205"/>
      <c r="H967" s="205"/>
      <c r="I967" s="205"/>
      <c r="J967" s="205"/>
      <c r="K967" s="205"/>
      <c r="L967" s="205"/>
      <c r="M967" s="205"/>
      <c r="N967" s="205"/>
      <c r="O967" s="205"/>
      <c r="P967" s="205"/>
      <c r="Q967" s="205"/>
    </row>
    <row r="968">
      <c r="A968" s="205"/>
      <c r="B968" s="205"/>
      <c r="C968" s="205"/>
      <c r="D968" s="205"/>
      <c r="E968" s="205"/>
      <c r="F968" s="205"/>
      <c r="G968" s="205"/>
      <c r="H968" s="205"/>
      <c r="I968" s="205"/>
      <c r="J968" s="205"/>
      <c r="K968" s="205"/>
      <c r="L968" s="205"/>
      <c r="M968" s="205"/>
      <c r="N968" s="205"/>
      <c r="O968" s="205"/>
      <c r="P968" s="205"/>
      <c r="Q968" s="205"/>
    </row>
    <row r="969">
      <c r="A969" s="205"/>
      <c r="B969" s="205"/>
      <c r="C969" s="205"/>
      <c r="D969" s="205"/>
      <c r="E969" s="205"/>
      <c r="F969" s="205"/>
      <c r="G969" s="205"/>
      <c r="H969" s="205"/>
      <c r="I969" s="205"/>
      <c r="J969" s="205"/>
      <c r="K969" s="205"/>
      <c r="L969" s="205"/>
      <c r="M969" s="205"/>
      <c r="N969" s="205"/>
      <c r="O969" s="205"/>
      <c r="P969" s="205"/>
      <c r="Q969" s="205"/>
    </row>
    <row r="970">
      <c r="A970" s="205"/>
      <c r="B970" s="205"/>
      <c r="C970" s="205"/>
      <c r="D970" s="205"/>
      <c r="E970" s="205"/>
      <c r="F970" s="205"/>
      <c r="G970" s="205"/>
      <c r="H970" s="205"/>
      <c r="I970" s="205"/>
      <c r="J970" s="205"/>
      <c r="K970" s="205"/>
      <c r="L970" s="205"/>
      <c r="M970" s="205"/>
      <c r="N970" s="205"/>
      <c r="O970" s="205"/>
      <c r="P970" s="205"/>
      <c r="Q970" s="205"/>
    </row>
    <row r="971">
      <c r="A971" s="205"/>
      <c r="B971" s="205"/>
      <c r="C971" s="205"/>
      <c r="D971" s="205"/>
      <c r="E971" s="205"/>
      <c r="F971" s="205"/>
      <c r="G971" s="205"/>
      <c r="H971" s="205"/>
      <c r="I971" s="205"/>
      <c r="J971" s="205"/>
      <c r="K971" s="205"/>
      <c r="L971" s="205"/>
      <c r="M971" s="205"/>
      <c r="N971" s="205"/>
      <c r="O971" s="205"/>
      <c r="P971" s="205"/>
      <c r="Q971" s="205"/>
    </row>
    <row r="972">
      <c r="A972" s="205"/>
      <c r="B972" s="205"/>
      <c r="C972" s="205"/>
      <c r="D972" s="205"/>
      <c r="E972" s="205"/>
      <c r="F972" s="205"/>
      <c r="G972" s="205"/>
      <c r="H972" s="205"/>
      <c r="I972" s="205"/>
      <c r="J972" s="205"/>
      <c r="K972" s="205"/>
      <c r="L972" s="205"/>
      <c r="M972" s="205"/>
      <c r="N972" s="205"/>
      <c r="O972" s="205"/>
      <c r="P972" s="205"/>
      <c r="Q972" s="205"/>
    </row>
    <row r="973">
      <c r="A973" s="205"/>
      <c r="B973" s="205"/>
      <c r="C973" s="205"/>
      <c r="D973" s="205"/>
      <c r="E973" s="205"/>
      <c r="F973" s="205"/>
      <c r="G973" s="205"/>
      <c r="H973" s="205"/>
      <c r="I973" s="205"/>
      <c r="J973" s="205"/>
      <c r="K973" s="205"/>
      <c r="L973" s="205"/>
      <c r="M973" s="205"/>
      <c r="N973" s="205"/>
      <c r="O973" s="205"/>
      <c r="P973" s="205"/>
      <c r="Q973" s="205"/>
    </row>
    <row r="974">
      <c r="A974" s="205"/>
      <c r="B974" s="205"/>
      <c r="C974" s="205"/>
      <c r="D974" s="205"/>
      <c r="E974" s="205"/>
      <c r="F974" s="205"/>
      <c r="G974" s="205"/>
      <c r="H974" s="205"/>
      <c r="I974" s="205"/>
      <c r="J974" s="205"/>
      <c r="K974" s="205"/>
      <c r="L974" s="205"/>
      <c r="M974" s="205"/>
      <c r="N974" s="205"/>
      <c r="O974" s="205"/>
      <c r="P974" s="205"/>
      <c r="Q974" s="205"/>
    </row>
    <row r="975">
      <c r="A975" s="205"/>
      <c r="B975" s="205"/>
      <c r="C975" s="205"/>
      <c r="D975" s="205"/>
      <c r="E975" s="205"/>
      <c r="F975" s="205"/>
      <c r="G975" s="205"/>
      <c r="H975" s="205"/>
      <c r="I975" s="205"/>
      <c r="J975" s="205"/>
      <c r="K975" s="205"/>
      <c r="L975" s="205"/>
      <c r="M975" s="205"/>
      <c r="N975" s="205"/>
      <c r="O975" s="205"/>
      <c r="P975" s="205"/>
      <c r="Q975" s="205"/>
    </row>
    <row r="976">
      <c r="A976" s="205"/>
      <c r="B976" s="205"/>
      <c r="C976" s="205"/>
      <c r="D976" s="205"/>
      <c r="E976" s="205"/>
      <c r="F976" s="205"/>
      <c r="G976" s="205"/>
      <c r="H976" s="205"/>
      <c r="I976" s="205"/>
      <c r="J976" s="205"/>
      <c r="K976" s="205"/>
      <c r="L976" s="205"/>
      <c r="M976" s="205"/>
      <c r="N976" s="205"/>
      <c r="O976" s="205"/>
      <c r="P976" s="205"/>
      <c r="Q976" s="205"/>
    </row>
    <row r="977">
      <c r="A977" s="205"/>
      <c r="B977" s="205"/>
      <c r="C977" s="205"/>
      <c r="D977" s="205"/>
      <c r="E977" s="205"/>
      <c r="F977" s="205"/>
      <c r="G977" s="205"/>
      <c r="H977" s="205"/>
      <c r="I977" s="205"/>
      <c r="J977" s="205"/>
      <c r="K977" s="205"/>
      <c r="L977" s="205"/>
      <c r="M977" s="205"/>
      <c r="N977" s="205"/>
      <c r="O977" s="205"/>
      <c r="P977" s="205"/>
      <c r="Q977" s="205"/>
    </row>
    <row r="978">
      <c r="A978" s="205"/>
      <c r="B978" s="205"/>
      <c r="C978" s="205"/>
      <c r="D978" s="205"/>
      <c r="E978" s="205"/>
      <c r="F978" s="205"/>
      <c r="G978" s="205"/>
      <c r="H978" s="205"/>
      <c r="I978" s="205"/>
      <c r="J978" s="205"/>
      <c r="K978" s="205"/>
      <c r="L978" s="205"/>
      <c r="M978" s="205"/>
      <c r="N978" s="205"/>
      <c r="O978" s="205"/>
      <c r="P978" s="205"/>
      <c r="Q978" s="205"/>
    </row>
    <row r="979">
      <c r="A979" s="205"/>
      <c r="B979" s="205"/>
      <c r="C979" s="205"/>
      <c r="D979" s="205"/>
      <c r="E979" s="205"/>
      <c r="F979" s="205"/>
      <c r="G979" s="205"/>
      <c r="H979" s="205"/>
      <c r="I979" s="205"/>
      <c r="J979" s="205"/>
      <c r="K979" s="205"/>
      <c r="L979" s="205"/>
      <c r="M979" s="205"/>
      <c r="N979" s="205"/>
      <c r="O979" s="205"/>
      <c r="P979" s="205"/>
      <c r="Q979" s="205"/>
    </row>
    <row r="980">
      <c r="A980" s="205"/>
      <c r="B980" s="205"/>
      <c r="C980" s="205"/>
      <c r="D980" s="205"/>
      <c r="E980" s="205"/>
      <c r="F980" s="205"/>
      <c r="G980" s="205"/>
      <c r="H980" s="205"/>
      <c r="I980" s="205"/>
      <c r="J980" s="205"/>
      <c r="K980" s="205"/>
      <c r="L980" s="205"/>
      <c r="M980" s="205"/>
      <c r="N980" s="205"/>
      <c r="O980" s="205"/>
      <c r="P980" s="205"/>
      <c r="Q980" s="205"/>
    </row>
    <row r="981">
      <c r="A981" s="205"/>
      <c r="B981" s="205"/>
      <c r="C981" s="205"/>
      <c r="D981" s="205"/>
      <c r="E981" s="205"/>
      <c r="F981" s="205"/>
      <c r="G981" s="205"/>
      <c r="H981" s="205"/>
      <c r="I981" s="205"/>
      <c r="J981" s="205"/>
      <c r="K981" s="205"/>
      <c r="L981" s="205"/>
      <c r="M981" s="205"/>
      <c r="N981" s="205"/>
      <c r="O981" s="205"/>
      <c r="P981" s="205"/>
      <c r="Q981" s="205"/>
    </row>
    <row r="982">
      <c r="A982" s="205"/>
      <c r="B982" s="205"/>
      <c r="C982" s="205"/>
      <c r="D982" s="205"/>
      <c r="E982" s="205"/>
      <c r="F982" s="205"/>
      <c r="G982" s="205"/>
      <c r="H982" s="205"/>
      <c r="I982" s="205"/>
      <c r="J982" s="205"/>
      <c r="K982" s="205"/>
      <c r="L982" s="205"/>
      <c r="M982" s="205"/>
      <c r="N982" s="205"/>
      <c r="O982" s="205"/>
      <c r="P982" s="205"/>
      <c r="Q982" s="205"/>
    </row>
    <row r="983">
      <c r="A983" s="205"/>
      <c r="B983" s="205"/>
      <c r="C983" s="205"/>
      <c r="D983" s="205"/>
      <c r="E983" s="205"/>
      <c r="F983" s="205"/>
      <c r="G983" s="205"/>
      <c r="H983" s="205"/>
      <c r="I983" s="205"/>
      <c r="J983" s="205"/>
      <c r="K983" s="205"/>
      <c r="L983" s="205"/>
      <c r="M983" s="205"/>
      <c r="N983" s="205"/>
      <c r="O983" s="205"/>
      <c r="P983" s="205"/>
      <c r="Q983" s="205"/>
    </row>
    <row r="984">
      <c r="A984" s="205"/>
      <c r="B984" s="205"/>
      <c r="C984" s="205"/>
      <c r="D984" s="205"/>
      <c r="E984" s="205"/>
      <c r="F984" s="205"/>
      <c r="G984" s="205"/>
      <c r="H984" s="205"/>
      <c r="I984" s="205"/>
      <c r="J984" s="205"/>
      <c r="K984" s="205"/>
      <c r="L984" s="205"/>
      <c r="M984" s="205"/>
      <c r="N984" s="205"/>
      <c r="O984" s="205"/>
      <c r="P984" s="205"/>
      <c r="Q984" s="205"/>
    </row>
    <row r="985">
      <c r="A985" s="205"/>
      <c r="B985" s="205"/>
      <c r="C985" s="205"/>
      <c r="D985" s="205"/>
      <c r="E985" s="205"/>
      <c r="F985" s="205"/>
      <c r="G985" s="205"/>
      <c r="H985" s="205"/>
      <c r="I985" s="205"/>
      <c r="J985" s="205"/>
      <c r="K985" s="205"/>
      <c r="L985" s="205"/>
      <c r="M985" s="205"/>
      <c r="N985" s="205"/>
      <c r="O985" s="205"/>
      <c r="P985" s="205"/>
      <c r="Q985" s="205"/>
    </row>
    <row r="986">
      <c r="A986" s="205"/>
      <c r="B986" s="205"/>
      <c r="C986" s="205"/>
      <c r="D986" s="205"/>
      <c r="E986" s="205"/>
      <c r="F986" s="205"/>
      <c r="G986" s="205"/>
      <c r="H986" s="205"/>
      <c r="I986" s="205"/>
      <c r="J986" s="205"/>
      <c r="K986" s="205"/>
      <c r="L986" s="205"/>
      <c r="M986" s="205"/>
      <c r="N986" s="205"/>
      <c r="O986" s="205"/>
      <c r="P986" s="205"/>
      <c r="Q986" s="205"/>
    </row>
    <row r="987">
      <c r="A987" s="205"/>
      <c r="B987" s="205"/>
      <c r="C987" s="205"/>
      <c r="D987" s="205"/>
      <c r="E987" s="205"/>
      <c r="F987" s="205"/>
      <c r="G987" s="205"/>
      <c r="H987" s="205"/>
      <c r="I987" s="205"/>
      <c r="J987" s="205"/>
      <c r="K987" s="205"/>
      <c r="L987" s="205"/>
      <c r="M987" s="205"/>
      <c r="N987" s="205"/>
      <c r="O987" s="205"/>
      <c r="P987" s="205"/>
      <c r="Q987" s="205"/>
    </row>
    <row r="988">
      <c r="A988" s="205"/>
      <c r="B988" s="205"/>
      <c r="C988" s="205"/>
      <c r="D988" s="205"/>
      <c r="E988" s="205"/>
      <c r="F988" s="205"/>
      <c r="G988" s="205"/>
      <c r="H988" s="205"/>
      <c r="I988" s="205"/>
      <c r="J988" s="205"/>
      <c r="K988" s="205"/>
      <c r="L988" s="205"/>
      <c r="M988" s="205"/>
      <c r="N988" s="205"/>
      <c r="O988" s="205"/>
      <c r="P988" s="205"/>
      <c r="Q988" s="205"/>
    </row>
    <row r="989">
      <c r="A989" s="205"/>
      <c r="B989" s="205"/>
      <c r="C989" s="205"/>
      <c r="D989" s="205"/>
      <c r="E989" s="205"/>
      <c r="F989" s="205"/>
      <c r="G989" s="205"/>
      <c r="H989" s="205"/>
      <c r="I989" s="205"/>
      <c r="J989" s="205"/>
      <c r="K989" s="205"/>
      <c r="L989" s="205"/>
      <c r="M989" s="205"/>
      <c r="N989" s="205"/>
      <c r="O989" s="205"/>
      <c r="P989" s="205"/>
      <c r="Q989" s="205"/>
    </row>
    <row r="990">
      <c r="A990" s="205"/>
      <c r="B990" s="205"/>
      <c r="C990" s="205"/>
      <c r="D990" s="205"/>
      <c r="E990" s="205"/>
      <c r="F990" s="205"/>
      <c r="G990" s="205"/>
      <c r="H990" s="205"/>
      <c r="I990" s="205"/>
      <c r="J990" s="205"/>
      <c r="K990" s="205"/>
      <c r="L990" s="205"/>
      <c r="M990" s="205"/>
      <c r="N990" s="205"/>
      <c r="O990" s="205"/>
      <c r="P990" s="205"/>
      <c r="Q990" s="205"/>
    </row>
    <row r="991">
      <c r="A991" s="205"/>
      <c r="B991" s="205"/>
      <c r="C991" s="205"/>
      <c r="D991" s="205"/>
      <c r="E991" s="205"/>
      <c r="F991" s="205"/>
      <c r="G991" s="205"/>
      <c r="H991" s="205"/>
      <c r="I991" s="205"/>
      <c r="J991" s="205"/>
      <c r="K991" s="205"/>
      <c r="L991" s="205"/>
      <c r="M991" s="205"/>
      <c r="N991" s="205"/>
      <c r="O991" s="205"/>
      <c r="P991" s="205"/>
      <c r="Q991" s="205"/>
    </row>
    <row r="992">
      <c r="A992" s="205"/>
      <c r="B992" s="205"/>
      <c r="C992" s="205"/>
      <c r="D992" s="205"/>
      <c r="E992" s="205"/>
      <c r="F992" s="205"/>
      <c r="G992" s="205"/>
      <c r="H992" s="205"/>
      <c r="I992" s="205"/>
      <c r="J992" s="205"/>
      <c r="K992" s="205"/>
      <c r="L992" s="205"/>
      <c r="M992" s="205"/>
      <c r="N992" s="205"/>
      <c r="O992" s="205"/>
      <c r="P992" s="205"/>
      <c r="Q992" s="205"/>
    </row>
    <row r="993">
      <c r="A993" s="205"/>
      <c r="B993" s="205"/>
      <c r="C993" s="205"/>
      <c r="D993" s="205"/>
      <c r="E993" s="205"/>
      <c r="F993" s="205"/>
      <c r="G993" s="205"/>
      <c r="H993" s="205"/>
      <c r="I993" s="205"/>
      <c r="J993" s="205"/>
      <c r="K993" s="205"/>
      <c r="L993" s="205"/>
      <c r="M993" s="205"/>
      <c r="N993" s="205"/>
      <c r="O993" s="205"/>
      <c r="P993" s="205"/>
      <c r="Q993" s="205"/>
    </row>
    <row r="994">
      <c r="A994" s="205"/>
      <c r="B994" s="205"/>
      <c r="C994" s="205"/>
      <c r="D994" s="205"/>
      <c r="E994" s="205"/>
      <c r="F994" s="205"/>
      <c r="G994" s="205"/>
      <c r="H994" s="205"/>
      <c r="I994" s="205"/>
      <c r="J994" s="205"/>
      <c r="K994" s="205"/>
      <c r="L994" s="205"/>
      <c r="M994" s="205"/>
      <c r="N994" s="205"/>
      <c r="O994" s="205"/>
      <c r="P994" s="205"/>
      <c r="Q994" s="205"/>
    </row>
    <row r="995">
      <c r="A995" s="205"/>
      <c r="B995" s="205"/>
      <c r="C995" s="205"/>
      <c r="D995" s="205"/>
      <c r="E995" s="205"/>
      <c r="F995" s="205"/>
      <c r="G995" s="205"/>
      <c r="H995" s="205"/>
      <c r="I995" s="205"/>
      <c r="J995" s="205"/>
      <c r="K995" s="205"/>
      <c r="L995" s="205"/>
      <c r="M995" s="205"/>
      <c r="N995" s="205"/>
      <c r="O995" s="205"/>
      <c r="P995" s="205"/>
      <c r="Q995" s="205"/>
    </row>
    <row r="996">
      <c r="A996" s="205"/>
      <c r="B996" s="205"/>
      <c r="C996" s="205"/>
      <c r="D996" s="205"/>
      <c r="E996" s="205"/>
      <c r="F996" s="205"/>
      <c r="G996" s="205"/>
      <c r="H996" s="205"/>
      <c r="I996" s="205"/>
      <c r="J996" s="205"/>
      <c r="K996" s="205"/>
      <c r="L996" s="205"/>
      <c r="M996" s="205"/>
      <c r="N996" s="205"/>
      <c r="O996" s="205"/>
      <c r="P996" s="205"/>
      <c r="Q996" s="205"/>
    </row>
    <row r="997">
      <c r="A997" s="205"/>
      <c r="B997" s="205"/>
      <c r="C997" s="205"/>
      <c r="D997" s="205"/>
      <c r="E997" s="205"/>
      <c r="F997" s="205"/>
      <c r="G997" s="205"/>
      <c r="H997" s="205"/>
      <c r="I997" s="205"/>
      <c r="J997" s="205"/>
      <c r="K997" s="205"/>
      <c r="L997" s="205"/>
      <c r="M997" s="205"/>
      <c r="N997" s="205"/>
      <c r="O997" s="205"/>
      <c r="P997" s="205"/>
      <c r="Q997" s="205"/>
    </row>
    <row r="998">
      <c r="A998" s="205"/>
      <c r="B998" s="205"/>
      <c r="C998" s="205"/>
      <c r="D998" s="205"/>
      <c r="E998" s="205"/>
      <c r="F998" s="205"/>
      <c r="G998" s="205"/>
      <c r="H998" s="205"/>
      <c r="I998" s="205"/>
      <c r="J998" s="205"/>
      <c r="K998" s="205"/>
      <c r="L998" s="205"/>
      <c r="M998" s="205"/>
      <c r="N998" s="205"/>
      <c r="O998" s="205"/>
      <c r="P998" s="205"/>
      <c r="Q998" s="205"/>
    </row>
    <row r="999">
      <c r="A999" s="205"/>
      <c r="B999" s="205"/>
      <c r="C999" s="205"/>
      <c r="D999" s="205"/>
      <c r="E999" s="205"/>
      <c r="F999" s="205"/>
      <c r="G999" s="205"/>
      <c r="H999" s="205"/>
      <c r="I999" s="205"/>
      <c r="J999" s="205"/>
      <c r="K999" s="205"/>
      <c r="L999" s="205"/>
      <c r="M999" s="205"/>
      <c r="N999" s="205"/>
      <c r="O999" s="205"/>
      <c r="P999" s="205"/>
      <c r="Q999" s="205"/>
    </row>
    <row r="1000">
      <c r="A1000" s="205"/>
      <c r="B1000" s="205"/>
      <c r="C1000" s="205"/>
      <c r="D1000" s="205"/>
      <c r="E1000" s="205"/>
      <c r="F1000" s="205"/>
      <c r="G1000" s="205"/>
      <c r="H1000" s="205"/>
      <c r="I1000" s="205"/>
      <c r="J1000" s="205"/>
      <c r="K1000" s="205"/>
      <c r="L1000" s="205"/>
      <c r="M1000" s="205"/>
      <c r="N1000" s="205"/>
      <c r="O1000" s="205"/>
      <c r="P1000" s="205"/>
      <c r="Q1000" s="205"/>
    </row>
  </sheetData>
  <drawing r:id="rId1"/>
</worksheet>
</file>