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хранилище\WSS подработка\ProcessingCheckListsForWss-master\ProcessingCheckListWss\bin\Debug\Result\атекс\"/>
    </mc:Choice>
  </mc:AlternateContent>
  <bookViews>
    <workbookView xWindow="0" yWindow="0" windowWidth="20400" windowHeight="7155" firstSheet="2" activeTab="6"/>
  </bookViews>
  <sheets>
    <sheet name="Звонок для выявления ЛПР" sheetId="2" r:id="rId1"/>
    <sheet name="Звонок ЛПР" sheetId="3" r:id="rId2"/>
    <sheet name="Повторный звонокуточняющее каса" sheetId="4" r:id="rId3"/>
    <sheet name="ВХОДЯЩИЙ ЗВОНОК" sheetId="5" r:id="rId4"/>
    <sheet name="КПпрайс отправлены" sheetId="6" r:id="rId5"/>
    <sheet name="Оплата счёта" sheetId="7" r:id="rId6"/>
    <sheet name="Отгрузка" sheetId="8" r:id="rId7"/>
  </sheets>
  <externalReferences>
    <externalReference r:id="rId8"/>
  </externalReferences>
  <calcPr calcId="0"/>
</workbook>
</file>

<file path=xl/sharedStrings.xml><?xml version="1.0" encoding="utf-8"?>
<sst xmlns="http://schemas.openxmlformats.org/spreadsheetml/2006/main" count="885" uniqueCount="421">
  <si>
    <t>Средний %</t>
  </si>
  <si>
    <t>Количество</t>
  </si>
  <si>
    <t>Продолжительность</t>
  </si>
  <si>
    <t>Средняя продолжительность</t>
  </si>
  <si>
    <t>Плохо выполняемые пункты</t>
  </si>
  <si>
    <t>Менеджер \ Месяц</t>
  </si>
  <si>
    <t>Март</t>
  </si>
  <si>
    <t>Апрель</t>
  </si>
  <si>
    <t>Май</t>
  </si>
  <si>
    <t>Алевтина</t>
  </si>
  <si>
    <t>Вера</t>
  </si>
  <si>
    <t>Владимир</t>
  </si>
  <si>
    <t>Стоит задача на следующий контакт (33.3 %)</t>
  </si>
  <si>
    <t>Ксения</t>
  </si>
  <si>
    <t>ИТОГО</t>
  </si>
  <si>
    <t>Узнал, удобно ли разговаривать (0.0 %)</t>
  </si>
  <si>
    <t>Стоит задача на следующий контакт (0.0 %)</t>
  </si>
  <si>
    <t>Статистика возражений</t>
  </si>
  <si>
    <t>Месяц</t>
  </si>
  <si>
    <t>Менеджер</t>
  </si>
  <si>
    <t>Цена</t>
  </si>
  <si>
    <t>Другое</t>
  </si>
  <si>
    <t>Конкуренты</t>
  </si>
  <si>
    <t>Оплата</t>
  </si>
  <si>
    <t>Обозначил должность (75.6 %)</t>
  </si>
  <si>
    <t>Обозначил должность (81.0 %)</t>
  </si>
  <si>
    <t>Озвучил преимущества компании, если впервые разговаривает с клиентом (всего 7)  (2.3 %)</t>
  </si>
  <si>
    <t>Узнал, удобно ли говорить (разговаривать) (98.7 %)</t>
  </si>
  <si>
    <t>Стоит задача на следующий контакт (88.4 %)</t>
  </si>
  <si>
    <t>Задавал вопросы о ситуации клиента (ситуационные вопросы). Минимум 5 вопросов  (83.7 %)</t>
  </si>
  <si>
    <t>Нет слов паразитов (75.6 %)</t>
  </si>
  <si>
    <t>Озвучил преимущества компании, если впервые разговаривает с клиентом (всего 9)  (26.1 %)</t>
  </si>
  <si>
    <t>Нет затяжных, например ээээ и т.п. (32.6 %)</t>
  </si>
  <si>
    <t>Назначил дату следующего контакта  (73.2 %)</t>
  </si>
  <si>
    <t>Принцип дефицита  (50.0 %)</t>
  </si>
  <si>
    <t>Стоит задача на следующий контакт (92.8 %)</t>
  </si>
  <si>
    <t>Добиться искренности  (0.0 %)</t>
  </si>
  <si>
    <t>Нет слов паразитов (34.6 %)</t>
  </si>
  <si>
    <t>Игнорировать ложное возражение  (0.0 %)</t>
  </si>
  <si>
    <t>Нет затяжных, например ээээ и т.п. (98.7 %)</t>
  </si>
  <si>
    <t>Суммировать выгоды  (0.0 %)</t>
  </si>
  <si>
    <t>Принцип дефицита  (12.5 %)</t>
  </si>
  <si>
    <t>Закрывать "закрытого"  (0.0 %)</t>
  </si>
  <si>
    <t>Добиться искренности  (12.5 %)</t>
  </si>
  <si>
    <t>Игнорировать ложное возражение  (12.5 %)</t>
  </si>
  <si>
    <t>Задавал вопросы о проблемах/сложностях клиента связанных с товаром/закупками/ведением его бизнеса (проблемные вопросы). Минимум 2 вопроса  (2.5 %)</t>
  </si>
  <si>
    <t>Задавал вопросы о вариантах решения проблем/сложностей предпринимаемых клиентом. Минимум 1 вопрос  (10.0 %)</t>
  </si>
  <si>
    <t>Обозначил должность (91.2 %)</t>
  </si>
  <si>
    <t>Представил компанию (99.4 %)</t>
  </si>
  <si>
    <t>Представился сам  (99.5 %)</t>
  </si>
  <si>
    <t>Узнал, удобно ли говорить (разговаривать) (99.3 %)</t>
  </si>
  <si>
    <t>Обозначил должность (97.7 %)</t>
  </si>
  <si>
    <t>Представил компанию (98.9 %)</t>
  </si>
  <si>
    <t>Озвучил преимущества компании, если впервые разговаривает с клиентом (всего 7)  (0.7 %)</t>
  </si>
  <si>
    <t>Узнал, удобно ли говорить (разговаривать) (98.3 %)</t>
  </si>
  <si>
    <t>Обозначил должность (67.4 %)</t>
  </si>
  <si>
    <t>Принцип дефицита  (99.3 %)</t>
  </si>
  <si>
    <t>Озвучил преимущества компании, если впервые разговаривает с клиентом (всего 7)  (11.9 %)</t>
  </si>
  <si>
    <t>Узнал, удобно ли говорить (разговаривать) (97.3 %)</t>
  </si>
  <si>
    <t>Добиться искренности  (98.5 %)</t>
  </si>
  <si>
    <t>Стоит задача на следующий контакт (64.2 %)</t>
  </si>
  <si>
    <t>Задавал вопросы о ситуации клиента (ситуационные вопросы). Минимум 5 вопросов  (88.0 %)</t>
  </si>
  <si>
    <t>Игнорировать ложное возражение  (98.5 %)</t>
  </si>
  <si>
    <t>Нет слов паразитов (18.2 %)</t>
  </si>
  <si>
    <t>Озвучил преимущества компании, если впервые разговаривает с клиентом (всего 9)  (41.8 %)</t>
  </si>
  <si>
    <t>Суммировать выгоды  (98.5 %)</t>
  </si>
  <si>
    <t>Сравнение  (60.0 %)</t>
  </si>
  <si>
    <t>Назначил дату следующего контакта  (67.9 %)</t>
  </si>
  <si>
    <t>Закрывать "закрытого"  (98.5 %)</t>
  </si>
  <si>
    <t>Да, но нет  (60.0 %)</t>
  </si>
  <si>
    <t>Стоит задача на следующий контакт (67.9 %)</t>
  </si>
  <si>
    <t>Стоит задача на следующий контакт (65.4 %)</t>
  </si>
  <si>
    <t>Принцип дефицита  (40.0 %)</t>
  </si>
  <si>
    <t>Нет слов паразитов (25.5 %)</t>
  </si>
  <si>
    <t>Нет слов паразитов (22.8 %)</t>
  </si>
  <si>
    <t>Добиться искренности  (40.0 %)</t>
  </si>
  <si>
    <t>Принцип дефицита  (64.3 %)</t>
  </si>
  <si>
    <t>Нет затяжных, например ээээ и т.п. (97.1 %)</t>
  </si>
  <si>
    <t>Игнорировать ложное возражение  (20.0 %)</t>
  </si>
  <si>
    <t>Добиться искренности  (28.6 %)</t>
  </si>
  <si>
    <t>Суммировать выгоды  (20.0 %)</t>
  </si>
  <si>
    <t>Игнорировать ложное возражение  (7.1 %)</t>
  </si>
  <si>
    <t>Закрывать "закрытого"  (20.0 %)</t>
  </si>
  <si>
    <t>Задавал вопросы о проблемах/сложностях клиента связанных с товаром/закупками/ведением его бизнеса (проблемные вопросы). Минимум 2 вопроса  (6.1 %)</t>
  </si>
  <si>
    <t>Задавал вопросы о вариантах решения проблем/сложностей предпринимаемых клиентом. Минимум 1 вопрос  (6.1 %)</t>
  </si>
  <si>
    <t>Обозначил должность (94.7 %)</t>
  </si>
  <si>
    <t>Узнал, удобно ли говорить (разговаривать) (98.2 %)</t>
  </si>
  <si>
    <t>Задавал вопросы о ситуации клиента (ситуационные вопросы). Минимум 5 вопросов  (19.3 %)</t>
  </si>
  <si>
    <t>Задавал вопросы о проблемах/сложностях клиента связанных с товаром/закупками/ведением его бизнеса (проблемные вопросы). Минимум 2 вопроса  (7.0 %)</t>
  </si>
  <si>
    <t>Задавал вопросы о вариантах решения проблем/сложностей предпринимаемых клиентом. Минимум 1 вопрос  (10.5 %)</t>
  </si>
  <si>
    <t>Менеджер внимательно выслушивал ответы клиента, не перебивал, задавал вопросы по услышанному  (98.2 %)</t>
  </si>
  <si>
    <t>Перед отработкой возражения задал дополнительные вопросы (уточнил суть возражения и причину)  (98.2 %)</t>
  </si>
  <si>
    <t>Сравнение  (75.0 %)</t>
  </si>
  <si>
    <t>Да, но нет  (75.0 %)</t>
  </si>
  <si>
    <t>Принцип дефицита  (75.0 %)</t>
  </si>
  <si>
    <t>Добиться искренности  (87.5 %)</t>
  </si>
  <si>
    <t>Игнорировать ложное возражение  (75.0 %)</t>
  </si>
  <si>
    <t>Суммировать выгоды  (75.0 %)</t>
  </si>
  <si>
    <t>Закрывать "закрытого"  (87.5 %)</t>
  </si>
  <si>
    <t>Уточнил снято ли возражение  (98.2 %)</t>
  </si>
  <si>
    <t>Сказал, что отправит КП/прайс  (91.2 %)</t>
  </si>
  <si>
    <t>Назначил дату следующего контакта  (56.1 %)</t>
  </si>
  <si>
    <t>Сказал спасибо за уделенное время  (38.6 %)</t>
  </si>
  <si>
    <t>Попрощался (82.5 %)</t>
  </si>
  <si>
    <t>Подвел итог беседы и договоренностей  (89.5 %)</t>
  </si>
  <si>
    <t>Стоит задача на следующий контакт (70.2 %)</t>
  </si>
  <si>
    <t>Нет пауз (98.2 %)</t>
  </si>
  <si>
    <t>Нет затяжных, например ээээ и т.п. (8.8 %)</t>
  </si>
  <si>
    <t>Обратился по имени к клиенту (99.1 %)</t>
  </si>
  <si>
    <t>Обозначил должность (90.7 %)</t>
  </si>
  <si>
    <t>Обозначил должность (78.3 %)</t>
  </si>
  <si>
    <t>Представился сам  (99.6 %)</t>
  </si>
  <si>
    <t>Узнал, удобно ли говорить (разговаривать) (93.6 %)</t>
  </si>
  <si>
    <t>Узнал, удобно ли говорить (разговаривать) (82.9 %)</t>
  </si>
  <si>
    <t>Представил компанию (99.6 %)</t>
  </si>
  <si>
    <t>Задал проясняющие вопросы (вопросы по выявлению потребности) (98.7 %)</t>
  </si>
  <si>
    <t>Задавал вопросы о ситуации клиента (ситуационные вопросы). Минимум 5 вопросов  (77.6 %)</t>
  </si>
  <si>
    <t>Обозначил должность (90.8 %)</t>
  </si>
  <si>
    <t>Озвучил преимущества компании, если впервые разговаривает с клиентом (всего 7)  (8.9 %)</t>
  </si>
  <si>
    <t>Озвучил преимущества компании, если впервые разговаривает с клиентом (всего 9)  (26.3 %)</t>
  </si>
  <si>
    <t>Узнал, удобно ли говорить (разговаривать) (86.0 %)</t>
  </si>
  <si>
    <t>Назначил дату следующего контакта  (34.7 %)</t>
  </si>
  <si>
    <t>Сказал, что отправит КП/прайс  (98.7 %)</t>
  </si>
  <si>
    <t>Задал проясняющие вопросы (вопросы по выявлению потребности) (99.6 %)</t>
  </si>
  <si>
    <t>Сказал спасибо за уделенное время  (93.6 %)</t>
  </si>
  <si>
    <t>Назначил дату следующего контакта  (30.3 %)</t>
  </si>
  <si>
    <t>Озвучил преимущества компании, если впервые разговаривает с клиентом (всего 7)  (10.0 %)</t>
  </si>
  <si>
    <t>Вел беседу в заинтересованности (99.2 %)</t>
  </si>
  <si>
    <t>Сказал спасибо за уделенное время  (96.1 %)</t>
  </si>
  <si>
    <t>Сравнение  (99.6 %)</t>
  </si>
  <si>
    <t>Стоит задача на следующий контакт (69.5 %)</t>
  </si>
  <si>
    <t>Стоит задача на следующий контакт (75.0 %)</t>
  </si>
  <si>
    <t>Закрывать "закрытого"  (99.6 %)</t>
  </si>
  <si>
    <t>Нет слов паразитов (99.6 %)</t>
  </si>
  <si>
    <t>Нет пауз (98.7 %)</t>
  </si>
  <si>
    <t>Сказал, что отправит КП/прайс  (99.6 %)</t>
  </si>
  <si>
    <t>Нет пауз (97.5 %)</t>
  </si>
  <si>
    <t>Нет затяжных, например ээээ и т.п. (8.6 %)</t>
  </si>
  <si>
    <t>Назначил дату следующего контакта  (61.6 %)</t>
  </si>
  <si>
    <t>Нет затяжных, например ээээ и т.п. (4.7 %)</t>
  </si>
  <si>
    <t>Сравнение  (54.5 %)</t>
  </si>
  <si>
    <t>Сказал спасибо за уделенное время  (68.1 %)</t>
  </si>
  <si>
    <t>Вопрос  (80.0 %)</t>
  </si>
  <si>
    <t>Да, но нет  (18.2 %)</t>
  </si>
  <si>
    <t>Стоит задача на следующий контакт (85.2 %)</t>
  </si>
  <si>
    <t>Принцип дефицита  (45.5 %)</t>
  </si>
  <si>
    <t>Нет слов паразитов (97.4 %)</t>
  </si>
  <si>
    <t>Да, но нет  (70.0 %)</t>
  </si>
  <si>
    <t>Добиться искренности  (90.9 %)</t>
  </si>
  <si>
    <t>Нет пауз (90.4 %)</t>
  </si>
  <si>
    <t>Принцип дефицита  (35.0 %)</t>
  </si>
  <si>
    <t>Игнорировать ложное возражение  (36.4 %)</t>
  </si>
  <si>
    <t>Нет затяжных, например ээээ и т.п. (44.5 %)</t>
  </si>
  <si>
    <t>Добиться искренности  (85.0 %)</t>
  </si>
  <si>
    <t>Суммировать выгоды  (18.2 %)</t>
  </si>
  <si>
    <t>Игнорировать ложное возражение  (35.0 %)</t>
  </si>
  <si>
    <t>Закрывать "закрытого"  (54.5 %)</t>
  </si>
  <si>
    <t>Суммировать выгоды  (30.0 %)</t>
  </si>
  <si>
    <t>Задавал вопросы о проблемах/сложностях клиента связанных с товаром/закупками/ведением его бизнеса (проблемные вопросы). Минимум 2 вопроса  (2.2 %)</t>
  </si>
  <si>
    <t>Закрывать "закрытого"  (80.0 %)</t>
  </si>
  <si>
    <t>Задавал вопросы о вариантах решения проблем/сложностей предпринимаемых клиентом. Минимум 1 вопрос  (2.2 %)</t>
  </si>
  <si>
    <t>Менеджер внимательно выслушивал ответы клиента, не перебивал, задавал вопросы по услышанному  (95.6 %)</t>
  </si>
  <si>
    <t>Подвел итог беседы и договоренностей  (97.8 %)</t>
  </si>
  <si>
    <t>Представил компанию (75.0 %)</t>
  </si>
  <si>
    <t>Представился сам  (93.9 %)</t>
  </si>
  <si>
    <t>Узнал, удобно ли говорить (разговаривать) (60.0 %)</t>
  </si>
  <si>
    <t>Представил компанию (81.8 %)</t>
  </si>
  <si>
    <t>Стоит задача на следующий контакт (55.0 %)</t>
  </si>
  <si>
    <t>Узнал, удобно ли говорить (разговаривать) (48.5 %)</t>
  </si>
  <si>
    <t>Нет слов паразитов (75.0 %)</t>
  </si>
  <si>
    <t>Стоит задача на следующий контакт (75.8 %)</t>
  </si>
  <si>
    <t>Нет затяжных, например ээээ и т.п. (55.0 %)</t>
  </si>
  <si>
    <t>Нет слов паразитов (93.9 %)</t>
  </si>
  <si>
    <t>Представился сам  (99.1 %)</t>
  </si>
  <si>
    <t>Представился сам  (98.2 %)</t>
  </si>
  <si>
    <t>Представился сам  (97.1 %)</t>
  </si>
  <si>
    <t>Представил компанию (97.4 %)</t>
  </si>
  <si>
    <t>Представил компанию (92.8 %)</t>
  </si>
  <si>
    <t>Представил компанию (95.6 %)</t>
  </si>
  <si>
    <t>Узнал, удобно ли говорить (разговаривать) (94.8 %)</t>
  </si>
  <si>
    <t>Узнал, удобно ли говорить (разговаривать) (60.4 %)</t>
  </si>
  <si>
    <t>Узнал, удобно ли говорить (разговаривать) (77.9 %)</t>
  </si>
  <si>
    <t>Стоит задача на следующий контакт (49.4 %)</t>
  </si>
  <si>
    <t>Стоит задача на следующий контакт (19.8 %)</t>
  </si>
  <si>
    <t>Стоит задача на следующий контакт (35.3 %)</t>
  </si>
  <si>
    <t>Нет слов паразитов (55.4 %)</t>
  </si>
  <si>
    <t>Нет слов паразитов (54.1 %)</t>
  </si>
  <si>
    <t>Нет слов паразитов (89.7 %)</t>
  </si>
  <si>
    <t>Нет затяжных, например ээээ и т.п. (99.6 %)</t>
  </si>
  <si>
    <t>Узнал, удобно ли говорить (разговаривать) (50.0 %)</t>
  </si>
  <si>
    <t>Попрощался (50.0 %)</t>
  </si>
  <si>
    <t>Стоит задача на следующий контакт (50.0 %)</t>
  </si>
  <si>
    <t>Представил компанию (99.3 %)</t>
  </si>
  <si>
    <t>Узнал, удобно ли говорить (разговаривать) (31.0 %)</t>
  </si>
  <si>
    <t>Узнал, удобно ли говорить (разговаривать) (10.1 %)</t>
  </si>
  <si>
    <t>Узнал, удобно ли говорить (разговаривать) (11.8 %)</t>
  </si>
  <si>
    <t>Назначил дату следующего контакта./Если это не имело смысл, то ставим 1 (91.7 %)</t>
  </si>
  <si>
    <t>Назначил дату следующего контакта./Если это не имело смысл, то ставим 1 (75.3 %)</t>
  </si>
  <si>
    <t>Назначил дату следующего контакта./Если это не имело смысл, то ставим 1 (92.2 %)</t>
  </si>
  <si>
    <t>Попрощался (97.9 %)</t>
  </si>
  <si>
    <t>Попрощался (99.4 %)</t>
  </si>
  <si>
    <t>Стоит задача на следующий контакт (69.3 %)</t>
  </si>
  <si>
    <t>Стоит задача на следующий контакт (75.2 %)</t>
  </si>
  <si>
    <t>Стоит задача на следующий контакт (69.6 %)</t>
  </si>
  <si>
    <t>Нет затяжных, например ээээ и т.п. (91.5 %)</t>
  </si>
  <si>
    <t>Нет затяжных, например ээээ и т.п. (92.4 %)</t>
  </si>
  <si>
    <t>Нет слов паразитов (99.4 %)</t>
  </si>
  <si>
    <t>Нет пауз (98.1 %)</t>
  </si>
  <si>
    <t>Нет затяжных, например ээээ и т.п. (93.7 %)</t>
  </si>
  <si>
    <t>Представился сам  (80.6 %)</t>
  </si>
  <si>
    <t>Представил компанию (80.6 %)</t>
  </si>
  <si>
    <t>Представил компанию (93.9 %)</t>
  </si>
  <si>
    <t>Озвучил преимущества компании, если впервые разговаривает с клиентом (всего 7)  (87.1 %)</t>
  </si>
  <si>
    <t>Задавал вопросы о ситуации клиента (ситуационные вопросы). Минимум 5 вопросов  (65.3 %)</t>
  </si>
  <si>
    <t>Стоит задача на следующий контакт (58.1 %)</t>
  </si>
  <si>
    <t>Озвучил преимущества компании, если впервые разговаривает с клиентом (всего 9)  (81.6 %)</t>
  </si>
  <si>
    <t>Нет затяжных, например ээээ и т.п. (35.5 %)</t>
  </si>
  <si>
    <t>Стоит задача на следующий контакт (61.2 %)</t>
  </si>
  <si>
    <t>Нет слов паразитов (79.6 %)</t>
  </si>
  <si>
    <t>Задавал вопросы о проблемах/сложностях клиента связанных с товаром/закупками/ведением его бизнеса (проблемные вопросы). Минимум 2 вопроса  (24.0 %)</t>
  </si>
  <si>
    <t>Задавал вопросы о вариантах решения проблем/сложностей предпринимаемых клиентом. Минимум 1 вопрос  (28.0 %)</t>
  </si>
  <si>
    <t>Обратился по имени к клиенту (99.3 %)</t>
  </si>
  <si>
    <t>Представился сам  (85.1 %)</t>
  </si>
  <si>
    <t>Представился сам  (92.2 %)</t>
  </si>
  <si>
    <t>Представился сам  (83.9 %)</t>
  </si>
  <si>
    <t>Представил компанию (76.8 %)</t>
  </si>
  <si>
    <t>Представил компанию (85.4 %)</t>
  </si>
  <si>
    <t>Представил компанию (67.1 %)</t>
  </si>
  <si>
    <t>Озвучил преимущества компании, если впервые разговаривает с клиентом (всего 7)  (84.5 %)</t>
  </si>
  <si>
    <t>Задавал вопросы о ситуации клиента (ситуационные вопросы). Минимум 5 вопросов  (69.9 %)</t>
  </si>
  <si>
    <t>Озвучил преимущества компании, если впервые разговаривает с клиентом (всего 7)  (81.9 %)</t>
  </si>
  <si>
    <t>Стоит задача на следующий контакт (26.2 %)</t>
  </si>
  <si>
    <t>Озвучил преимущества компании, если впервые разговаривает с клиентом (всего 9)  (89.3 %)</t>
  </si>
  <si>
    <t>Стоит задача на следующий контакт (20.8 %)</t>
  </si>
  <si>
    <t>Нет слов паразитов (66.1 %)</t>
  </si>
  <si>
    <t>Стоит задача на следующий контакт (32.0 %)</t>
  </si>
  <si>
    <t>Нет слов паразитов (73.8 %)</t>
  </si>
  <si>
    <t>Принцип дефицита  (0.0 %)</t>
  </si>
  <si>
    <t>Нет слов паразитов (92.2 %)</t>
  </si>
  <si>
    <t>Принцип дефицита  (20.0 %)</t>
  </si>
  <si>
    <t>Добиться искренности  (20.0 %)</t>
  </si>
  <si>
    <t>Задавал вопросы о проблемах/сложностях клиента связанных с товаром/закупками/ведением его бизнеса (проблемные вопросы). Минимум 2 вопроса  (16.2 %)</t>
  </si>
  <si>
    <t>Задавал вопросы о вариантах решения проблем/сложностей предпринимаемых клиентом. Минимум 1 вопрос  (21.6 %)</t>
  </si>
  <si>
    <t>Уточнил снято ли возражение  (97.3 %)</t>
  </si>
  <si>
    <t>Задавал вопросы о ситуации клиента (ситуационные вопросы). Минимум 5 вопросов  (0.0 %)</t>
  </si>
  <si>
    <t>Задавал вопросы о проблемах/сложностях клиента связанных с товаром/закупками/ведением его бизнеса (проблемные вопросы). Минимум 2 вопроса  (0.0 %)</t>
  </si>
  <si>
    <t>Задавал вопросы о вариантах решения проблем/сложностей предпринимаемых клиентом. Минимум 1 вопрос  (0.0 %)</t>
  </si>
  <si>
    <t>Нет затяжных, например ээээ и т.п. (0.0 %)</t>
  </si>
  <si>
    <t>Обратился по имени к клиенту (94.7 %)</t>
  </si>
  <si>
    <t>Представил компанию (99.1 %)</t>
  </si>
  <si>
    <t>Представил компанию (96.4 %)</t>
  </si>
  <si>
    <t>Если впервые разговаривает с клиентом, задал вопрос откуда узнали о нашей компании (78.8 %)</t>
  </si>
  <si>
    <t>Если впервые разговаривает с клиентом, задал вопрос откуда узнали о нашей компании (87.6 %)</t>
  </si>
  <si>
    <t>Если впервые разговаривает с клиентом, задал вопрос откуда узнали о нашей компании (91.2 %)</t>
  </si>
  <si>
    <t>Озвучил преимущества компании, если впервые разговаривает с клиентом (всего 7)  (69.9 %)</t>
  </si>
  <si>
    <t>Озвучил преимущества компании, если впервые разговаривает с клиентом (всего 7)  (80.3 %)</t>
  </si>
  <si>
    <t>Задавал вопросы о ситуации клиента (ситуационные вопросы). Минимум 5 вопросов  (93.8 %)</t>
  </si>
  <si>
    <t>Сказал, что отправит КП/прайс  (98.2 %)</t>
  </si>
  <si>
    <t>Сказал, что отправит КП/прайс  (99.3 %)</t>
  </si>
  <si>
    <t>Озвучил преимущества компании, если впервые разговаривает с клиентом (всего 9)  (84.1 %)</t>
  </si>
  <si>
    <t>Назначил дату следующего контакта./Если это не имело смысл, то ставим 1 (84.1 %)</t>
  </si>
  <si>
    <t>Назначил дату следующего контакта./Если это не имело смысл, то ставим 1 (82.5 %)</t>
  </si>
  <si>
    <t>Назначил дату следующего контакта./Если это не имело смысл, то ставим 1 (87.6 %)</t>
  </si>
  <si>
    <t>Стоит задача на следующий контакт (72.6 %)</t>
  </si>
  <si>
    <t>Попрощался (97.8 %)</t>
  </si>
  <si>
    <t>Попрощался (99.1 %)</t>
  </si>
  <si>
    <t>Нет слов паразитов (99.1 %)</t>
  </si>
  <si>
    <t>Стоит задача на следующий контакт (75.9 %)</t>
  </si>
  <si>
    <t>Нет затяжных, например ээээ и т.п. (70.8 %)</t>
  </si>
  <si>
    <t>Нет пауз (99.1 %)</t>
  </si>
  <si>
    <t>Нет затяжных, например ээээ и т.п. (82.3 %)</t>
  </si>
  <si>
    <t>Сравнение  (33.3 %)</t>
  </si>
  <si>
    <t>Нет затяжных, например ээээ и т.п. (61.9 %)</t>
  </si>
  <si>
    <t>Да, но нет  (66.7 %)</t>
  </si>
  <si>
    <t>Принцип дефицита  (66.7 %)</t>
  </si>
  <si>
    <t>Игнорировать ложное возражение  (66.7 %)</t>
  </si>
  <si>
    <t>Суммировать выгоды  (33.3 %)</t>
  </si>
  <si>
    <t>Закрывать "закрытого"  (33.3 %)</t>
  </si>
  <si>
    <t>Задавал вопросы о проблемах/сложностях клиента связанных с товаром/закупками/ведением его бизнеса (проблемные вопросы). Минимум 2 вопроса  (65.2 %)</t>
  </si>
  <si>
    <t>Задавал вопросы о вариантах решения проблем/сложностей предпринимаемых клиентом. Минимум 1 вопрос  (65.2 %)</t>
  </si>
  <si>
    <t>Менеджер внимательно выслушивал ответы клиента, не перебивал, задавал вопросы по услышанному  (95.7 %)</t>
  </si>
  <si>
    <t>Сроки</t>
  </si>
  <si>
    <t>Обозначил должность (36.4 %)</t>
  </si>
  <si>
    <t>Да, но нет  (93.8 %)</t>
  </si>
  <si>
    <t>Принцип дефицита  (43.8 %)</t>
  </si>
  <si>
    <t>Обозначил должность (12.8 %)</t>
  </si>
  <si>
    <t>Добиться искренности  (18.8 %)</t>
  </si>
  <si>
    <t>Узнал, удобно ли говорить (разговаривать) (98.4 %)</t>
  </si>
  <si>
    <t>Назначил дату следующего контакта  (59.9 %)</t>
  </si>
  <si>
    <t>Суммировать выгоды  (6.3 %)</t>
  </si>
  <si>
    <t>Стоит задача на следующий контакт (95.7 %)</t>
  </si>
  <si>
    <t>Закрывать "закрытого"  (6.3 %)</t>
  </si>
  <si>
    <t>Нет слов паразитов (89.8 %)</t>
  </si>
  <si>
    <t>Стоит задача на следующий контакт (83.6 %)</t>
  </si>
  <si>
    <t>Выполнил цель звонка принял заказ и сказал, что выставит счет  (3.2 %)</t>
  </si>
  <si>
    <t>Нет слов паразитов (90.9 %)</t>
  </si>
  <si>
    <t>Да, но нет  (98.4 %)</t>
  </si>
  <si>
    <t>Нет затяжных, например ээээ и т.п. (47.3 %)</t>
  </si>
  <si>
    <t>Принцип дефицита  (21.9 %)</t>
  </si>
  <si>
    <t>Выполнил цель звонка принял заказ и сказал, что выставит счет  (5.5 %)</t>
  </si>
  <si>
    <t>Добиться искренности  (37.5 %)</t>
  </si>
  <si>
    <t>Игнорировать ложное возражение  (1.6 %)</t>
  </si>
  <si>
    <t>Суммировать выгоды  (3.1 %)</t>
  </si>
  <si>
    <t>Представил компанию (98.3 %)</t>
  </si>
  <si>
    <t>Представился сам  (98.4 %)</t>
  </si>
  <si>
    <t>Представил компанию (98.4 %)</t>
  </si>
  <si>
    <t>Обозначил должность (13.4 %)</t>
  </si>
  <si>
    <t>Обозначил должность (18.3 %)</t>
  </si>
  <si>
    <t>Узнал, удобно ли говорить (разговаривать) (97.5 %)</t>
  </si>
  <si>
    <t>Обозначил должность (1.6 %)</t>
  </si>
  <si>
    <t>Узнал, удобно ли говорить (разговаривать) (95.2 %)</t>
  </si>
  <si>
    <t>Сравнение  (99.2 %)</t>
  </si>
  <si>
    <t>Узнал, удобно ли говорить (разговаривать) (99.2 %)</t>
  </si>
  <si>
    <t>Назначил дату следующего контакта  (61.9 %)</t>
  </si>
  <si>
    <t>Да, но нет  (99.2 %)</t>
  </si>
  <si>
    <t>Принцип дефицита  (63.9 %)</t>
  </si>
  <si>
    <t>Стоит задача на следующий контакт (74.6 %)</t>
  </si>
  <si>
    <t>Принцип дефицита  (96.6 %)</t>
  </si>
  <si>
    <t>Добиться искренности  (52.8 %)</t>
  </si>
  <si>
    <t>Нет слов паразитов (57.9 %)</t>
  </si>
  <si>
    <t>Добиться искренности  (96.6 %)</t>
  </si>
  <si>
    <t>Игнорировать ложное возражение  (5.6 %)</t>
  </si>
  <si>
    <t>Выполнил цель звонка принял заказ и сказал, что выставит счет  (13.5 %)</t>
  </si>
  <si>
    <t>Игнорировать ложное возражение  (94.1 %)</t>
  </si>
  <si>
    <t>Суммировать выгоды  (5.6 %)</t>
  </si>
  <si>
    <t>Да, но нет  (97.6 %)</t>
  </si>
  <si>
    <t>Суммировать выгоды  (95.0 %)</t>
  </si>
  <si>
    <t>Закрывать "закрытого"  (5.6 %)</t>
  </si>
  <si>
    <t>Принцип дефицита  (33.3 %)</t>
  </si>
  <si>
    <t>Закрывать "закрытого"  (95.8 %)</t>
  </si>
  <si>
    <t>Стоит задача на следующий контакт (70.9 %)</t>
  </si>
  <si>
    <t>Добиться искренности  (35.7 %)</t>
  </si>
  <si>
    <t>Стоит задача на следующий контакт (73.9 %)</t>
  </si>
  <si>
    <t>Нет слов паразитов (54.3 %)</t>
  </si>
  <si>
    <t>Нет слов паразитов (66.4 %)</t>
  </si>
  <si>
    <t>Выполнил цель звонка принял заказ и сказал, что выставит счет  (6.3 %)</t>
  </si>
  <si>
    <t>Выполнил цель звонка принял заказ и сказал, что выставит счет  (10.9 %)</t>
  </si>
  <si>
    <t>Обозначил должность (0.0 %)</t>
  </si>
  <si>
    <t>Узнал, удобно ли говорить (разговаривать) (57.1 %)</t>
  </si>
  <si>
    <t>Сравнение  (25.0 %)</t>
  </si>
  <si>
    <t>Да, но нет  (25.0 %)</t>
  </si>
  <si>
    <t>Принцип дефицита  (25.0 %)</t>
  </si>
  <si>
    <t>Добиться искренности  (75.0 %)</t>
  </si>
  <si>
    <t>Игнорировать ложное возражение  (25.0 %)</t>
  </si>
  <si>
    <t>Суммировать выгоды  (25.0 %)</t>
  </si>
  <si>
    <t>Закрывать "закрытого"  (75.0 %)</t>
  </si>
  <si>
    <t>Назначил дату следующего контакта  (28.6 %)</t>
  </si>
  <si>
    <t>Сказал спасибо за уделенное время  (28.6 %)</t>
  </si>
  <si>
    <t>Попрощался (85.7 %)</t>
  </si>
  <si>
    <t>Стоит задача на следующий контакт (85.7 %)</t>
  </si>
  <si>
    <t>Нет затяжных, например ээээ и т.п. (78.6 %)</t>
  </si>
  <si>
    <t>Выполнил цель звонка принял заказ и сказал, что выставит счет  (0.0 %)</t>
  </si>
  <si>
    <t>Обозначил должность (9.9 %)</t>
  </si>
  <si>
    <t>Обозначил должность (5.7 %)</t>
  </si>
  <si>
    <t>Представился сам  (96.7 %)</t>
  </si>
  <si>
    <t>Узнал, удобно ли говорить (разговаривать) (13.6 %)</t>
  </si>
  <si>
    <t>Узнал, удобно ли говорить (разговаривать) (13.2 %)</t>
  </si>
  <si>
    <t>Представил компанию (96.7 %)</t>
  </si>
  <si>
    <t>Вопрос  (95.1 %)</t>
  </si>
  <si>
    <t>Вопрос  (85.7 %)</t>
  </si>
  <si>
    <t>Обозначил должность (5.0 %)</t>
  </si>
  <si>
    <t>Сравнение  (96.3 %)</t>
  </si>
  <si>
    <t>Сравнение  (57.1 %)</t>
  </si>
  <si>
    <t>Узнал, удобно ли говорить (разговаривать) (23.3 %)</t>
  </si>
  <si>
    <t>Да, но нет  (97.5 %)</t>
  </si>
  <si>
    <t>Да, но нет  (42.9 %)</t>
  </si>
  <si>
    <t>Суммировать выгоды  (97.5 %)</t>
  </si>
  <si>
    <t>Принцип дефицита  (71.4 %)</t>
  </si>
  <si>
    <t>Закрывать "закрытого"  (96.3 %)</t>
  </si>
  <si>
    <t>Добиться искренности  (71.4 %)</t>
  </si>
  <si>
    <t>Назначил дату следующего контакта  (38.3 %)</t>
  </si>
  <si>
    <t>Игнорировать ложное возражение  (42.9 %)</t>
  </si>
  <si>
    <t>Игнорировать ложное возражение  (50.0 %)</t>
  </si>
  <si>
    <t>Сказал спасибо за уделенное время  (63.0 %)</t>
  </si>
  <si>
    <t>Суммировать выгоды  (14.3 %)</t>
  </si>
  <si>
    <t>Суммировать выгоды  (50.0 %)</t>
  </si>
  <si>
    <t>Вел беседу в заинтересованности (97.5 %)</t>
  </si>
  <si>
    <t>Закрывать "закрытого"  (57.1 %)</t>
  </si>
  <si>
    <t>Закрывать "закрытого"  (91.7 %)</t>
  </si>
  <si>
    <t>Стоит задача на следующий контакт (80.2 %)</t>
  </si>
  <si>
    <t>Назначил дату следующего контакта  (12.8 %)</t>
  </si>
  <si>
    <t>Назначил дату следующего контакта  (53.3 %)</t>
  </si>
  <si>
    <t>Выполнил цель звонка принял заказ и сказал, что выставит счет  (12.3 %)</t>
  </si>
  <si>
    <t>Сказал спасибо за уделенное время  (64.2 %)</t>
  </si>
  <si>
    <t>Сказал спасибо за уделенное время  (81.7 %)</t>
  </si>
  <si>
    <t>Попрощался (96.2 %)</t>
  </si>
  <si>
    <t>Стоит задача на следующий контакт (91.7 %)</t>
  </si>
  <si>
    <t>Стоит задача на следующий контакт (75.5 %)</t>
  </si>
  <si>
    <t>Нет слов паразитов (98.3 %)</t>
  </si>
  <si>
    <t>Нет затяжных, например ээээ и т.п. (90.6 %)</t>
  </si>
  <si>
    <t>Нет затяжных, например ээээ и т.п. (91.7 %)</t>
  </si>
  <si>
    <t>Выполнил цель звонка принял заказ и сказал, что выставит счет  (11.3 %)</t>
  </si>
  <si>
    <t>Выполнил цель звонка принял заказ и сказал, что выставит счет  (15.0 %)</t>
  </si>
  <si>
    <t>Узнал, удобно ли говорить (разговаривать) (70.0 %)</t>
  </si>
  <si>
    <t>Назначил дату следующего контакта  (30.0 %)</t>
  </si>
  <si>
    <t>Стоит задача на следующий контакт (70.0 %)</t>
  </si>
  <si>
    <t>Стоит задача на следующий контакт (12.5 %)</t>
  </si>
  <si>
    <t>Представил компанию (90.0 %)</t>
  </si>
  <si>
    <t>Узнал, удобно ли говорить (разговаривать) (95.5 %)</t>
  </si>
  <si>
    <t>Нет слов паразитов (87.5 %)</t>
  </si>
  <si>
    <t>Узнал, удобно ли говорить (разговаривать) (75.0 %)</t>
  </si>
  <si>
    <t>Назначил дату следующего контакта  (31.8 %)</t>
  </si>
  <si>
    <t>Стоит задача на следующий контакт (5.0 %)</t>
  </si>
  <si>
    <t>Стоит задача на следующий контакт (27.3 %)</t>
  </si>
  <si>
    <t>Нет слов паразитов (90.0 %)</t>
  </si>
  <si>
    <t>Нет слов паразитов (95.5 %)</t>
  </si>
  <si>
    <t>Узнал, удобно ли говорить (разговаривать) (0.0 %)</t>
  </si>
  <si>
    <t>Узнал, удобно ли говорить (разговаривать) (25.0 %)</t>
  </si>
  <si>
    <t>Назначил дату следующего контакта  (40.0 %)</t>
  </si>
  <si>
    <t>Назначил дату следующего контакта  (88.9 %)</t>
  </si>
  <si>
    <t>Назначил дату следующего контакта  (75.0 %)</t>
  </si>
  <si>
    <t>Стоит задача на следующий контакт (60.0 %)</t>
  </si>
  <si>
    <t>Стоит задача на следующий контакт (66.7 %)</t>
  </si>
  <si>
    <t>Узнал, удобно ли говорить (разговаривать) (69.2 %)</t>
  </si>
  <si>
    <t>Стоит задача на следующий контакт (7.7 %)</t>
  </si>
  <si>
    <t>Узнал, удобно ли говорить (разговаривать) (10.0 %)</t>
  </si>
  <si>
    <t>Узнал, удобно ли говорить (разговаривать) (33.3 %)</t>
  </si>
  <si>
    <t>Озвучил, что вышлет подтверждение того, что отправил товар транспортной компанией  (20.0 %)</t>
  </si>
  <si>
    <t>Озвучил, что вышлет подтверждение того, что отправил товар транспортной компанией  (33.3 %)</t>
  </si>
  <si>
    <t>Озвучил, что вышлет подтверждение того, что отправил товар транспортной компанией  (66.7 %)</t>
  </si>
  <si>
    <t>Стоит задача на следующий контакт (20.0 %)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</si>
</sst>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5"/>
      <color rgb="FF000000"/>
      <name val="Calibri"/>
      <family val="2"/>
    </font>
    <font>
      <sz val="16"/>
      <color rgb="FF000000"/>
      <name val="Calibri"/>
      <family val="2"/>
    </font>
    <font>
      <sz val="23"/>
      <color rgb="FF000000"/>
      <name val="Calibri"/>
      <family val="2"/>
    </font>
    <font>
      <sz val="21"/>
      <color rgb="FF000000"/>
      <name val="Calibri"/>
      <family val="2"/>
    </font>
    <font>
      <sz val="8"/>
      <color rgb="FF000000"/>
      <name val="Calibri"/>
      <family val="2"/>
    </font>
    <font>
      <sz val="14"/>
      <color rgb="FF000000"/>
      <name val="Calibri"/>
      <family val="2"/>
    </font>
    <font>
      <sz val="18"/>
      <color rgb="FF000000"/>
      <name val="Calibri"/>
      <family val="2"/>
    </font>
    <font>
      <sz val="13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0070C0"/>
      </patternFill>
    </fill>
    <fill>
      <patternFill patternType="solid">
        <fgColor rgb="FFFFFF00"/>
      </patternFill>
    </fill>
    <fill>
      <patternFill patternType="solid">
        <fgColor rgb="FFFF0000"/>
      </patternFill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 applyBorder="0"/>
  </cellStyleXfs>
  <cellXfs count="30">
    <xf numFmtId="0" fontId="0" fillId="0" borderId="0" xfId="0" applyNumberFormat="1" applyFill="1" applyAlignment="1" applyProtection="1"/>
    <xf numFmtId="0" fontId="9" fillId="0" borderId="4" xfId="0" applyNumberFormat="1" applyFont="1" applyFill="1" applyBorder="1" applyAlignment="1" applyProtection="1">
      <alignment horizontal="center" vertical="center" textRotation="255"/>
    </xf>
    <xf numFmtId="0" fontId="8" fillId="0" borderId="4" xfId="0" applyNumberFormat="1" applyFont="1" applyFill="1" applyBorder="1" applyAlignment="1" applyProtection="1">
      <alignment horizontal="center" vertical="center" textRotation="255"/>
    </xf>
    <xf numFmtId="0" fontId="7" fillId="0" borderId="4" xfId="0" applyNumberFormat="1" applyFont="1" applyFill="1" applyBorder="1" applyAlignment="1" applyProtection="1">
      <alignment horizontal="center" vertical="center" textRotation="255"/>
    </xf>
    <xf numFmtId="0" fontId="6" fillId="0" borderId="4" xfId="0" applyNumberFormat="1" applyFont="1" applyFill="1" applyBorder="1" applyAlignment="1" applyProtection="1">
      <alignment horizontal="center" vertical="center" textRotation="255"/>
    </xf>
    <xf numFmtId="0" fontId="5" fillId="0" borderId="4" xfId="0" applyNumberFormat="1" applyFont="1" applyFill="1" applyBorder="1" applyAlignment="1" applyProtection="1">
      <alignment horizontal="center" vertical="center" textRotation="255"/>
    </xf>
    <xf numFmtId="0" fontId="4" fillId="0" borderId="4" xfId="0" applyNumberFormat="1" applyFont="1" applyFill="1" applyBorder="1" applyAlignment="1" applyProtection="1">
      <alignment horizontal="center" vertical="center" textRotation="255"/>
    </xf>
    <xf numFmtId="0" fontId="3" fillId="0" borderId="4" xfId="0" applyNumberFormat="1" applyFont="1" applyFill="1" applyBorder="1" applyAlignment="1" applyProtection="1">
      <alignment horizontal="center" vertical="center" textRotation="255"/>
    </xf>
    <xf numFmtId="0" fontId="0" fillId="0" borderId="4" xfId="0" applyNumberFormat="1" applyFill="1" applyBorder="1" applyAlignment="1" applyProtection="1">
      <alignment horizontal="center"/>
    </xf>
    <xf numFmtId="0" fontId="2" fillId="0" borderId="4" xfId="0" applyNumberFormat="1" applyFont="1" applyFill="1" applyBorder="1" applyAlignment="1" applyProtection="1">
      <alignment horizontal="center" vertical="center" textRotation="255"/>
    </xf>
    <xf numFmtId="0" fontId="1" fillId="0" borderId="4" xfId="0" applyNumberFormat="1" applyFont="1" applyFill="1" applyBorder="1" applyAlignment="1" applyProtection="1">
      <alignment horizontal="center"/>
    </xf>
    <xf numFmtId="0" fontId="0" fillId="0" borderId="4" xfId="0" applyNumberFormat="1" applyFill="1" applyBorder="1" applyAlignment="1" applyProtection="1">
      <alignment horizontal="center" vertical="center"/>
    </xf>
    <xf numFmtId="0" fontId="1" fillId="0" borderId="3" xfId="0" applyNumberFormat="1" applyFont="1" applyFill="1" applyBorder="1" applyAlignment="1" applyProtection="1">
      <alignment horizontal="center"/>
    </xf>
    <xf numFmtId="0" fontId="1" fillId="0" borderId="2" xfId="0" applyNumberFormat="1" applyFont="1" applyFill="1" applyBorder="1" applyAlignment="1" applyProtection="1">
      <alignment horizontal="center"/>
    </xf>
    <xf numFmtId="0" fontId="1" fillId="0" borderId="1" xfId="0" applyNumberFormat="1" applyFont="1" applyFill="1" applyBorder="1" applyAlignment="1" applyProtection="1">
      <alignment horizontal="center"/>
    </xf>
    <xf numFmtId="0" fontId="0" fillId="0" borderId="0" xfId="0" applyNumberFormat="1" applyFill="1" applyAlignment="1" applyProtection="1">
      <alignment wrapText="1"/>
    </xf>
    <xf numFmtId="0" fontId="1" fillId="0" borderId="4" xfId="0" applyNumberFormat="1" applyFont="1" applyFill="1" applyBorder="1" applyAlignment="1" applyProtection="1">
      <alignment horizontal="center"/>
    </xf>
    <xf numFmtId="0" fontId="1" fillId="0" borderId="4" xfId="0" applyNumberFormat="1" applyFont="1" applyFill="1" applyBorder="1" applyAlignment="1" applyProtection="1">
      <alignment horizontal="center" wrapText="1"/>
    </xf>
    <xf numFmtId="0" fontId="0" fillId="0" borderId="4" xfId="0" applyNumberFormat="1" applyFill="1" applyBorder="1" applyAlignment="1" applyProtection="1">
      <alignment horizontal="center"/>
    </xf>
    <xf numFmtId="10" fontId="0" fillId="0" borderId="4" xfId="0" applyNumberFormat="1" applyFill="1" applyBorder="1" applyAlignment="1" applyProtection="1">
      <alignment horizontal="center"/>
    </xf>
    <xf numFmtId="1" fontId="0" fillId="0" borderId="4" xfId="0" applyNumberFormat="1" applyFill="1" applyBorder="1" applyAlignment="1" applyProtection="1">
      <alignment horizontal="center"/>
    </xf>
    <xf numFmtId="46" fontId="0" fillId="0" borderId="4" xfId="0" applyNumberFormat="1" applyFill="1" applyBorder="1" applyAlignment="1" applyProtection="1">
      <alignment horizontal="center"/>
    </xf>
    <xf numFmtId="0" fontId="0" fillId="0" borderId="4" xfId="0" applyNumberFormat="1" applyFill="1" applyBorder="1" applyAlignment="1" applyProtection="1">
      <alignment horizontal="center" wrapText="1"/>
    </xf>
    <xf numFmtId="0" fontId="0" fillId="2" borderId="4" xfId="0" applyNumberFormat="1" applyFill="1" applyBorder="1" applyAlignment="1" applyProtection="1">
      <alignment horizontal="center"/>
    </xf>
    <xf numFmtId="0" fontId="0" fillId="2" borderId="4" xfId="0" applyNumberFormat="1" applyFill="1" applyBorder="1" applyAlignment="1" applyProtection="1">
      <alignment horizontal="center" wrapText="1"/>
    </xf>
    <xf numFmtId="1" fontId="1" fillId="0" borderId="4" xfId="0" applyNumberFormat="1" applyFont="1" applyFill="1" applyBorder="1" applyAlignment="1" applyProtection="1">
      <alignment horizontal="center"/>
    </xf>
    <xf numFmtId="46" fontId="1" fillId="0" borderId="4" xfId="0" applyNumberFormat="1" applyFont="1" applyFill="1" applyBorder="1" applyAlignment="1" applyProtection="1">
      <alignment horizontal="center"/>
    </xf>
    <xf numFmtId="1" fontId="0" fillId="3" borderId="4" xfId="0" applyNumberFormat="1" applyFill="1" applyBorder="1" applyAlignment="1" applyProtection="1">
      <alignment horizontal="center"/>
    </xf>
    <xf numFmtId="1" fontId="1" fillId="2" borderId="4" xfId="0" applyNumberFormat="1" applyFont="1" applyFill="1" applyBorder="1" applyAlignment="1" applyProtection="1">
      <alignment horizontal="center"/>
    </xf>
    <xf numFmtId="1" fontId="1" fillId="4" borderId="4" xfId="0" applyNumberFormat="1" applyFont="1" applyFill="1" applyBorder="1" applyAlignment="1" applyProtection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Средний %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'Звонок для выявления ЛПР'!$A$3</c:f>
              <c:strCache>
                <c:ptCount val="1"/>
                <c:pt idx="0">
                  <c:v>Алевтина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'Звонок для выявления ЛПР'!$B$2:$D$2</c:f>
              <c:strCache>
                <c:ptCount val="3"/>
                <c:pt idx="0">
                  <c:v>Март</c:v>
                </c:pt>
                <c:pt idx="1">
                  <c:v>Апрель</c:v>
                </c:pt>
                <c:pt idx="2">
                  <c:v>Май</c:v>
                </c:pt>
              </c:strCache>
            </c:strRef>
          </c:cat>
          <c:val>
            <c:numRef>
              <c:f>'Звонок для выявления ЛПР'!$B$3:$D$3</c:f>
              <c:numCache>
                <c:formatCode>0.00%</c:formatCode>
                <c:ptCount val="3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F74-4ED3-81B0-A25108542FFC}"/>
            </c:ext>
          </c:extLst>
        </c:ser>
        <c:ser>
          <c:idx val="1"/>
          <c:order val="1"/>
          <c:tx>
            <c:strRef>
              <c:f>'Звонок для выявления ЛПР'!$A$4</c:f>
              <c:strCache>
                <c:ptCount val="1"/>
                <c:pt idx="0">
                  <c:v>Вера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'Звонок для выявления ЛПР'!$B$2:$D$2</c:f>
              <c:strCache>
                <c:ptCount val="3"/>
                <c:pt idx="0">
                  <c:v>Март</c:v>
                </c:pt>
                <c:pt idx="1">
                  <c:v>Апрель</c:v>
                </c:pt>
                <c:pt idx="2">
                  <c:v>Май</c:v>
                </c:pt>
              </c:strCache>
            </c:strRef>
          </c:cat>
          <c:val>
            <c:numRef>
              <c:f>'Звонок для выявления ЛПР'!$B$4:$D$4</c:f>
              <c:numCache>
                <c:formatCode>0.00%</c:formatCode>
                <c:ptCount val="3"/>
                <c:pt idx="0">
                  <c:v>1</c:v>
                </c:pt>
                <c:pt idx="1">
                  <c:v>0.9667</c:v>
                </c:pt>
                <c:pt idx="2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F74-4ED3-81B0-A25108542FFC}"/>
            </c:ext>
          </c:extLst>
        </c:ser>
        <c:ser>
          <c:idx val="2"/>
          <c:order val="2"/>
          <c:tx>
            <c:strRef>
              <c:f>'Звонок для выявления ЛПР'!$A$5</c:f>
              <c:strCache>
                <c:ptCount val="1"/>
                <c:pt idx="0">
                  <c:v>Владимир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'Звонок для выявления ЛПР'!$B$2:$D$2</c:f>
              <c:strCache>
                <c:ptCount val="3"/>
                <c:pt idx="0">
                  <c:v>Март</c:v>
                </c:pt>
                <c:pt idx="1">
                  <c:v>Апрель</c:v>
                </c:pt>
                <c:pt idx="2">
                  <c:v>Май</c:v>
                </c:pt>
              </c:strCache>
            </c:strRef>
          </c:cat>
          <c:val>
            <c:numRef>
              <c:f>'Звонок для выявления ЛПР'!$B$5:$D$5</c:f>
              <c:numCache>
                <c:formatCode>0.00%</c:formatCode>
                <c:ptCount val="3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F74-4ED3-81B0-A25108542FFC}"/>
            </c:ext>
          </c:extLst>
        </c:ser>
        <c:ser>
          <c:idx val="3"/>
          <c:order val="3"/>
          <c:tx>
            <c:strRef>
              <c:f>'Звонок для выявления ЛПР'!$A$6</c:f>
              <c:strCache>
                <c:ptCount val="1"/>
                <c:pt idx="0">
                  <c:v>Ксения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'Звонок для выявления ЛПР'!$B$2:$D$2</c:f>
              <c:strCache>
                <c:ptCount val="3"/>
                <c:pt idx="0">
                  <c:v>Март</c:v>
                </c:pt>
                <c:pt idx="1">
                  <c:v>Апрель</c:v>
                </c:pt>
                <c:pt idx="2">
                  <c:v>Май</c:v>
                </c:pt>
              </c:strCache>
            </c:strRef>
          </c:cat>
          <c:val>
            <c:numRef>
              <c:f>'Звонок для выявления ЛПР'!$B$6:$D$6</c:f>
              <c:numCache>
                <c:formatCode>0.00%</c:formatCode>
                <c:ptCount val="3"/>
                <c:pt idx="0">
                  <c:v>0.95</c:v>
                </c:pt>
                <c:pt idx="1">
                  <c:v>0.95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3989064"/>
        <c:axId val="483989456"/>
      </c:lineChart>
      <c:catAx>
        <c:axId val="48398906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3989456"/>
        <c:crosses val="autoZero"/>
        <c:auto val="1"/>
        <c:lblAlgn val="ctr"/>
        <c:lblOffset val="100"/>
        <c:noMultiLvlLbl val="0"/>
      </c:catAx>
      <c:valAx>
        <c:axId val="483989456"/>
        <c:scaling>
          <c:orientation val="minMax"/>
          <c:max val="1"/>
          <c:min val="0.88000000000000012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3989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Средний %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'ВХОДЯЩИЙ ЗВОНОК'!$A$3</c:f>
              <c:strCache>
                <c:ptCount val="1"/>
                <c:pt idx="0">
                  <c:v>Алевтина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'ВХОДЯЩИЙ ЗВОНОК'!$B$2:$D$2</c:f>
              <c:strCache>
                <c:ptCount val="3"/>
                <c:pt idx="0">
                  <c:v>Март</c:v>
                </c:pt>
                <c:pt idx="1">
                  <c:v>Апрель</c:v>
                </c:pt>
                <c:pt idx="2">
                  <c:v>Май</c:v>
                </c:pt>
              </c:strCache>
            </c:strRef>
          </c:cat>
          <c:val>
            <c:numRef>
              <c:f>'ВХОДЯЩИЙ ЗВОНОК'!$B$3:$D$3</c:f>
              <c:numCache>
                <c:formatCode>0.00%</c:formatCode>
                <c:ptCount val="3"/>
                <c:pt idx="1">
                  <c:v>0.94689999999999996</c:v>
                </c:pt>
                <c:pt idx="2">
                  <c:v>0.90600000000000003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F74-4ED3-81B0-A25108542FFC}"/>
            </c:ext>
          </c:extLst>
        </c:ser>
        <c:ser>
          <c:idx val="1"/>
          <c:order val="1"/>
          <c:tx>
            <c:strRef>
              <c:f>'ВХОДЯЩИЙ ЗВОНОК'!$A$4</c:f>
              <c:strCache>
                <c:ptCount val="1"/>
                <c:pt idx="0">
                  <c:v>Вера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'ВХОДЯЩИЙ ЗВОНОК'!$B$2:$D$2</c:f>
              <c:strCache>
                <c:ptCount val="3"/>
                <c:pt idx="0">
                  <c:v>Март</c:v>
                </c:pt>
                <c:pt idx="1">
                  <c:v>Апрель</c:v>
                </c:pt>
                <c:pt idx="2">
                  <c:v>Май</c:v>
                </c:pt>
              </c:strCache>
            </c:strRef>
          </c:cat>
          <c:val>
            <c:numRef>
              <c:f>'ВХОДЯЩИЙ ЗВОНОК'!$B$4:$D$4</c:f>
              <c:numCache>
                <c:formatCode>0.00%</c:formatCode>
                <c:ptCount val="3"/>
                <c:pt idx="0">
                  <c:v>0.93410000000000004</c:v>
                </c:pt>
                <c:pt idx="1">
                  <c:v>0.93520000000000003</c:v>
                </c:pt>
                <c:pt idx="2">
                  <c:v>0.91110000000000002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F74-4ED3-81B0-A25108542FFC}"/>
            </c:ext>
          </c:extLst>
        </c:ser>
        <c:ser>
          <c:idx val="2"/>
          <c:order val="2"/>
          <c:tx>
            <c:strRef>
              <c:f>'ВХОДЯЩИЙ ЗВОНОК'!$A$5</c:f>
              <c:strCache>
                <c:ptCount val="1"/>
                <c:pt idx="0">
                  <c:v>Владимир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'ВХОДЯЩИЙ ЗВОНОК'!$B$2:$D$2</c:f>
              <c:strCache>
                <c:ptCount val="3"/>
                <c:pt idx="0">
                  <c:v>Март</c:v>
                </c:pt>
                <c:pt idx="1">
                  <c:v>Апрель</c:v>
                </c:pt>
                <c:pt idx="2">
                  <c:v>Май</c:v>
                </c:pt>
              </c:strCache>
            </c:strRef>
          </c:cat>
          <c:val>
            <c:numRef>
              <c:f>'ВХОДЯЩИЙ ЗВОНОК'!$B$5:$D$5</c:f>
              <c:numCache>
                <c:formatCode>0.00%</c:formatCode>
                <c:ptCount val="3"/>
                <c:pt idx="2">
                  <c:v>0.875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F74-4ED3-81B0-A25108542FFC}"/>
            </c:ext>
          </c:extLst>
        </c:ser>
        <c:ser>
          <c:idx val="3"/>
          <c:order val="3"/>
          <c:tx>
            <c:strRef>
              <c:f>'ВХОДЯЩИЙ ЗВОНОК'!$A$6</c:f>
              <c:strCache>
                <c:ptCount val="1"/>
                <c:pt idx="0">
                  <c:v>Ксения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'ВХОДЯЩИЙ ЗВОНОК'!$B$2:$D$2</c:f>
              <c:strCache>
                <c:ptCount val="3"/>
                <c:pt idx="0">
                  <c:v>Март</c:v>
                </c:pt>
                <c:pt idx="1">
                  <c:v>Апрель</c:v>
                </c:pt>
                <c:pt idx="2">
                  <c:v>Май</c:v>
                </c:pt>
              </c:strCache>
            </c:strRef>
          </c:cat>
          <c:val>
            <c:numRef>
              <c:f>'ВХОДЯЩИЙ ЗВОНОК'!$B$6:$D$6</c:f>
              <c:numCache>
                <c:formatCode>0.00%</c:formatCode>
                <c:ptCount val="3"/>
                <c:pt idx="0">
                  <c:v>0.93259999999999998</c:v>
                </c:pt>
                <c:pt idx="1">
                  <c:v>0.94099999999999995</c:v>
                </c:pt>
                <c:pt idx="2">
                  <c:v>0.9425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8734720"/>
        <c:axId val="508731192"/>
      </c:lineChart>
      <c:catAx>
        <c:axId val="50873472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8731192"/>
        <c:crosses val="autoZero"/>
        <c:auto val="1"/>
        <c:lblAlgn val="ctr"/>
        <c:lblOffset val="100"/>
        <c:noMultiLvlLbl val="0"/>
      </c:catAx>
      <c:valAx>
        <c:axId val="508731192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8734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Количество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'ВХОДЯЩИЙ ЗВОНОК'!$F$3</c:f>
              <c:strCache>
                <c:ptCount val="1"/>
                <c:pt idx="0">
                  <c:v>Алевтина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'ВХОДЯЩИЙ ЗВОНОК'!$G$2:$I$2</c:f>
              <c:strCache>
                <c:ptCount val="3"/>
                <c:pt idx="0">
                  <c:v>Март</c:v>
                </c:pt>
                <c:pt idx="1">
                  <c:v>Апрель</c:v>
                </c:pt>
                <c:pt idx="2">
                  <c:v>Май</c:v>
                </c:pt>
              </c:strCache>
            </c:strRef>
          </c:cat>
          <c:val>
            <c:numRef>
              <c:f>'ВХОДЯЩИЙ ЗВОНОК'!$G$3:$I$3</c:f>
              <c:numCache>
                <c:formatCode>0</c:formatCode>
                <c:ptCount val="3"/>
                <c:pt idx="1">
                  <c:v>31</c:v>
                </c:pt>
                <c:pt idx="2">
                  <c:v>49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840-4514-BA22-C2C5429815C7}"/>
            </c:ext>
          </c:extLst>
        </c:ser>
        <c:ser>
          <c:idx val="1"/>
          <c:order val="1"/>
          <c:tx>
            <c:strRef>
              <c:f>'ВХОДЯЩИЙ ЗВОНОК'!$F$4</c:f>
              <c:strCache>
                <c:ptCount val="1"/>
                <c:pt idx="0">
                  <c:v>Вера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'ВХОДЯЩИЙ ЗВОНОК'!$G$2:$I$2</c:f>
              <c:strCache>
                <c:ptCount val="3"/>
                <c:pt idx="0">
                  <c:v>Март</c:v>
                </c:pt>
                <c:pt idx="1">
                  <c:v>Апрель</c:v>
                </c:pt>
                <c:pt idx="2">
                  <c:v>Май</c:v>
                </c:pt>
              </c:strCache>
            </c:strRef>
          </c:cat>
          <c:val>
            <c:numRef>
              <c:f>'ВХОДЯЩИЙ ЗВОНОК'!$G$4:$I$4</c:f>
              <c:numCache>
                <c:formatCode>0</c:formatCode>
                <c:ptCount val="3"/>
                <c:pt idx="0">
                  <c:v>149</c:v>
                </c:pt>
                <c:pt idx="1">
                  <c:v>168</c:v>
                </c:pt>
                <c:pt idx="2">
                  <c:v>103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840-4514-BA22-C2C5429815C7}"/>
            </c:ext>
          </c:extLst>
        </c:ser>
        <c:ser>
          <c:idx val="2"/>
          <c:order val="2"/>
          <c:tx>
            <c:strRef>
              <c:f>'ВХОДЯЩИЙ ЗВОНОК'!$F$5</c:f>
              <c:strCache>
                <c:ptCount val="1"/>
                <c:pt idx="0">
                  <c:v>Владимир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'ВХОДЯЩИЙ ЗВОНОК'!$G$2:$I$2</c:f>
              <c:strCache>
                <c:ptCount val="3"/>
                <c:pt idx="0">
                  <c:v>Март</c:v>
                </c:pt>
                <c:pt idx="1">
                  <c:v>Апрель</c:v>
                </c:pt>
                <c:pt idx="2">
                  <c:v>Май</c:v>
                </c:pt>
              </c:strCache>
            </c:strRef>
          </c:cat>
          <c:val>
            <c:numRef>
              <c:f>'ВХОДЯЩИЙ ЗВОНОК'!$G$5:$I$5</c:f>
              <c:numCache>
                <c:formatCode>0</c:formatCode>
                <c:ptCount val="3"/>
                <c:pt idx="2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840-4514-BA22-C2C5429815C7}"/>
            </c:ext>
          </c:extLst>
        </c:ser>
        <c:ser>
          <c:idx val="3"/>
          <c:order val="3"/>
          <c:tx>
            <c:strRef>
              <c:f>'ВХОДЯЩИЙ ЗВОНОК'!$F$6</c:f>
              <c:strCache>
                <c:ptCount val="1"/>
                <c:pt idx="0">
                  <c:v>Ксения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'ВХОДЯЩИЙ ЗВОНОК'!$G$2:$I$2</c:f>
              <c:strCache>
                <c:ptCount val="3"/>
                <c:pt idx="0">
                  <c:v>Март</c:v>
                </c:pt>
                <c:pt idx="1">
                  <c:v>Апрель</c:v>
                </c:pt>
                <c:pt idx="2">
                  <c:v>Май</c:v>
                </c:pt>
              </c:strCache>
            </c:strRef>
          </c:cat>
          <c:val>
            <c:numRef>
              <c:f>'ВХОДЯЩИЙ ЗВОНОК'!$G$6:$I$6</c:f>
              <c:numCache>
                <c:formatCode>0</c:formatCode>
                <c:ptCount val="3"/>
                <c:pt idx="0">
                  <c:v>113</c:v>
                </c:pt>
                <c:pt idx="1">
                  <c:v>137</c:v>
                </c:pt>
                <c:pt idx="2">
                  <c:v>113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8729232"/>
        <c:axId val="508730408"/>
      </c:lineChart>
      <c:catAx>
        <c:axId val="50872923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8730408"/>
        <c:crosses val="autoZero"/>
        <c:auto val="1"/>
        <c:lblAlgn val="ctr"/>
        <c:lblOffset val="100"/>
        <c:noMultiLvlLbl val="0"/>
      </c:catAx>
      <c:valAx>
        <c:axId val="508730408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8729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Общая продолжительность звонков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'ВХОДЯЩИЙ ЗВОНОК'!$K$3</c:f>
              <c:strCache>
                <c:ptCount val="1"/>
                <c:pt idx="0">
                  <c:v>Алевтина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'ВХОДЯЩИЙ ЗВОНОК'!$L$2:$N$2</c:f>
              <c:strCache>
                <c:ptCount val="3"/>
                <c:pt idx="0">
                  <c:v>Март</c:v>
                </c:pt>
                <c:pt idx="1">
                  <c:v>Апрель</c:v>
                </c:pt>
                <c:pt idx="2">
                  <c:v>Май</c:v>
                </c:pt>
              </c:strCache>
            </c:strRef>
          </c:cat>
          <c:val>
            <c:numRef>
              <c:f>'ВХОДЯЩИЙ ЗВОНОК'!$L$3:$N$3</c:f>
              <c:numCache>
                <c:formatCode>[h]:mm:ss</c:formatCode>
                <c:ptCount val="3"/>
                <c:pt idx="1">
                  <c:v>7.9733796296296303E-2</c:v>
                </c:pt>
                <c:pt idx="2">
                  <c:v>0.12143518518518499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2A6-4ECB-9039-3AA4C7098D88}"/>
            </c:ext>
          </c:extLst>
        </c:ser>
        <c:ser>
          <c:idx val="1"/>
          <c:order val="1"/>
          <c:tx>
            <c:strRef>
              <c:f>'ВХОДЯЩИЙ ЗВОНОК'!$K$4</c:f>
              <c:strCache>
                <c:ptCount val="1"/>
                <c:pt idx="0">
                  <c:v>Вера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'ВХОДЯЩИЙ ЗВОНОК'!$L$2:$N$2</c:f>
              <c:strCache>
                <c:ptCount val="3"/>
                <c:pt idx="0">
                  <c:v>Март</c:v>
                </c:pt>
                <c:pt idx="1">
                  <c:v>Апрель</c:v>
                </c:pt>
                <c:pt idx="2">
                  <c:v>Май</c:v>
                </c:pt>
              </c:strCache>
            </c:strRef>
          </c:cat>
          <c:val>
            <c:numRef>
              <c:f>'ВХОДЯЩИЙ ЗВОНОК'!$L$4:$N$4</c:f>
              <c:numCache>
                <c:formatCode>[h]:mm:ss</c:formatCode>
                <c:ptCount val="3"/>
                <c:pt idx="0">
                  <c:v>0.24077546296296301</c:v>
                </c:pt>
                <c:pt idx="1">
                  <c:v>0.28692129629629598</c:v>
                </c:pt>
                <c:pt idx="2">
                  <c:v>0.20953703703703699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2A6-4ECB-9039-3AA4C7098D88}"/>
            </c:ext>
          </c:extLst>
        </c:ser>
        <c:ser>
          <c:idx val="2"/>
          <c:order val="2"/>
          <c:tx>
            <c:strRef>
              <c:f>'ВХОДЯЩИЙ ЗВОНОК'!$K$5</c:f>
              <c:strCache>
                <c:ptCount val="1"/>
                <c:pt idx="0">
                  <c:v>Владимир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'ВХОДЯЩИЙ ЗВОНОК'!$L$2:$N$2</c:f>
              <c:strCache>
                <c:ptCount val="3"/>
                <c:pt idx="0">
                  <c:v>Март</c:v>
                </c:pt>
                <c:pt idx="1">
                  <c:v>Апрель</c:v>
                </c:pt>
                <c:pt idx="2">
                  <c:v>Май</c:v>
                </c:pt>
              </c:strCache>
            </c:strRef>
          </c:cat>
          <c:val>
            <c:numRef>
              <c:f>'ВХОДЯЩИЙ ЗВОНОК'!$L$5:$N$5</c:f>
              <c:numCache>
                <c:formatCode>[h]:mm:ss</c:formatCode>
                <c:ptCount val="3"/>
                <c:pt idx="2">
                  <c:v>4.5023148148148097E-3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2A6-4ECB-9039-3AA4C7098D88}"/>
            </c:ext>
          </c:extLst>
        </c:ser>
        <c:ser>
          <c:idx val="3"/>
          <c:order val="3"/>
          <c:tx>
            <c:strRef>
              <c:f>'ВХОДЯЩИЙ ЗВОНОК'!$K$6</c:f>
              <c:strCache>
                <c:ptCount val="1"/>
                <c:pt idx="0">
                  <c:v>Ксения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'ВХОДЯЩИЙ ЗВОНОК'!$L$2:$N$2</c:f>
              <c:strCache>
                <c:ptCount val="3"/>
                <c:pt idx="0">
                  <c:v>Март</c:v>
                </c:pt>
                <c:pt idx="1">
                  <c:v>Апрель</c:v>
                </c:pt>
                <c:pt idx="2">
                  <c:v>Май</c:v>
                </c:pt>
              </c:strCache>
            </c:strRef>
          </c:cat>
          <c:val>
            <c:numRef>
              <c:f>'ВХОДЯЩИЙ ЗВОНОК'!$L$6:$N$6</c:f>
              <c:numCache>
                <c:formatCode>[h]:mm:ss</c:formatCode>
                <c:ptCount val="3"/>
                <c:pt idx="0">
                  <c:v>0.32790509259259298</c:v>
                </c:pt>
                <c:pt idx="1">
                  <c:v>0.306608796296296</c:v>
                </c:pt>
                <c:pt idx="2">
                  <c:v>0.22765046296296301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8731976"/>
        <c:axId val="508740992"/>
      </c:lineChart>
      <c:catAx>
        <c:axId val="50873197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8740992"/>
        <c:crosses val="autoZero"/>
        <c:auto val="1"/>
        <c:lblAlgn val="ctr"/>
        <c:lblOffset val="100"/>
        <c:noMultiLvlLbl val="0"/>
      </c:catAx>
      <c:valAx>
        <c:axId val="508740992"/>
        <c:scaling>
          <c:orientation val="minMax"/>
          <c:max val="0.4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[h]:mm:ss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8731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Средний %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'КПпрайс отправлены'!$A$3</c:f>
              <c:strCache>
                <c:ptCount val="1"/>
                <c:pt idx="0">
                  <c:v>Алевтина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'КПпрайс отправлены'!$B$2:$D$2</c:f>
              <c:strCache>
                <c:ptCount val="3"/>
                <c:pt idx="0">
                  <c:v>Март</c:v>
                </c:pt>
                <c:pt idx="1">
                  <c:v>Апрель</c:v>
                </c:pt>
                <c:pt idx="2">
                  <c:v>Май</c:v>
                </c:pt>
              </c:strCache>
            </c:strRef>
          </c:cat>
          <c:val>
            <c:numRef>
              <c:f>'КПпрайс отправлены'!$B$3:$D$3</c:f>
              <c:numCache>
                <c:formatCode>0.00%</c:formatCode>
                <c:ptCount val="3"/>
                <c:pt idx="1">
                  <c:v>0.75780000000000003</c:v>
                </c:pt>
                <c:pt idx="2">
                  <c:v>0.74880000000000002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F74-4ED3-81B0-A25108542FFC}"/>
            </c:ext>
          </c:extLst>
        </c:ser>
        <c:ser>
          <c:idx val="1"/>
          <c:order val="1"/>
          <c:tx>
            <c:strRef>
              <c:f>'КПпрайс отправлены'!$A$4</c:f>
              <c:strCache>
                <c:ptCount val="1"/>
                <c:pt idx="0">
                  <c:v>Вера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'КПпрайс отправлены'!$B$2:$D$2</c:f>
              <c:strCache>
                <c:ptCount val="3"/>
                <c:pt idx="0">
                  <c:v>Март</c:v>
                </c:pt>
                <c:pt idx="1">
                  <c:v>Апрель</c:v>
                </c:pt>
                <c:pt idx="2">
                  <c:v>Май</c:v>
                </c:pt>
              </c:strCache>
            </c:strRef>
          </c:cat>
          <c:val>
            <c:numRef>
              <c:f>'КПпрайс отправлены'!$B$4:$D$4</c:f>
              <c:numCache>
                <c:formatCode>0.00%</c:formatCode>
                <c:ptCount val="3"/>
                <c:pt idx="0">
                  <c:v>0.80020000000000002</c:v>
                </c:pt>
                <c:pt idx="1">
                  <c:v>0.75819999999999999</c:v>
                </c:pt>
                <c:pt idx="2">
                  <c:v>0.75219999999999998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F74-4ED3-81B0-A25108542FFC}"/>
            </c:ext>
          </c:extLst>
        </c:ser>
        <c:ser>
          <c:idx val="2"/>
          <c:order val="2"/>
          <c:tx>
            <c:strRef>
              <c:f>'КПпрайс отправлены'!$A$5</c:f>
              <c:strCache>
                <c:ptCount val="1"/>
                <c:pt idx="0">
                  <c:v>Владимир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'КПпрайс отправлены'!$B$2:$D$2</c:f>
              <c:strCache>
                <c:ptCount val="3"/>
                <c:pt idx="0">
                  <c:v>Март</c:v>
                </c:pt>
                <c:pt idx="1">
                  <c:v>Апрель</c:v>
                </c:pt>
                <c:pt idx="2">
                  <c:v>Май</c:v>
                </c:pt>
              </c:strCache>
            </c:strRef>
          </c:cat>
          <c:val>
            <c:numRef>
              <c:f>'КПпрайс отправлены'!$B$5:$D$5</c:f>
              <c:numCache>
                <c:formatCode>0.00%</c:formatCode>
                <c:ptCount val="3"/>
                <c:pt idx="2">
                  <c:v>0.69120000000000004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F74-4ED3-81B0-A25108542FFC}"/>
            </c:ext>
          </c:extLst>
        </c:ser>
        <c:ser>
          <c:idx val="3"/>
          <c:order val="3"/>
          <c:tx>
            <c:strRef>
              <c:f>'КПпрайс отправлены'!$A$6</c:f>
              <c:strCache>
                <c:ptCount val="1"/>
                <c:pt idx="0">
                  <c:v>Ксения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'КПпрайс отправлены'!$B$2:$D$2</c:f>
              <c:strCache>
                <c:ptCount val="3"/>
                <c:pt idx="0">
                  <c:v>Март</c:v>
                </c:pt>
                <c:pt idx="1">
                  <c:v>Апрель</c:v>
                </c:pt>
                <c:pt idx="2">
                  <c:v>Май</c:v>
                </c:pt>
              </c:strCache>
            </c:strRef>
          </c:cat>
          <c:val>
            <c:numRef>
              <c:f>'КПпрайс отправлены'!$B$6:$D$6</c:f>
              <c:numCache>
                <c:formatCode>0.00%</c:formatCode>
                <c:ptCount val="3"/>
                <c:pt idx="0">
                  <c:v>0.75549999999999995</c:v>
                </c:pt>
                <c:pt idx="1">
                  <c:v>0.73099999999999998</c:v>
                </c:pt>
                <c:pt idx="2">
                  <c:v>0.76449999999999996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5414568"/>
        <c:axId val="515414960"/>
      </c:lineChart>
      <c:catAx>
        <c:axId val="5154145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5414960"/>
        <c:crosses val="autoZero"/>
        <c:auto val="1"/>
        <c:lblAlgn val="ctr"/>
        <c:lblOffset val="100"/>
        <c:noMultiLvlLbl val="0"/>
      </c:catAx>
      <c:valAx>
        <c:axId val="515414960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5414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Количество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'КПпрайс отправлены'!$F$3</c:f>
              <c:strCache>
                <c:ptCount val="1"/>
                <c:pt idx="0">
                  <c:v>Алевтина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'КПпрайс отправлены'!$G$2:$I$2</c:f>
              <c:strCache>
                <c:ptCount val="3"/>
                <c:pt idx="0">
                  <c:v>Март</c:v>
                </c:pt>
                <c:pt idx="1">
                  <c:v>Апрель</c:v>
                </c:pt>
                <c:pt idx="2">
                  <c:v>Май</c:v>
                </c:pt>
              </c:strCache>
            </c:strRef>
          </c:cat>
          <c:val>
            <c:numRef>
              <c:f>'КПпрайс отправлены'!$G$3:$I$3</c:f>
              <c:numCache>
                <c:formatCode>0</c:formatCode>
                <c:ptCount val="3"/>
                <c:pt idx="1">
                  <c:v>55</c:v>
                </c:pt>
                <c:pt idx="2">
                  <c:v>187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840-4514-BA22-C2C5429815C7}"/>
            </c:ext>
          </c:extLst>
        </c:ser>
        <c:ser>
          <c:idx val="1"/>
          <c:order val="1"/>
          <c:tx>
            <c:strRef>
              <c:f>'КПпрайс отправлены'!$F$4</c:f>
              <c:strCache>
                <c:ptCount val="1"/>
                <c:pt idx="0">
                  <c:v>Вера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'КПпрайс отправлены'!$G$2:$I$2</c:f>
              <c:strCache>
                <c:ptCount val="3"/>
                <c:pt idx="0">
                  <c:v>Март</c:v>
                </c:pt>
                <c:pt idx="1">
                  <c:v>Апрель</c:v>
                </c:pt>
                <c:pt idx="2">
                  <c:v>Май</c:v>
                </c:pt>
              </c:strCache>
            </c:strRef>
          </c:cat>
          <c:val>
            <c:numRef>
              <c:f>'КПпрайс отправлены'!$G$4:$I$4</c:f>
              <c:numCache>
                <c:formatCode>0</c:formatCode>
                <c:ptCount val="3"/>
                <c:pt idx="0">
                  <c:v>119</c:v>
                </c:pt>
                <c:pt idx="1">
                  <c:v>127</c:v>
                </c:pt>
                <c:pt idx="2">
                  <c:v>126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840-4514-BA22-C2C5429815C7}"/>
            </c:ext>
          </c:extLst>
        </c:ser>
        <c:ser>
          <c:idx val="2"/>
          <c:order val="2"/>
          <c:tx>
            <c:strRef>
              <c:f>'КПпрайс отправлены'!$F$5</c:f>
              <c:strCache>
                <c:ptCount val="1"/>
                <c:pt idx="0">
                  <c:v>Владимир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'КПпрайс отправлены'!$G$2:$I$2</c:f>
              <c:strCache>
                <c:ptCount val="3"/>
                <c:pt idx="0">
                  <c:v>Март</c:v>
                </c:pt>
                <c:pt idx="1">
                  <c:v>Апрель</c:v>
                </c:pt>
                <c:pt idx="2">
                  <c:v>Май</c:v>
                </c:pt>
              </c:strCache>
            </c:strRef>
          </c:cat>
          <c:val>
            <c:numRef>
              <c:f>'КПпрайс отправлены'!$G$5:$I$5</c:f>
              <c:numCache>
                <c:formatCode>0</c:formatCode>
                <c:ptCount val="3"/>
                <c:pt idx="2">
                  <c:v>14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840-4514-BA22-C2C5429815C7}"/>
            </c:ext>
          </c:extLst>
        </c:ser>
        <c:ser>
          <c:idx val="3"/>
          <c:order val="3"/>
          <c:tx>
            <c:strRef>
              <c:f>'КПпрайс отправлены'!$F$6</c:f>
              <c:strCache>
                <c:ptCount val="1"/>
                <c:pt idx="0">
                  <c:v>Ксения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'КПпрайс отправлены'!$G$2:$I$2</c:f>
              <c:strCache>
                <c:ptCount val="3"/>
                <c:pt idx="0">
                  <c:v>Март</c:v>
                </c:pt>
                <c:pt idx="1">
                  <c:v>Апрель</c:v>
                </c:pt>
                <c:pt idx="2">
                  <c:v>Май</c:v>
                </c:pt>
              </c:strCache>
            </c:strRef>
          </c:cat>
          <c:val>
            <c:numRef>
              <c:f>'КПпрайс отправлены'!$G$6:$I$6</c:f>
              <c:numCache>
                <c:formatCode>0</c:formatCode>
                <c:ptCount val="3"/>
                <c:pt idx="0">
                  <c:v>81</c:v>
                </c:pt>
                <c:pt idx="1">
                  <c:v>53</c:v>
                </c:pt>
                <c:pt idx="2">
                  <c:v>60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5415352"/>
        <c:axId val="515414176"/>
      </c:lineChart>
      <c:catAx>
        <c:axId val="51541535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5414176"/>
        <c:crosses val="autoZero"/>
        <c:auto val="1"/>
        <c:lblAlgn val="ctr"/>
        <c:lblOffset val="100"/>
        <c:noMultiLvlLbl val="0"/>
      </c:catAx>
      <c:valAx>
        <c:axId val="515414176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5415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Общая продолжительность звонков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'КПпрайс отправлены'!$K$3</c:f>
              <c:strCache>
                <c:ptCount val="1"/>
                <c:pt idx="0">
                  <c:v>Алевтина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'КПпрайс отправлены'!$L$2:$N$2</c:f>
              <c:strCache>
                <c:ptCount val="3"/>
                <c:pt idx="0">
                  <c:v>Март</c:v>
                </c:pt>
                <c:pt idx="1">
                  <c:v>Апрель</c:v>
                </c:pt>
                <c:pt idx="2">
                  <c:v>Май</c:v>
                </c:pt>
              </c:strCache>
            </c:strRef>
          </c:cat>
          <c:val>
            <c:numRef>
              <c:f>'КПпрайс отправлены'!$L$3:$N$3</c:f>
              <c:numCache>
                <c:formatCode>[h]:mm:ss</c:formatCode>
                <c:ptCount val="3"/>
                <c:pt idx="1">
                  <c:v>0.103460648148148</c:v>
                </c:pt>
                <c:pt idx="2">
                  <c:v>0.40214120370370399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2A6-4ECB-9039-3AA4C7098D88}"/>
            </c:ext>
          </c:extLst>
        </c:ser>
        <c:ser>
          <c:idx val="1"/>
          <c:order val="1"/>
          <c:tx>
            <c:strRef>
              <c:f>'КПпрайс отправлены'!$K$4</c:f>
              <c:strCache>
                <c:ptCount val="1"/>
                <c:pt idx="0">
                  <c:v>Вера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'КПпрайс отправлены'!$L$2:$N$2</c:f>
              <c:strCache>
                <c:ptCount val="3"/>
                <c:pt idx="0">
                  <c:v>Март</c:v>
                </c:pt>
                <c:pt idx="1">
                  <c:v>Апрель</c:v>
                </c:pt>
                <c:pt idx="2">
                  <c:v>Май</c:v>
                </c:pt>
              </c:strCache>
            </c:strRef>
          </c:cat>
          <c:val>
            <c:numRef>
              <c:f>'КПпрайс отправлены'!$L$4:$N$4</c:f>
              <c:numCache>
                <c:formatCode>[h]:mm:ss</c:formatCode>
                <c:ptCount val="3"/>
                <c:pt idx="0">
                  <c:v>0.18570601851851901</c:v>
                </c:pt>
                <c:pt idx="1">
                  <c:v>0.21281249999999999</c:v>
                </c:pt>
                <c:pt idx="2">
                  <c:v>0.29790509259259301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2A6-4ECB-9039-3AA4C7098D88}"/>
            </c:ext>
          </c:extLst>
        </c:ser>
        <c:ser>
          <c:idx val="2"/>
          <c:order val="2"/>
          <c:tx>
            <c:strRef>
              <c:f>'КПпрайс отправлены'!$K$5</c:f>
              <c:strCache>
                <c:ptCount val="1"/>
                <c:pt idx="0">
                  <c:v>Владимир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'КПпрайс отправлены'!$L$2:$N$2</c:f>
              <c:strCache>
                <c:ptCount val="3"/>
                <c:pt idx="0">
                  <c:v>Март</c:v>
                </c:pt>
                <c:pt idx="1">
                  <c:v>Апрель</c:v>
                </c:pt>
                <c:pt idx="2">
                  <c:v>Май</c:v>
                </c:pt>
              </c:strCache>
            </c:strRef>
          </c:cat>
          <c:val>
            <c:numRef>
              <c:f>'КПпрайс отправлены'!$L$5:$N$5</c:f>
              <c:numCache>
                <c:formatCode>[h]:mm:ss</c:formatCode>
                <c:ptCount val="3"/>
                <c:pt idx="2">
                  <c:v>2.5833333333333298E-2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2A6-4ECB-9039-3AA4C7098D88}"/>
            </c:ext>
          </c:extLst>
        </c:ser>
        <c:ser>
          <c:idx val="3"/>
          <c:order val="3"/>
          <c:tx>
            <c:strRef>
              <c:f>'КПпрайс отправлены'!$K$6</c:f>
              <c:strCache>
                <c:ptCount val="1"/>
                <c:pt idx="0">
                  <c:v>Ксения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'КПпрайс отправлены'!$L$2:$N$2</c:f>
              <c:strCache>
                <c:ptCount val="3"/>
                <c:pt idx="0">
                  <c:v>Март</c:v>
                </c:pt>
                <c:pt idx="1">
                  <c:v>Апрель</c:v>
                </c:pt>
                <c:pt idx="2">
                  <c:v>Май</c:v>
                </c:pt>
              </c:strCache>
            </c:strRef>
          </c:cat>
          <c:val>
            <c:numRef>
              <c:f>'КПпрайс отправлены'!$L$6:$N$6</c:f>
              <c:numCache>
                <c:formatCode>[h]:mm:ss</c:formatCode>
                <c:ptCount val="3"/>
                <c:pt idx="0">
                  <c:v>0.129618055555556</c:v>
                </c:pt>
                <c:pt idx="1">
                  <c:v>6.9062499999999999E-2</c:v>
                </c:pt>
                <c:pt idx="2">
                  <c:v>9.3425925925925898E-2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5416136"/>
        <c:axId val="515413000"/>
      </c:lineChart>
      <c:catAx>
        <c:axId val="51541613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5413000"/>
        <c:crosses val="autoZero"/>
        <c:auto val="1"/>
        <c:lblAlgn val="ctr"/>
        <c:lblOffset val="100"/>
        <c:noMultiLvlLbl val="0"/>
      </c:catAx>
      <c:valAx>
        <c:axId val="515413000"/>
        <c:scaling>
          <c:orientation val="minMax"/>
          <c:max val="0.4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[h]:mm:ss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5416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Средний %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'Оплата счёта'!$A$3</c:f>
              <c:strCache>
                <c:ptCount val="1"/>
                <c:pt idx="0">
                  <c:v>Алевтина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'Оплата счёта'!$B$2:$D$2</c:f>
              <c:strCache>
                <c:ptCount val="3"/>
                <c:pt idx="0">
                  <c:v>Март</c:v>
                </c:pt>
                <c:pt idx="1">
                  <c:v>Апрель</c:v>
                </c:pt>
                <c:pt idx="2">
                  <c:v>Май</c:v>
                </c:pt>
              </c:strCache>
            </c:strRef>
          </c:cat>
          <c:val>
            <c:numRef>
              <c:f>'Оплата счёта'!$B$3:$D$3</c:f>
              <c:numCache>
                <c:formatCode>0.00%</c:formatCode>
                <c:ptCount val="3"/>
                <c:pt idx="2">
                  <c:v>0.9133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F74-4ED3-81B0-A25108542FFC}"/>
            </c:ext>
          </c:extLst>
        </c:ser>
        <c:ser>
          <c:idx val="1"/>
          <c:order val="1"/>
          <c:tx>
            <c:strRef>
              <c:f>'Оплата счёта'!$A$4</c:f>
              <c:strCache>
                <c:ptCount val="1"/>
                <c:pt idx="0">
                  <c:v>Вера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'Оплата счёта'!$B$2:$D$2</c:f>
              <c:strCache>
                <c:ptCount val="3"/>
                <c:pt idx="0">
                  <c:v>Март</c:v>
                </c:pt>
                <c:pt idx="1">
                  <c:v>Апрель</c:v>
                </c:pt>
                <c:pt idx="2">
                  <c:v>Май</c:v>
                </c:pt>
              </c:strCache>
            </c:strRef>
          </c:cat>
          <c:val>
            <c:numRef>
              <c:f>'Оплата счёта'!$B$4:$D$4</c:f>
              <c:numCache>
                <c:formatCode>0.00%</c:formatCode>
                <c:ptCount val="3"/>
                <c:pt idx="0">
                  <c:v>0.93330000000000002</c:v>
                </c:pt>
                <c:pt idx="1">
                  <c:v>0.90669999999999995</c:v>
                </c:pt>
                <c:pt idx="2">
                  <c:v>0.9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F74-4ED3-81B0-A25108542FFC}"/>
            </c:ext>
          </c:extLst>
        </c:ser>
        <c:ser>
          <c:idx val="2"/>
          <c:order val="2"/>
          <c:tx>
            <c:strRef>
              <c:f>'Оплата счёта'!$A$5</c:f>
              <c:strCache>
                <c:ptCount val="1"/>
                <c:pt idx="0">
                  <c:v>Владимир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'Оплата счёта'!$B$2:$D$2</c:f>
              <c:strCache>
                <c:ptCount val="3"/>
                <c:pt idx="0">
                  <c:v>Март</c:v>
                </c:pt>
                <c:pt idx="1">
                  <c:v>Апрель</c:v>
                </c:pt>
                <c:pt idx="2">
                  <c:v>Май</c:v>
                </c:pt>
              </c:strCache>
            </c:strRef>
          </c:cat>
          <c:val>
            <c:numRef>
              <c:f>'Оплата счёта'!$B$5:$D$5</c:f>
              <c:numCache>
                <c:formatCode>0.00%</c:formatCode>
                <c:ptCount val="3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F74-4ED3-81B0-A25108542FFC}"/>
            </c:ext>
          </c:extLst>
        </c:ser>
        <c:ser>
          <c:idx val="3"/>
          <c:order val="3"/>
          <c:tx>
            <c:strRef>
              <c:f>'Оплата счёта'!$A$6</c:f>
              <c:strCache>
                <c:ptCount val="1"/>
                <c:pt idx="0">
                  <c:v>Ксения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'Оплата счёта'!$B$2:$D$2</c:f>
              <c:strCache>
                <c:ptCount val="3"/>
                <c:pt idx="0">
                  <c:v>Март</c:v>
                </c:pt>
                <c:pt idx="1">
                  <c:v>Апрель</c:v>
                </c:pt>
                <c:pt idx="2">
                  <c:v>Май</c:v>
                </c:pt>
              </c:strCache>
            </c:strRef>
          </c:cat>
          <c:val>
            <c:numRef>
              <c:f>'Оплата счёта'!$B$6:$D$6</c:f>
              <c:numCache>
                <c:formatCode>0.00%</c:formatCode>
                <c:ptCount val="3"/>
                <c:pt idx="0">
                  <c:v>0.86670000000000003</c:v>
                </c:pt>
                <c:pt idx="1">
                  <c:v>0.90369999999999995</c:v>
                </c:pt>
                <c:pt idx="2">
                  <c:v>0.93330000000000002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6671528"/>
        <c:axId val="486668000"/>
      </c:lineChart>
      <c:catAx>
        <c:axId val="48667152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6668000"/>
        <c:crosses val="autoZero"/>
        <c:auto val="1"/>
        <c:lblAlgn val="ctr"/>
        <c:lblOffset val="100"/>
        <c:noMultiLvlLbl val="0"/>
      </c:catAx>
      <c:valAx>
        <c:axId val="486668000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6671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Количество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'Оплата счёта'!$F$3</c:f>
              <c:strCache>
                <c:ptCount val="1"/>
                <c:pt idx="0">
                  <c:v>Алевтина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'Оплата счёта'!$G$2:$I$2</c:f>
              <c:strCache>
                <c:ptCount val="3"/>
                <c:pt idx="0">
                  <c:v>Март</c:v>
                </c:pt>
                <c:pt idx="1">
                  <c:v>Апрель</c:v>
                </c:pt>
                <c:pt idx="2">
                  <c:v>Май</c:v>
                </c:pt>
              </c:strCache>
            </c:strRef>
          </c:cat>
          <c:val>
            <c:numRef>
              <c:f>'Оплата счёта'!$G$3:$I$3</c:f>
              <c:numCache>
                <c:formatCode>0</c:formatCode>
                <c:ptCount val="3"/>
                <c:pt idx="1">
                  <c:v>0</c:v>
                </c:pt>
                <c:pt idx="2">
                  <c:v>10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840-4514-BA22-C2C5429815C7}"/>
            </c:ext>
          </c:extLst>
        </c:ser>
        <c:ser>
          <c:idx val="1"/>
          <c:order val="1"/>
          <c:tx>
            <c:strRef>
              <c:f>'Оплата счёта'!$F$4</c:f>
              <c:strCache>
                <c:ptCount val="1"/>
                <c:pt idx="0">
                  <c:v>Вера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'Оплата счёта'!$G$2:$I$2</c:f>
              <c:strCache>
                <c:ptCount val="3"/>
                <c:pt idx="0">
                  <c:v>Март</c:v>
                </c:pt>
                <c:pt idx="1">
                  <c:v>Апрель</c:v>
                </c:pt>
                <c:pt idx="2">
                  <c:v>Май</c:v>
                </c:pt>
              </c:strCache>
            </c:strRef>
          </c:cat>
          <c:val>
            <c:numRef>
              <c:f>'Оплата счёта'!$G$4:$I$4</c:f>
              <c:numCache>
                <c:formatCode>0</c:formatCode>
                <c:ptCount val="3"/>
                <c:pt idx="0">
                  <c:v>8</c:v>
                </c:pt>
                <c:pt idx="1">
                  <c:v>20</c:v>
                </c:pt>
                <c:pt idx="2">
                  <c:v>22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840-4514-BA22-C2C5429815C7}"/>
            </c:ext>
          </c:extLst>
        </c:ser>
        <c:ser>
          <c:idx val="2"/>
          <c:order val="2"/>
          <c:tx>
            <c:strRef>
              <c:f>'Оплата счёта'!$F$5</c:f>
              <c:strCache>
                <c:ptCount val="1"/>
                <c:pt idx="0">
                  <c:v>Владимир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'Оплата счёта'!$G$2:$I$2</c:f>
              <c:strCache>
                <c:ptCount val="3"/>
                <c:pt idx="0">
                  <c:v>Март</c:v>
                </c:pt>
                <c:pt idx="1">
                  <c:v>Апрель</c:v>
                </c:pt>
                <c:pt idx="2">
                  <c:v>Май</c:v>
                </c:pt>
              </c:strCache>
            </c:strRef>
          </c:cat>
          <c:val>
            <c:numRef>
              <c:f>'Оплата счёта'!$G$5:$I$5</c:f>
              <c:numCache>
                <c:formatCode>0</c:formatCode>
                <c:ptCount val="3"/>
                <c:pt idx="2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840-4514-BA22-C2C5429815C7}"/>
            </c:ext>
          </c:extLst>
        </c:ser>
        <c:ser>
          <c:idx val="3"/>
          <c:order val="3"/>
          <c:tx>
            <c:strRef>
              <c:f>'Оплата счёта'!$F$6</c:f>
              <c:strCache>
                <c:ptCount val="1"/>
                <c:pt idx="0">
                  <c:v>Ксения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'Оплата счёта'!$G$2:$I$2</c:f>
              <c:strCache>
                <c:ptCount val="3"/>
                <c:pt idx="0">
                  <c:v>Март</c:v>
                </c:pt>
                <c:pt idx="1">
                  <c:v>Апрель</c:v>
                </c:pt>
                <c:pt idx="2">
                  <c:v>Май</c:v>
                </c:pt>
              </c:strCache>
            </c:strRef>
          </c:cat>
          <c:val>
            <c:numRef>
              <c:f>'Оплата счёта'!$G$6:$I$6</c:f>
              <c:numCache>
                <c:formatCode>0</c:formatCode>
                <c:ptCount val="3"/>
                <c:pt idx="0">
                  <c:v>5</c:v>
                </c:pt>
                <c:pt idx="1">
                  <c:v>9</c:v>
                </c:pt>
                <c:pt idx="2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6669176"/>
        <c:axId val="486669568"/>
      </c:lineChart>
      <c:catAx>
        <c:axId val="48666917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6669568"/>
        <c:crosses val="autoZero"/>
        <c:auto val="1"/>
        <c:lblAlgn val="ctr"/>
        <c:lblOffset val="100"/>
        <c:noMultiLvlLbl val="0"/>
      </c:catAx>
      <c:valAx>
        <c:axId val="486669568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6669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Общая продолжительность звонков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'Оплата счёта'!$K$3</c:f>
              <c:strCache>
                <c:ptCount val="1"/>
                <c:pt idx="0">
                  <c:v>Алевтина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'Оплата счёта'!$L$2:$N$2</c:f>
              <c:strCache>
                <c:ptCount val="3"/>
                <c:pt idx="0">
                  <c:v>Март</c:v>
                </c:pt>
                <c:pt idx="1">
                  <c:v>Апрель</c:v>
                </c:pt>
                <c:pt idx="2">
                  <c:v>Май</c:v>
                </c:pt>
              </c:strCache>
            </c:strRef>
          </c:cat>
          <c:val>
            <c:numRef>
              <c:f>'Оплата счёта'!$L$3:$N$3</c:f>
              <c:numCache>
                <c:formatCode>[h]:mm:ss</c:formatCode>
                <c:ptCount val="3"/>
                <c:pt idx="1">
                  <c:v>0</c:v>
                </c:pt>
                <c:pt idx="2">
                  <c:v>8.9004629629629607E-3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2A6-4ECB-9039-3AA4C7098D88}"/>
            </c:ext>
          </c:extLst>
        </c:ser>
        <c:ser>
          <c:idx val="1"/>
          <c:order val="1"/>
          <c:tx>
            <c:strRef>
              <c:f>'Оплата счёта'!$K$4</c:f>
              <c:strCache>
                <c:ptCount val="1"/>
                <c:pt idx="0">
                  <c:v>Вера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'Оплата счёта'!$L$2:$N$2</c:f>
              <c:strCache>
                <c:ptCount val="3"/>
                <c:pt idx="0">
                  <c:v>Март</c:v>
                </c:pt>
                <c:pt idx="1">
                  <c:v>Апрель</c:v>
                </c:pt>
                <c:pt idx="2">
                  <c:v>Май</c:v>
                </c:pt>
              </c:strCache>
            </c:strRef>
          </c:cat>
          <c:val>
            <c:numRef>
              <c:f>'Оплата счёта'!$L$4:$N$4</c:f>
              <c:numCache>
                <c:formatCode>[h]:mm:ss</c:formatCode>
                <c:ptCount val="3"/>
                <c:pt idx="0">
                  <c:v>6.4351851851851896E-3</c:v>
                </c:pt>
                <c:pt idx="1">
                  <c:v>1.7152777777777801E-2</c:v>
                </c:pt>
                <c:pt idx="2">
                  <c:v>2.5011574074074099E-2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2A6-4ECB-9039-3AA4C7098D88}"/>
            </c:ext>
          </c:extLst>
        </c:ser>
        <c:ser>
          <c:idx val="2"/>
          <c:order val="2"/>
          <c:tx>
            <c:strRef>
              <c:f>'Оплата счёта'!$K$5</c:f>
              <c:strCache>
                <c:ptCount val="1"/>
                <c:pt idx="0">
                  <c:v>Владимир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'Оплата счёта'!$L$2:$N$2</c:f>
              <c:strCache>
                <c:ptCount val="3"/>
                <c:pt idx="0">
                  <c:v>Март</c:v>
                </c:pt>
                <c:pt idx="1">
                  <c:v>Апрель</c:v>
                </c:pt>
                <c:pt idx="2">
                  <c:v>Май</c:v>
                </c:pt>
              </c:strCache>
            </c:strRef>
          </c:cat>
          <c:val>
            <c:numRef>
              <c:f>'Оплата счёта'!$L$5:$N$5</c:f>
              <c:numCache>
                <c:formatCode>[h]:mm:ss</c:formatCode>
                <c:ptCount val="3"/>
                <c:pt idx="2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2A6-4ECB-9039-3AA4C7098D88}"/>
            </c:ext>
          </c:extLst>
        </c:ser>
        <c:ser>
          <c:idx val="3"/>
          <c:order val="3"/>
          <c:tx>
            <c:strRef>
              <c:f>'Оплата счёта'!$K$6</c:f>
              <c:strCache>
                <c:ptCount val="1"/>
                <c:pt idx="0">
                  <c:v>Ксения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'Оплата счёта'!$L$2:$N$2</c:f>
              <c:strCache>
                <c:ptCount val="3"/>
                <c:pt idx="0">
                  <c:v>Март</c:v>
                </c:pt>
                <c:pt idx="1">
                  <c:v>Апрель</c:v>
                </c:pt>
                <c:pt idx="2">
                  <c:v>Май</c:v>
                </c:pt>
              </c:strCache>
            </c:strRef>
          </c:cat>
          <c:val>
            <c:numRef>
              <c:f>'Оплата счёта'!$L$6:$N$6</c:f>
              <c:numCache>
                <c:formatCode>[h]:mm:ss</c:formatCode>
                <c:ptCount val="3"/>
                <c:pt idx="0">
                  <c:v>3.15972222222222E-3</c:v>
                </c:pt>
                <c:pt idx="1">
                  <c:v>7.6736111111111102E-3</c:v>
                </c:pt>
                <c:pt idx="2">
                  <c:v>4.5833333333333299E-3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6670352"/>
        <c:axId val="520249392"/>
      </c:lineChart>
      <c:catAx>
        <c:axId val="48667035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0249392"/>
        <c:crosses val="autoZero"/>
        <c:auto val="1"/>
        <c:lblAlgn val="ctr"/>
        <c:lblOffset val="100"/>
        <c:noMultiLvlLbl val="0"/>
      </c:catAx>
      <c:valAx>
        <c:axId val="520249392"/>
        <c:scaling>
          <c:orientation val="minMax"/>
          <c:max val="3.0000000000000006E-2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[h]:mm:ss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6670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Средний %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135942658749554"/>
          <c:y val="0.22283581609155043"/>
          <c:w val="0.87728160932226285"/>
          <c:h val="0.69095731762626666"/>
        </c:manualLayout>
      </c:layout>
      <c:lineChart>
        <c:grouping val="standard"/>
        <c:varyColors val="0"/>
        <c:ser>
          <c:idx val="0"/>
          <c:order val="0"/>
          <c:tx>
            <c:strRef>
              <c:f>Отгрузка!$A$3</c:f>
              <c:strCache>
                <c:ptCount val="1"/>
                <c:pt idx="0">
                  <c:v>Алевтина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Отгрузка!$B$2:$D$2</c:f>
              <c:strCache>
                <c:ptCount val="3"/>
                <c:pt idx="0">
                  <c:v>Март</c:v>
                </c:pt>
                <c:pt idx="1">
                  <c:v>Апрель</c:v>
                </c:pt>
                <c:pt idx="2">
                  <c:v>Май</c:v>
                </c:pt>
              </c:strCache>
            </c:strRef>
          </c:cat>
          <c:val>
            <c:numRef>
              <c:f>Отгрузка!$B$3:$D$3</c:f>
              <c:numCache>
                <c:formatCode>0.00%</c:formatCode>
                <c:ptCount val="3"/>
                <c:pt idx="1">
                  <c:v>0.96079999999999999</c:v>
                </c:pt>
                <c:pt idx="2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F74-4ED3-81B0-A25108542FFC}"/>
            </c:ext>
          </c:extLst>
        </c:ser>
        <c:ser>
          <c:idx val="1"/>
          <c:order val="1"/>
          <c:tx>
            <c:strRef>
              <c:f>Отгрузка!$A$4</c:f>
              <c:strCache>
                <c:ptCount val="1"/>
                <c:pt idx="0">
                  <c:v>Вера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Отгрузка!$B$2:$D$2</c:f>
              <c:strCache>
                <c:ptCount val="3"/>
                <c:pt idx="0">
                  <c:v>Март</c:v>
                </c:pt>
                <c:pt idx="1">
                  <c:v>Апрель</c:v>
                </c:pt>
                <c:pt idx="2">
                  <c:v>Май</c:v>
                </c:pt>
              </c:strCache>
            </c:strRef>
          </c:cat>
          <c:val>
            <c:numRef>
              <c:f>Отгрузка!$B$4:$D$4</c:f>
              <c:numCache>
                <c:formatCode>0.00%</c:formatCode>
                <c:ptCount val="3"/>
                <c:pt idx="0">
                  <c:v>0.91180000000000005</c:v>
                </c:pt>
                <c:pt idx="1">
                  <c:v>0.92759999999999998</c:v>
                </c:pt>
                <c:pt idx="2">
                  <c:v>0.88970000000000005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F74-4ED3-81B0-A25108542FFC}"/>
            </c:ext>
          </c:extLst>
        </c:ser>
        <c:ser>
          <c:idx val="2"/>
          <c:order val="2"/>
          <c:tx>
            <c:strRef>
              <c:f>Отгрузка!$A$5</c:f>
              <c:strCache>
                <c:ptCount val="1"/>
                <c:pt idx="0">
                  <c:v>Владимир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Отгрузка!$B$2:$D$2</c:f>
              <c:strCache>
                <c:ptCount val="3"/>
                <c:pt idx="0">
                  <c:v>Март</c:v>
                </c:pt>
                <c:pt idx="1">
                  <c:v>Апрель</c:v>
                </c:pt>
                <c:pt idx="2">
                  <c:v>Май</c:v>
                </c:pt>
              </c:strCache>
            </c:strRef>
          </c:cat>
          <c:val>
            <c:numRef>
              <c:f>Отгрузка!$B$5:$D$5</c:f>
              <c:numCache>
                <c:formatCode>0.00%</c:formatCode>
                <c:ptCount val="3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F74-4ED3-81B0-A25108542FFC}"/>
            </c:ext>
          </c:extLst>
        </c:ser>
        <c:ser>
          <c:idx val="3"/>
          <c:order val="3"/>
          <c:tx>
            <c:strRef>
              <c:f>Отгрузка!$A$6</c:f>
              <c:strCache>
                <c:ptCount val="1"/>
                <c:pt idx="0">
                  <c:v>Ксения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Отгрузка!$B$2:$D$2</c:f>
              <c:strCache>
                <c:ptCount val="3"/>
                <c:pt idx="0">
                  <c:v>Март</c:v>
                </c:pt>
                <c:pt idx="1">
                  <c:v>Апрель</c:v>
                </c:pt>
                <c:pt idx="2">
                  <c:v>Май</c:v>
                </c:pt>
              </c:strCache>
            </c:strRef>
          </c:cat>
          <c:val>
            <c:numRef>
              <c:f>Отгрузка!$B$6:$D$6</c:f>
              <c:numCache>
                <c:formatCode>0.00%</c:formatCode>
                <c:ptCount val="3"/>
                <c:pt idx="0">
                  <c:v>0.85289999999999999</c:v>
                </c:pt>
                <c:pt idx="1">
                  <c:v>0.90200000000000002</c:v>
                </c:pt>
                <c:pt idx="2">
                  <c:v>0.90200000000000002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0094904"/>
        <c:axId val="250092552"/>
      </c:lineChart>
      <c:catAx>
        <c:axId val="25009490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0092552"/>
        <c:crosses val="autoZero"/>
        <c:auto val="1"/>
        <c:lblAlgn val="ctr"/>
        <c:lblOffset val="100"/>
        <c:noMultiLvlLbl val="0"/>
      </c:catAx>
      <c:valAx>
        <c:axId val="250092552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0094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Количество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'Звонок для выявления ЛПР'!$F$3</c:f>
              <c:strCache>
                <c:ptCount val="1"/>
                <c:pt idx="0">
                  <c:v>Алевтина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'Звонок для выявления ЛПР'!$G$2:$I$2</c:f>
              <c:strCache>
                <c:ptCount val="3"/>
                <c:pt idx="0">
                  <c:v>Март</c:v>
                </c:pt>
                <c:pt idx="1">
                  <c:v>Апрель</c:v>
                </c:pt>
                <c:pt idx="2">
                  <c:v>Май</c:v>
                </c:pt>
              </c:strCache>
            </c:strRef>
          </c:cat>
          <c:val>
            <c:numRef>
              <c:f>'Звонок для выявления ЛПР'!$G$3:$I$3</c:f>
              <c:numCache>
                <c:formatCode>0</c:formatCode>
                <c:ptCount val="3"/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840-4514-BA22-C2C5429815C7}"/>
            </c:ext>
          </c:extLst>
        </c:ser>
        <c:ser>
          <c:idx val="1"/>
          <c:order val="1"/>
          <c:tx>
            <c:strRef>
              <c:f>'Звонок для выявления ЛПР'!$F$4</c:f>
              <c:strCache>
                <c:ptCount val="1"/>
                <c:pt idx="0">
                  <c:v>Вера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'Звонок для выявления ЛПР'!$G$2:$I$2</c:f>
              <c:strCache>
                <c:ptCount val="3"/>
                <c:pt idx="0">
                  <c:v>Март</c:v>
                </c:pt>
                <c:pt idx="1">
                  <c:v>Апрель</c:v>
                </c:pt>
                <c:pt idx="2">
                  <c:v>Май</c:v>
                </c:pt>
              </c:strCache>
            </c:strRef>
          </c:cat>
          <c:val>
            <c:numRef>
              <c:f>'Звонок для выявления ЛПР'!$G$4:$I$4</c:f>
              <c:numCache>
                <c:formatCode>0</c:formatCode>
                <c:ptCount val="3"/>
                <c:pt idx="0">
                  <c:v>1</c:v>
                </c:pt>
                <c:pt idx="1">
                  <c:v>3</c:v>
                </c:pt>
                <c:pt idx="2">
                  <c:v>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840-4514-BA22-C2C5429815C7}"/>
            </c:ext>
          </c:extLst>
        </c:ser>
        <c:ser>
          <c:idx val="2"/>
          <c:order val="2"/>
          <c:tx>
            <c:strRef>
              <c:f>'Звонок для выявления ЛПР'!$F$5</c:f>
              <c:strCache>
                <c:ptCount val="1"/>
                <c:pt idx="0">
                  <c:v>Владимир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'Звонок для выявления ЛПР'!$G$2:$I$2</c:f>
              <c:strCache>
                <c:ptCount val="3"/>
                <c:pt idx="0">
                  <c:v>Март</c:v>
                </c:pt>
                <c:pt idx="1">
                  <c:v>Апрель</c:v>
                </c:pt>
                <c:pt idx="2">
                  <c:v>Май</c:v>
                </c:pt>
              </c:strCache>
            </c:strRef>
          </c:cat>
          <c:val>
            <c:numRef>
              <c:f>'Звонок для выявления ЛПР'!$G$5:$I$5</c:f>
              <c:numCache>
                <c:formatCode>0</c:formatCode>
                <c:ptCount val="3"/>
                <c:pt idx="2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840-4514-BA22-C2C5429815C7}"/>
            </c:ext>
          </c:extLst>
        </c:ser>
        <c:ser>
          <c:idx val="3"/>
          <c:order val="3"/>
          <c:tx>
            <c:strRef>
              <c:f>'Звонок для выявления ЛПР'!$F$6</c:f>
              <c:strCache>
                <c:ptCount val="1"/>
                <c:pt idx="0">
                  <c:v>Ксения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'Звонок для выявления ЛПР'!$G$2:$I$2</c:f>
              <c:strCache>
                <c:ptCount val="3"/>
                <c:pt idx="0">
                  <c:v>Март</c:v>
                </c:pt>
                <c:pt idx="1">
                  <c:v>Апрель</c:v>
                </c:pt>
                <c:pt idx="2">
                  <c:v>Май</c:v>
                </c:pt>
              </c:strCache>
            </c:strRef>
          </c:cat>
          <c:val>
            <c:numRef>
              <c:f>'Звонок для выявления ЛПР'!$G$6:$I$6</c:f>
              <c:numCache>
                <c:formatCode>0</c:formatCode>
                <c:ptCount val="3"/>
                <c:pt idx="0">
                  <c:v>1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3991416"/>
        <c:axId val="483989848"/>
      </c:lineChart>
      <c:catAx>
        <c:axId val="48399141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3989848"/>
        <c:crosses val="autoZero"/>
        <c:auto val="1"/>
        <c:lblAlgn val="ctr"/>
        <c:lblOffset val="100"/>
        <c:noMultiLvlLbl val="0"/>
      </c:catAx>
      <c:valAx>
        <c:axId val="483989848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3991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Количество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Отгрузка!$F$3</c:f>
              <c:strCache>
                <c:ptCount val="1"/>
                <c:pt idx="0">
                  <c:v>Алевтина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Отгрузка!$G$2:$I$2</c:f>
              <c:strCache>
                <c:ptCount val="3"/>
                <c:pt idx="0">
                  <c:v>Март</c:v>
                </c:pt>
                <c:pt idx="1">
                  <c:v>Апрель</c:v>
                </c:pt>
                <c:pt idx="2">
                  <c:v>Май</c:v>
                </c:pt>
              </c:strCache>
            </c:strRef>
          </c:cat>
          <c:val>
            <c:numRef>
              <c:f>Отгрузка!$G$3:$I$3</c:f>
              <c:numCache>
                <c:formatCode>0</c:formatCode>
                <c:ptCount val="3"/>
                <c:pt idx="1">
                  <c:v>3</c:v>
                </c:pt>
                <c:pt idx="2">
                  <c:v>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840-4514-BA22-C2C5429815C7}"/>
            </c:ext>
          </c:extLst>
        </c:ser>
        <c:ser>
          <c:idx val="1"/>
          <c:order val="1"/>
          <c:tx>
            <c:strRef>
              <c:f>Отгрузка!$F$4</c:f>
              <c:strCache>
                <c:ptCount val="1"/>
                <c:pt idx="0">
                  <c:v>Вера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Отгрузка!$G$2:$I$2</c:f>
              <c:strCache>
                <c:ptCount val="3"/>
                <c:pt idx="0">
                  <c:v>Март</c:v>
                </c:pt>
                <c:pt idx="1">
                  <c:v>Апрель</c:v>
                </c:pt>
                <c:pt idx="2">
                  <c:v>Май</c:v>
                </c:pt>
              </c:strCache>
            </c:strRef>
          </c:cat>
          <c:val>
            <c:numRef>
              <c:f>Отгрузка!$G$4:$I$4</c:f>
              <c:numCache>
                <c:formatCode>0</c:formatCode>
                <c:ptCount val="3"/>
                <c:pt idx="0">
                  <c:v>8</c:v>
                </c:pt>
                <c:pt idx="1">
                  <c:v>13</c:v>
                </c:pt>
                <c:pt idx="2">
                  <c:v>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840-4514-BA22-C2C5429815C7}"/>
            </c:ext>
          </c:extLst>
        </c:ser>
        <c:ser>
          <c:idx val="2"/>
          <c:order val="2"/>
          <c:tx>
            <c:strRef>
              <c:f>Отгрузка!$F$5</c:f>
              <c:strCache>
                <c:ptCount val="1"/>
                <c:pt idx="0">
                  <c:v>Владимир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Отгрузка!$G$2:$I$2</c:f>
              <c:strCache>
                <c:ptCount val="3"/>
                <c:pt idx="0">
                  <c:v>Март</c:v>
                </c:pt>
                <c:pt idx="1">
                  <c:v>Апрель</c:v>
                </c:pt>
                <c:pt idx="2">
                  <c:v>Май</c:v>
                </c:pt>
              </c:strCache>
            </c:strRef>
          </c:cat>
          <c:val>
            <c:numRef>
              <c:f>Отгрузка!$G$5:$I$5</c:f>
              <c:numCache>
                <c:formatCode>0</c:formatCode>
                <c:ptCount val="3"/>
                <c:pt idx="2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840-4514-BA22-C2C5429815C7}"/>
            </c:ext>
          </c:extLst>
        </c:ser>
        <c:ser>
          <c:idx val="3"/>
          <c:order val="3"/>
          <c:tx>
            <c:strRef>
              <c:f>Отгрузка!$F$6</c:f>
              <c:strCache>
                <c:ptCount val="1"/>
                <c:pt idx="0">
                  <c:v>Ксения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Отгрузка!$G$2:$I$2</c:f>
              <c:strCache>
                <c:ptCount val="3"/>
                <c:pt idx="0">
                  <c:v>Март</c:v>
                </c:pt>
                <c:pt idx="1">
                  <c:v>Апрель</c:v>
                </c:pt>
                <c:pt idx="2">
                  <c:v>Май</c:v>
                </c:pt>
              </c:strCache>
            </c:strRef>
          </c:cat>
          <c:val>
            <c:numRef>
              <c:f>Отгрузка!$G$6:$I$6</c:f>
              <c:numCache>
                <c:formatCode>0</c:formatCode>
                <c:ptCount val="3"/>
                <c:pt idx="0">
                  <c:v>10</c:v>
                </c:pt>
                <c:pt idx="1">
                  <c:v>3</c:v>
                </c:pt>
                <c:pt idx="2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6725840"/>
        <c:axId val="416721136"/>
      </c:lineChart>
      <c:catAx>
        <c:axId val="41672584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6721136"/>
        <c:crosses val="autoZero"/>
        <c:auto val="1"/>
        <c:lblAlgn val="ctr"/>
        <c:lblOffset val="100"/>
        <c:noMultiLvlLbl val="0"/>
      </c:catAx>
      <c:valAx>
        <c:axId val="416721136"/>
        <c:scaling>
          <c:orientation val="minMax"/>
          <c:max val="4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6725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Общая продолжительность звонков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Отгрузка!$K$3</c:f>
              <c:strCache>
                <c:ptCount val="1"/>
                <c:pt idx="0">
                  <c:v>Алевтина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Отгрузка!$L$2:$N$2</c:f>
              <c:strCache>
                <c:ptCount val="3"/>
                <c:pt idx="0">
                  <c:v>Март</c:v>
                </c:pt>
                <c:pt idx="1">
                  <c:v>Апрель</c:v>
                </c:pt>
                <c:pt idx="2">
                  <c:v>Май</c:v>
                </c:pt>
              </c:strCache>
            </c:strRef>
          </c:cat>
          <c:val>
            <c:numRef>
              <c:f>Отгрузка!$L$3:$N$3</c:f>
              <c:numCache>
                <c:formatCode>[h]:mm:ss</c:formatCode>
                <c:ptCount val="3"/>
                <c:pt idx="1">
                  <c:v>2.04861111111111E-3</c:v>
                </c:pt>
                <c:pt idx="2">
                  <c:v>5.7986111111111103E-3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2A6-4ECB-9039-3AA4C7098D88}"/>
            </c:ext>
          </c:extLst>
        </c:ser>
        <c:ser>
          <c:idx val="1"/>
          <c:order val="1"/>
          <c:tx>
            <c:strRef>
              <c:f>Отгрузка!$K$4</c:f>
              <c:strCache>
                <c:ptCount val="1"/>
                <c:pt idx="0">
                  <c:v>Вера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Отгрузка!$L$2:$N$2</c:f>
              <c:strCache>
                <c:ptCount val="3"/>
                <c:pt idx="0">
                  <c:v>Март</c:v>
                </c:pt>
                <c:pt idx="1">
                  <c:v>Апрель</c:v>
                </c:pt>
                <c:pt idx="2">
                  <c:v>Май</c:v>
                </c:pt>
              </c:strCache>
            </c:strRef>
          </c:cat>
          <c:val>
            <c:numRef>
              <c:f>Отгрузка!$L$4:$N$4</c:f>
              <c:numCache>
                <c:formatCode>[h]:mm:ss</c:formatCode>
                <c:ptCount val="3"/>
                <c:pt idx="0">
                  <c:v>5.1273148148148102E-3</c:v>
                </c:pt>
                <c:pt idx="1">
                  <c:v>1.0104166666666701E-2</c:v>
                </c:pt>
                <c:pt idx="2">
                  <c:v>9.5138888888888894E-3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2A6-4ECB-9039-3AA4C7098D88}"/>
            </c:ext>
          </c:extLst>
        </c:ser>
        <c:ser>
          <c:idx val="2"/>
          <c:order val="2"/>
          <c:tx>
            <c:strRef>
              <c:f>Отгрузка!$K$5</c:f>
              <c:strCache>
                <c:ptCount val="1"/>
                <c:pt idx="0">
                  <c:v>Владимир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Отгрузка!$L$2:$N$2</c:f>
              <c:strCache>
                <c:ptCount val="3"/>
                <c:pt idx="0">
                  <c:v>Март</c:v>
                </c:pt>
                <c:pt idx="1">
                  <c:v>Апрель</c:v>
                </c:pt>
                <c:pt idx="2">
                  <c:v>Май</c:v>
                </c:pt>
              </c:strCache>
            </c:strRef>
          </c:cat>
          <c:val>
            <c:numRef>
              <c:f>Отгрузка!$L$5:$N$5</c:f>
              <c:numCache>
                <c:formatCode>[h]:mm:ss</c:formatCode>
                <c:ptCount val="3"/>
                <c:pt idx="2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2A6-4ECB-9039-3AA4C7098D88}"/>
            </c:ext>
          </c:extLst>
        </c:ser>
        <c:ser>
          <c:idx val="3"/>
          <c:order val="3"/>
          <c:tx>
            <c:strRef>
              <c:f>Отгрузка!$K$6</c:f>
              <c:strCache>
                <c:ptCount val="1"/>
                <c:pt idx="0">
                  <c:v>Ксения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Отгрузка!$L$2:$N$2</c:f>
              <c:strCache>
                <c:ptCount val="3"/>
                <c:pt idx="0">
                  <c:v>Март</c:v>
                </c:pt>
                <c:pt idx="1">
                  <c:v>Апрель</c:v>
                </c:pt>
                <c:pt idx="2">
                  <c:v>Май</c:v>
                </c:pt>
              </c:strCache>
            </c:strRef>
          </c:cat>
          <c:val>
            <c:numRef>
              <c:f>Отгрузка!$L$6:$N$6</c:f>
              <c:numCache>
                <c:formatCode>[h]:mm:ss</c:formatCode>
                <c:ptCount val="3"/>
                <c:pt idx="0">
                  <c:v>7.2685185185185196E-3</c:v>
                </c:pt>
                <c:pt idx="1">
                  <c:v>2.1527777777777799E-3</c:v>
                </c:pt>
                <c:pt idx="2">
                  <c:v>2.1180555555555601E-3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5837056"/>
        <c:axId val="475841368"/>
      </c:lineChart>
      <c:catAx>
        <c:axId val="47583705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5841368"/>
        <c:crosses val="autoZero"/>
        <c:auto val="1"/>
        <c:lblAlgn val="ctr"/>
        <c:lblOffset val="100"/>
        <c:noMultiLvlLbl val="0"/>
      </c:catAx>
      <c:valAx>
        <c:axId val="475841368"/>
        <c:scaling>
          <c:orientation val="minMax"/>
          <c:max val="2.0000000000000004E-2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[h]:mm:ss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5837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Общая продолжительность звонков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'Звонок для выявления ЛПР'!$K$3</c:f>
              <c:strCache>
                <c:ptCount val="1"/>
                <c:pt idx="0">
                  <c:v>Алевтина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'Звонок для выявления ЛПР'!$L$2:$N$2</c:f>
              <c:strCache>
                <c:ptCount val="3"/>
                <c:pt idx="0">
                  <c:v>Март</c:v>
                </c:pt>
                <c:pt idx="1">
                  <c:v>Апрель</c:v>
                </c:pt>
                <c:pt idx="2">
                  <c:v>Май</c:v>
                </c:pt>
              </c:strCache>
            </c:strRef>
          </c:cat>
          <c:val>
            <c:numRef>
              <c:f>'Звонок для выявления ЛПР'!$L$3:$N$3</c:f>
              <c:numCache>
                <c:formatCode>[h]:mm:ss</c:formatCode>
                <c:ptCount val="3"/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2A6-4ECB-9039-3AA4C7098D88}"/>
            </c:ext>
          </c:extLst>
        </c:ser>
        <c:ser>
          <c:idx val="1"/>
          <c:order val="1"/>
          <c:tx>
            <c:strRef>
              <c:f>'Звонок для выявления ЛПР'!$K$4</c:f>
              <c:strCache>
                <c:ptCount val="1"/>
                <c:pt idx="0">
                  <c:v>Вера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'Звонок для выявления ЛПР'!$L$2:$N$2</c:f>
              <c:strCache>
                <c:ptCount val="3"/>
                <c:pt idx="0">
                  <c:v>Март</c:v>
                </c:pt>
                <c:pt idx="1">
                  <c:v>Апрель</c:v>
                </c:pt>
                <c:pt idx="2">
                  <c:v>Май</c:v>
                </c:pt>
              </c:strCache>
            </c:strRef>
          </c:cat>
          <c:val>
            <c:numRef>
              <c:f>'Звонок для выявления ЛПР'!$L$4:$N$4</c:f>
              <c:numCache>
                <c:formatCode>[h]:mm:ss</c:formatCode>
                <c:ptCount val="3"/>
                <c:pt idx="0">
                  <c:v>1.4236111111111101E-3</c:v>
                </c:pt>
                <c:pt idx="1">
                  <c:v>2.1296296296296302E-3</c:v>
                </c:pt>
                <c:pt idx="2">
                  <c:v>2.8356481481481501E-3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2A6-4ECB-9039-3AA4C7098D88}"/>
            </c:ext>
          </c:extLst>
        </c:ser>
        <c:ser>
          <c:idx val="2"/>
          <c:order val="2"/>
          <c:tx>
            <c:strRef>
              <c:f>'Звонок для выявления ЛПР'!$K$5</c:f>
              <c:strCache>
                <c:ptCount val="1"/>
                <c:pt idx="0">
                  <c:v>Владимир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'Звонок для выявления ЛПР'!$L$2:$N$2</c:f>
              <c:strCache>
                <c:ptCount val="3"/>
                <c:pt idx="0">
                  <c:v>Март</c:v>
                </c:pt>
                <c:pt idx="1">
                  <c:v>Апрель</c:v>
                </c:pt>
                <c:pt idx="2">
                  <c:v>Май</c:v>
                </c:pt>
              </c:strCache>
            </c:strRef>
          </c:cat>
          <c:val>
            <c:numRef>
              <c:f>'Звонок для выявления ЛПР'!$L$5:$N$5</c:f>
              <c:numCache>
                <c:formatCode>[h]:mm:ss</c:formatCode>
                <c:ptCount val="3"/>
                <c:pt idx="2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2A6-4ECB-9039-3AA4C7098D88}"/>
            </c:ext>
          </c:extLst>
        </c:ser>
        <c:ser>
          <c:idx val="3"/>
          <c:order val="3"/>
          <c:tx>
            <c:strRef>
              <c:f>'Звонок для выявления ЛПР'!$K$6</c:f>
              <c:strCache>
                <c:ptCount val="1"/>
                <c:pt idx="0">
                  <c:v>Ксения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'Звонок для выявления ЛПР'!$L$2:$N$2</c:f>
              <c:strCache>
                <c:ptCount val="3"/>
                <c:pt idx="0">
                  <c:v>Март</c:v>
                </c:pt>
                <c:pt idx="1">
                  <c:v>Апрель</c:v>
                </c:pt>
                <c:pt idx="2">
                  <c:v>Май</c:v>
                </c:pt>
              </c:strCache>
            </c:strRef>
          </c:cat>
          <c:val>
            <c:numRef>
              <c:f>'Звонок для выявления ЛПР'!$L$6:$N$6</c:f>
              <c:numCache>
                <c:formatCode>[h]:mm:ss</c:formatCode>
                <c:ptCount val="3"/>
                <c:pt idx="0">
                  <c:v>1.8171296296296299E-3</c:v>
                </c:pt>
                <c:pt idx="1">
                  <c:v>8.1018518518518505E-4</c:v>
                </c:pt>
                <c:pt idx="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3990240"/>
        <c:axId val="483985928"/>
      </c:lineChart>
      <c:catAx>
        <c:axId val="48399024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3985928"/>
        <c:crosses val="autoZero"/>
        <c:auto val="1"/>
        <c:lblAlgn val="ctr"/>
        <c:lblOffset val="100"/>
        <c:noMultiLvlLbl val="0"/>
      </c:catAx>
      <c:valAx>
        <c:axId val="483985928"/>
        <c:scaling>
          <c:orientation val="minMax"/>
          <c:max val="1.0000000000000002E-2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[h]:mm:ss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3990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Средний %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'Звонок ЛПР'!$A$3</c:f>
              <c:strCache>
                <c:ptCount val="1"/>
                <c:pt idx="0">
                  <c:v>Алевтина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'Звонок ЛПР'!$B$2:$D$2</c:f>
              <c:strCache>
                <c:ptCount val="3"/>
                <c:pt idx="0">
                  <c:v>Март</c:v>
                </c:pt>
                <c:pt idx="1">
                  <c:v>Апрель</c:v>
                </c:pt>
                <c:pt idx="2">
                  <c:v>Май</c:v>
                </c:pt>
              </c:strCache>
            </c:strRef>
          </c:cat>
          <c:val>
            <c:numRef>
              <c:f>'Звонок ЛПР'!$B$3:$D$3</c:f>
              <c:numCache>
                <c:formatCode>0.00%</c:formatCode>
                <c:ptCount val="3"/>
                <c:pt idx="1">
                  <c:v>0.86809999999999998</c:v>
                </c:pt>
                <c:pt idx="2">
                  <c:v>0.86009999999999998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F74-4ED3-81B0-A25108542FFC}"/>
            </c:ext>
          </c:extLst>
        </c:ser>
        <c:ser>
          <c:idx val="1"/>
          <c:order val="1"/>
          <c:tx>
            <c:strRef>
              <c:f>'Звонок ЛПР'!$A$4</c:f>
              <c:strCache>
                <c:ptCount val="1"/>
                <c:pt idx="0">
                  <c:v>Вера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'Звонок ЛПР'!$B$2:$D$2</c:f>
              <c:strCache>
                <c:ptCount val="3"/>
                <c:pt idx="0">
                  <c:v>Март</c:v>
                </c:pt>
                <c:pt idx="1">
                  <c:v>Апрель</c:v>
                </c:pt>
                <c:pt idx="2">
                  <c:v>Май</c:v>
                </c:pt>
              </c:strCache>
            </c:strRef>
          </c:cat>
          <c:val>
            <c:numRef>
              <c:f>'Звонок ЛПР'!$B$4:$D$4</c:f>
              <c:numCache>
                <c:formatCode>0.00%</c:formatCode>
                <c:ptCount val="3"/>
                <c:pt idx="0">
                  <c:v>0.86129999999999995</c:v>
                </c:pt>
                <c:pt idx="1">
                  <c:v>0.86819999999999997</c:v>
                </c:pt>
                <c:pt idx="2">
                  <c:v>0.86399999999999999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F74-4ED3-81B0-A25108542FFC}"/>
            </c:ext>
          </c:extLst>
        </c:ser>
        <c:ser>
          <c:idx val="2"/>
          <c:order val="2"/>
          <c:tx>
            <c:strRef>
              <c:f>'Звонок ЛПР'!$A$5</c:f>
              <c:strCache>
                <c:ptCount val="1"/>
                <c:pt idx="0">
                  <c:v>Владимир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'Звонок ЛПР'!$B$2:$D$2</c:f>
              <c:strCache>
                <c:ptCount val="3"/>
                <c:pt idx="0">
                  <c:v>Март</c:v>
                </c:pt>
                <c:pt idx="1">
                  <c:v>Апрель</c:v>
                </c:pt>
                <c:pt idx="2">
                  <c:v>Май</c:v>
                </c:pt>
              </c:strCache>
            </c:strRef>
          </c:cat>
          <c:val>
            <c:numRef>
              <c:f>'Звонок ЛПР'!$B$5:$D$5</c:f>
              <c:numCache>
                <c:formatCode>0.00%</c:formatCode>
                <c:ptCount val="3"/>
                <c:pt idx="2">
                  <c:v>0.85540000000000005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F74-4ED3-81B0-A25108542FFC}"/>
            </c:ext>
          </c:extLst>
        </c:ser>
        <c:ser>
          <c:idx val="3"/>
          <c:order val="3"/>
          <c:tx>
            <c:strRef>
              <c:f>'Звонок ЛПР'!$A$6</c:f>
              <c:strCache>
                <c:ptCount val="1"/>
                <c:pt idx="0">
                  <c:v>Ксения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'Звонок ЛПР'!$B$2:$D$2</c:f>
              <c:strCache>
                <c:ptCount val="3"/>
                <c:pt idx="0">
                  <c:v>Март</c:v>
                </c:pt>
                <c:pt idx="1">
                  <c:v>Апрель</c:v>
                </c:pt>
                <c:pt idx="2">
                  <c:v>Май</c:v>
                </c:pt>
              </c:strCache>
            </c:strRef>
          </c:cat>
          <c:val>
            <c:numRef>
              <c:f>'Звонок ЛПР'!$B$6:$D$6</c:f>
              <c:numCache>
                <c:formatCode>0.00%</c:formatCode>
                <c:ptCount val="3"/>
                <c:pt idx="0">
                  <c:v>0.82740000000000002</c:v>
                </c:pt>
                <c:pt idx="1">
                  <c:v>0.81950000000000001</c:v>
                </c:pt>
                <c:pt idx="2">
                  <c:v>0.78300000000000003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5817456"/>
        <c:axId val="475813144"/>
      </c:lineChart>
      <c:catAx>
        <c:axId val="47581745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5813144"/>
        <c:crosses val="autoZero"/>
        <c:auto val="1"/>
        <c:lblAlgn val="ctr"/>
        <c:lblOffset val="100"/>
        <c:noMultiLvlLbl val="0"/>
      </c:catAx>
      <c:valAx>
        <c:axId val="475813144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5817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Количество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'Звонок ЛПР'!$F$3</c:f>
              <c:strCache>
                <c:ptCount val="1"/>
                <c:pt idx="0">
                  <c:v>Алевтина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'Звонок ЛПР'!$G$2:$I$2</c:f>
              <c:strCache>
                <c:ptCount val="3"/>
                <c:pt idx="0">
                  <c:v>Март</c:v>
                </c:pt>
                <c:pt idx="1">
                  <c:v>Апрель</c:v>
                </c:pt>
                <c:pt idx="2">
                  <c:v>Май</c:v>
                </c:pt>
              </c:strCache>
            </c:strRef>
          </c:cat>
          <c:val>
            <c:numRef>
              <c:f>'Звонок ЛПР'!$G$3:$I$3</c:f>
              <c:numCache>
                <c:formatCode>0</c:formatCode>
                <c:ptCount val="3"/>
                <c:pt idx="1">
                  <c:v>86</c:v>
                </c:pt>
                <c:pt idx="2">
                  <c:v>153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840-4514-BA22-C2C5429815C7}"/>
            </c:ext>
          </c:extLst>
        </c:ser>
        <c:ser>
          <c:idx val="1"/>
          <c:order val="1"/>
          <c:tx>
            <c:strRef>
              <c:f>'Звонок ЛПР'!$F$4</c:f>
              <c:strCache>
                <c:ptCount val="1"/>
                <c:pt idx="0">
                  <c:v>Вера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'Звонок ЛПР'!$G$2:$I$2</c:f>
              <c:strCache>
                <c:ptCount val="3"/>
                <c:pt idx="0">
                  <c:v>Март</c:v>
                </c:pt>
                <c:pt idx="1">
                  <c:v>Апрель</c:v>
                </c:pt>
                <c:pt idx="2">
                  <c:v>Май</c:v>
                </c:pt>
              </c:strCache>
            </c:strRef>
          </c:cat>
          <c:val>
            <c:numRef>
              <c:f>'Звонок ЛПР'!$G$4:$I$4</c:f>
              <c:numCache>
                <c:formatCode>0</c:formatCode>
                <c:ptCount val="3"/>
                <c:pt idx="0">
                  <c:v>136</c:v>
                </c:pt>
                <c:pt idx="1">
                  <c:v>176</c:v>
                </c:pt>
                <c:pt idx="2">
                  <c:v>184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840-4514-BA22-C2C5429815C7}"/>
            </c:ext>
          </c:extLst>
        </c:ser>
        <c:ser>
          <c:idx val="2"/>
          <c:order val="2"/>
          <c:tx>
            <c:strRef>
              <c:f>'Звонок ЛПР'!$F$5</c:f>
              <c:strCache>
                <c:ptCount val="1"/>
                <c:pt idx="0">
                  <c:v>Владимир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'Звонок ЛПР'!$G$2:$I$2</c:f>
              <c:strCache>
                <c:ptCount val="3"/>
                <c:pt idx="0">
                  <c:v>Март</c:v>
                </c:pt>
                <c:pt idx="1">
                  <c:v>Апрель</c:v>
                </c:pt>
                <c:pt idx="2">
                  <c:v>Май</c:v>
                </c:pt>
              </c:strCache>
            </c:strRef>
          </c:cat>
          <c:val>
            <c:numRef>
              <c:f>'Звонок ЛПР'!$G$5:$I$5</c:f>
              <c:numCache>
                <c:formatCode>0</c:formatCode>
                <c:ptCount val="3"/>
                <c:pt idx="2">
                  <c:v>57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840-4514-BA22-C2C5429815C7}"/>
            </c:ext>
          </c:extLst>
        </c:ser>
        <c:ser>
          <c:idx val="3"/>
          <c:order val="3"/>
          <c:tx>
            <c:strRef>
              <c:f>'Звонок ЛПР'!$F$6</c:f>
              <c:strCache>
                <c:ptCount val="1"/>
                <c:pt idx="0">
                  <c:v>Ксения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'Звонок ЛПР'!$G$2:$I$2</c:f>
              <c:strCache>
                <c:ptCount val="3"/>
                <c:pt idx="0">
                  <c:v>Март</c:v>
                </c:pt>
                <c:pt idx="1">
                  <c:v>Апрель</c:v>
                </c:pt>
                <c:pt idx="2">
                  <c:v>Май</c:v>
                </c:pt>
              </c:strCache>
            </c:strRef>
          </c:cat>
          <c:val>
            <c:numRef>
              <c:f>'Звонок ЛПР'!$G$6:$I$6</c:f>
              <c:numCache>
                <c:formatCode>0</c:formatCode>
                <c:ptCount val="3"/>
                <c:pt idx="0">
                  <c:v>229</c:v>
                </c:pt>
                <c:pt idx="1">
                  <c:v>236</c:v>
                </c:pt>
                <c:pt idx="2">
                  <c:v>152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5815496"/>
        <c:axId val="475824512"/>
      </c:lineChart>
      <c:catAx>
        <c:axId val="47581549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5824512"/>
        <c:crosses val="autoZero"/>
        <c:auto val="1"/>
        <c:lblAlgn val="ctr"/>
        <c:lblOffset val="100"/>
        <c:noMultiLvlLbl val="0"/>
      </c:catAx>
      <c:valAx>
        <c:axId val="475824512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5815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Общая продолжительность звонков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'Звонок для выявления ЛПР'!$K$3</c:f>
              <c:strCache>
                <c:ptCount val="1"/>
                <c:pt idx="0">
                  <c:v>Алевтина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'Звонок для выявления ЛПР'!$L$2:$N$2</c:f>
              <c:strCache>
                <c:ptCount val="3"/>
                <c:pt idx="0">
                  <c:v>Март</c:v>
                </c:pt>
                <c:pt idx="1">
                  <c:v>Апрель</c:v>
                </c:pt>
                <c:pt idx="2">
                  <c:v>Май</c:v>
                </c:pt>
              </c:strCache>
            </c:strRef>
          </c:cat>
          <c:val>
            <c:numRef>
              <c:f>'Звонок для выявления ЛПР'!$L$3:$N$3</c:f>
              <c:numCache>
                <c:formatCode>[h]:mm:ss</c:formatCode>
                <c:ptCount val="3"/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2A6-4ECB-9039-3AA4C7098D88}"/>
            </c:ext>
          </c:extLst>
        </c:ser>
        <c:ser>
          <c:idx val="1"/>
          <c:order val="1"/>
          <c:tx>
            <c:strRef>
              <c:f>'Звонок для выявления ЛПР'!$K$4</c:f>
              <c:strCache>
                <c:ptCount val="1"/>
                <c:pt idx="0">
                  <c:v>Вера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'Звонок для выявления ЛПР'!$L$2:$N$2</c:f>
              <c:strCache>
                <c:ptCount val="3"/>
                <c:pt idx="0">
                  <c:v>Март</c:v>
                </c:pt>
                <c:pt idx="1">
                  <c:v>Апрель</c:v>
                </c:pt>
                <c:pt idx="2">
                  <c:v>Май</c:v>
                </c:pt>
              </c:strCache>
            </c:strRef>
          </c:cat>
          <c:val>
            <c:numRef>
              <c:f>'Звонок для выявления ЛПР'!$L$4:$N$4</c:f>
              <c:numCache>
                <c:formatCode>[h]:mm:ss</c:formatCode>
                <c:ptCount val="3"/>
                <c:pt idx="0">
                  <c:v>1.4236111111111101E-3</c:v>
                </c:pt>
                <c:pt idx="1">
                  <c:v>2.1296296296296302E-3</c:v>
                </c:pt>
                <c:pt idx="2">
                  <c:v>2.8356481481481501E-3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2A6-4ECB-9039-3AA4C7098D88}"/>
            </c:ext>
          </c:extLst>
        </c:ser>
        <c:ser>
          <c:idx val="2"/>
          <c:order val="2"/>
          <c:tx>
            <c:strRef>
              <c:f>'Звонок для выявления ЛПР'!$K$5</c:f>
              <c:strCache>
                <c:ptCount val="1"/>
                <c:pt idx="0">
                  <c:v>Владимир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'Звонок для выявления ЛПР'!$L$2:$N$2</c:f>
              <c:strCache>
                <c:ptCount val="3"/>
                <c:pt idx="0">
                  <c:v>Март</c:v>
                </c:pt>
                <c:pt idx="1">
                  <c:v>Апрель</c:v>
                </c:pt>
                <c:pt idx="2">
                  <c:v>Май</c:v>
                </c:pt>
              </c:strCache>
            </c:strRef>
          </c:cat>
          <c:val>
            <c:numRef>
              <c:f>'Звонок для выявления ЛПР'!$L$5:$N$5</c:f>
              <c:numCache>
                <c:formatCode>[h]:mm:ss</c:formatCode>
                <c:ptCount val="3"/>
                <c:pt idx="2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2A6-4ECB-9039-3AA4C7098D88}"/>
            </c:ext>
          </c:extLst>
        </c:ser>
        <c:ser>
          <c:idx val="3"/>
          <c:order val="3"/>
          <c:tx>
            <c:strRef>
              <c:f>'Звонок для выявления ЛПР'!$K$6</c:f>
              <c:strCache>
                <c:ptCount val="1"/>
                <c:pt idx="0">
                  <c:v>Ксения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'Звонок для выявления ЛПР'!$L$2:$N$2</c:f>
              <c:strCache>
                <c:ptCount val="3"/>
                <c:pt idx="0">
                  <c:v>Март</c:v>
                </c:pt>
                <c:pt idx="1">
                  <c:v>Апрель</c:v>
                </c:pt>
                <c:pt idx="2">
                  <c:v>Май</c:v>
                </c:pt>
              </c:strCache>
            </c:strRef>
          </c:cat>
          <c:val>
            <c:numRef>
              <c:f>'Звонок для выявления ЛПР'!$L$6:$N$6</c:f>
              <c:numCache>
                <c:formatCode>[h]:mm:ss</c:formatCode>
                <c:ptCount val="3"/>
                <c:pt idx="0">
                  <c:v>1.8171296296296299E-3</c:v>
                </c:pt>
                <c:pt idx="1">
                  <c:v>8.1018518518518505E-4</c:v>
                </c:pt>
                <c:pt idx="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5839408"/>
        <c:axId val="475836664"/>
      </c:lineChart>
      <c:catAx>
        <c:axId val="47583940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5836664"/>
        <c:crosses val="autoZero"/>
        <c:auto val="1"/>
        <c:lblAlgn val="ctr"/>
        <c:lblOffset val="100"/>
        <c:noMultiLvlLbl val="0"/>
      </c:catAx>
      <c:valAx>
        <c:axId val="475836664"/>
        <c:scaling>
          <c:orientation val="minMax"/>
          <c:max val="1.0000000000000002E-2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[h]:mm:ss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5839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Средний %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'Повторный звонокуточняющее каса'!$A$3</c:f>
              <c:strCache>
                <c:ptCount val="1"/>
                <c:pt idx="0">
                  <c:v>Алевтина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'Повторный звонокуточняющее каса'!$B$2:$D$2</c:f>
              <c:strCache>
                <c:ptCount val="3"/>
                <c:pt idx="0">
                  <c:v>Март</c:v>
                </c:pt>
                <c:pt idx="1">
                  <c:v>Апрель</c:v>
                </c:pt>
                <c:pt idx="2">
                  <c:v>Май</c:v>
                </c:pt>
              </c:strCache>
            </c:strRef>
          </c:cat>
          <c:val>
            <c:numRef>
              <c:f>'Повторный звонокуточняющее каса'!$B$3:$D$3</c:f>
              <c:numCache>
                <c:formatCode>0.00%</c:formatCode>
                <c:ptCount val="3"/>
                <c:pt idx="1">
                  <c:v>0.88749999999999996</c:v>
                </c:pt>
                <c:pt idx="2">
                  <c:v>0.93369999999999997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F74-4ED3-81B0-A25108542FFC}"/>
            </c:ext>
          </c:extLst>
        </c:ser>
        <c:ser>
          <c:idx val="1"/>
          <c:order val="1"/>
          <c:tx>
            <c:strRef>
              <c:f>'Повторный звонокуточняющее каса'!$A$4</c:f>
              <c:strCache>
                <c:ptCount val="1"/>
                <c:pt idx="0">
                  <c:v>Вера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'Повторный звонокуточняющее каса'!$B$2:$D$2</c:f>
              <c:strCache>
                <c:ptCount val="3"/>
                <c:pt idx="0">
                  <c:v>Март</c:v>
                </c:pt>
                <c:pt idx="1">
                  <c:v>Апрель</c:v>
                </c:pt>
                <c:pt idx="2">
                  <c:v>Май</c:v>
                </c:pt>
              </c:strCache>
            </c:strRef>
          </c:cat>
          <c:val>
            <c:numRef>
              <c:f>'Повторный звонокуточняющее каса'!$B$4:$D$4</c:f>
              <c:numCache>
                <c:formatCode>0.00%</c:formatCode>
                <c:ptCount val="3"/>
                <c:pt idx="0">
                  <c:v>0.93479999999999996</c:v>
                </c:pt>
                <c:pt idx="1">
                  <c:v>0.89080000000000004</c:v>
                </c:pt>
                <c:pt idx="2">
                  <c:v>0.93469999999999998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F74-4ED3-81B0-A25108542FFC}"/>
            </c:ext>
          </c:extLst>
        </c:ser>
        <c:ser>
          <c:idx val="2"/>
          <c:order val="2"/>
          <c:tx>
            <c:strRef>
              <c:f>'Повторный звонокуточняющее каса'!$A$5</c:f>
              <c:strCache>
                <c:ptCount val="1"/>
                <c:pt idx="0">
                  <c:v>Владимир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'Повторный звонокуточняющее каса'!$B$2:$D$2</c:f>
              <c:strCache>
                <c:ptCount val="3"/>
                <c:pt idx="0">
                  <c:v>Март</c:v>
                </c:pt>
                <c:pt idx="1">
                  <c:v>Апрель</c:v>
                </c:pt>
                <c:pt idx="2">
                  <c:v>Май</c:v>
                </c:pt>
              </c:strCache>
            </c:strRef>
          </c:cat>
          <c:val>
            <c:numRef>
              <c:f>'Повторный звонокуточняющее каса'!$B$5:$D$5</c:f>
              <c:numCache>
                <c:formatCode>0.00%</c:formatCode>
                <c:ptCount val="3"/>
                <c:pt idx="2">
                  <c:v>0.90629999999999999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F74-4ED3-81B0-A25108542FFC}"/>
            </c:ext>
          </c:extLst>
        </c:ser>
        <c:ser>
          <c:idx val="3"/>
          <c:order val="3"/>
          <c:tx>
            <c:strRef>
              <c:f>'Повторный звонокуточняющее каса'!$A$6</c:f>
              <c:strCache>
                <c:ptCount val="1"/>
                <c:pt idx="0">
                  <c:v>Ксения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'Повторный звонокуточняющее каса'!$B$2:$D$2</c:f>
              <c:strCache>
                <c:ptCount val="3"/>
                <c:pt idx="0">
                  <c:v>Март</c:v>
                </c:pt>
                <c:pt idx="1">
                  <c:v>Апрель</c:v>
                </c:pt>
                <c:pt idx="2">
                  <c:v>Май</c:v>
                </c:pt>
              </c:strCache>
            </c:strRef>
          </c:cat>
          <c:val>
            <c:numRef>
              <c:f>'Повторный звонокуточняющее каса'!$B$6:$D$6</c:f>
              <c:numCache>
                <c:formatCode>0.00%</c:formatCode>
                <c:ptCount val="3"/>
                <c:pt idx="0">
                  <c:v>0.90310000000000001</c:v>
                </c:pt>
                <c:pt idx="1">
                  <c:v>0.91500000000000004</c:v>
                </c:pt>
                <c:pt idx="2">
                  <c:v>0.93020000000000003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8738248"/>
        <c:axId val="508740208"/>
      </c:lineChart>
      <c:catAx>
        <c:axId val="50873824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8740208"/>
        <c:crosses val="autoZero"/>
        <c:auto val="1"/>
        <c:lblAlgn val="ctr"/>
        <c:lblOffset val="100"/>
        <c:noMultiLvlLbl val="0"/>
      </c:catAx>
      <c:valAx>
        <c:axId val="508740208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8738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Количество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'Повторный звонокуточняющее каса'!$F$3</c:f>
              <c:strCache>
                <c:ptCount val="1"/>
                <c:pt idx="0">
                  <c:v>Алевтина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'Повторный звонокуточняющее каса'!$G$2:$I$2</c:f>
              <c:strCache>
                <c:ptCount val="3"/>
                <c:pt idx="0">
                  <c:v>Март</c:v>
                </c:pt>
                <c:pt idx="1">
                  <c:v>Апрель</c:v>
                </c:pt>
                <c:pt idx="2">
                  <c:v>Май</c:v>
                </c:pt>
              </c:strCache>
            </c:strRef>
          </c:cat>
          <c:val>
            <c:numRef>
              <c:f>'Повторный звонокуточняющее каса'!$G$3:$I$3</c:f>
              <c:numCache>
                <c:formatCode>0</c:formatCode>
                <c:ptCount val="3"/>
                <c:pt idx="1">
                  <c:v>20</c:v>
                </c:pt>
                <c:pt idx="2">
                  <c:v>33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840-4514-BA22-C2C5429815C7}"/>
            </c:ext>
          </c:extLst>
        </c:ser>
        <c:ser>
          <c:idx val="1"/>
          <c:order val="1"/>
          <c:tx>
            <c:strRef>
              <c:f>'Повторный звонокуточняющее каса'!$F$4</c:f>
              <c:strCache>
                <c:ptCount val="1"/>
                <c:pt idx="0">
                  <c:v>Вера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'Повторный звонокуточняющее каса'!$G$2:$I$2</c:f>
              <c:strCache>
                <c:ptCount val="3"/>
                <c:pt idx="0">
                  <c:v>Март</c:v>
                </c:pt>
                <c:pt idx="1">
                  <c:v>Апрель</c:v>
                </c:pt>
                <c:pt idx="2">
                  <c:v>Май</c:v>
                </c:pt>
              </c:strCache>
            </c:strRef>
          </c:cat>
          <c:val>
            <c:numRef>
              <c:f>'Повторный звонокуточняющее каса'!$G$4:$I$4</c:f>
              <c:numCache>
                <c:formatCode>0</c:formatCode>
                <c:ptCount val="3"/>
                <c:pt idx="0">
                  <c:v>231</c:v>
                </c:pt>
                <c:pt idx="1">
                  <c:v>111</c:v>
                </c:pt>
                <c:pt idx="2">
                  <c:v>68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840-4514-BA22-C2C5429815C7}"/>
            </c:ext>
          </c:extLst>
        </c:ser>
        <c:ser>
          <c:idx val="2"/>
          <c:order val="2"/>
          <c:tx>
            <c:strRef>
              <c:f>'Повторный звонокуточняющее каса'!$F$5</c:f>
              <c:strCache>
                <c:ptCount val="1"/>
                <c:pt idx="0">
                  <c:v>Владимир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'Повторный звонокуточняющее каса'!$G$2:$I$2</c:f>
              <c:strCache>
                <c:ptCount val="3"/>
                <c:pt idx="0">
                  <c:v>Март</c:v>
                </c:pt>
                <c:pt idx="1">
                  <c:v>Апрель</c:v>
                </c:pt>
                <c:pt idx="2">
                  <c:v>Май</c:v>
                </c:pt>
              </c:strCache>
            </c:strRef>
          </c:cat>
          <c:val>
            <c:numRef>
              <c:f>'Повторный звонокуточняющее каса'!$G$5:$I$5</c:f>
              <c:numCache>
                <c:formatCode>0</c:formatCode>
                <c:ptCount val="3"/>
                <c:pt idx="2">
                  <c:v>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840-4514-BA22-C2C5429815C7}"/>
            </c:ext>
          </c:extLst>
        </c:ser>
        <c:ser>
          <c:idx val="3"/>
          <c:order val="3"/>
          <c:tx>
            <c:strRef>
              <c:f>'Повторный звонокуточняющее каса'!$F$6</c:f>
              <c:strCache>
                <c:ptCount val="1"/>
                <c:pt idx="0">
                  <c:v>Ксения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'Повторный звонокуточняющее каса'!$G$2:$I$2</c:f>
              <c:strCache>
                <c:ptCount val="3"/>
                <c:pt idx="0">
                  <c:v>Март</c:v>
                </c:pt>
                <c:pt idx="1">
                  <c:v>Апрель</c:v>
                </c:pt>
                <c:pt idx="2">
                  <c:v>Май</c:v>
                </c:pt>
              </c:strCache>
            </c:strRef>
          </c:cat>
          <c:val>
            <c:numRef>
              <c:f>'Повторный звонокуточняющее каса'!$G$6:$I$6</c:f>
              <c:numCache>
                <c:formatCode>0</c:formatCode>
                <c:ptCount val="3"/>
                <c:pt idx="0">
                  <c:v>158</c:v>
                </c:pt>
                <c:pt idx="1">
                  <c:v>153</c:v>
                </c:pt>
                <c:pt idx="2">
                  <c:v>145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8741384"/>
        <c:axId val="508738640"/>
      </c:lineChart>
      <c:catAx>
        <c:axId val="50874138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8738640"/>
        <c:crosses val="autoZero"/>
        <c:auto val="1"/>
        <c:lblAlgn val="ctr"/>
        <c:lblOffset val="100"/>
        <c:noMultiLvlLbl val="0"/>
      </c:catAx>
      <c:valAx>
        <c:axId val="508738640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8741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Общая продолжительность звонков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'Повторный звонокуточняющее каса'!$K$3</c:f>
              <c:strCache>
                <c:ptCount val="1"/>
                <c:pt idx="0">
                  <c:v>Алевтина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'Повторный звонокуточняющее каса'!$L$2:$N$2</c:f>
              <c:strCache>
                <c:ptCount val="3"/>
                <c:pt idx="0">
                  <c:v>Март</c:v>
                </c:pt>
                <c:pt idx="1">
                  <c:v>Апрель</c:v>
                </c:pt>
                <c:pt idx="2">
                  <c:v>Май</c:v>
                </c:pt>
              </c:strCache>
            </c:strRef>
          </c:cat>
          <c:val>
            <c:numRef>
              <c:f>'Повторный звонокуточняющее каса'!$L$3:$N$3</c:f>
              <c:numCache>
                <c:formatCode>[h]:mm:ss</c:formatCode>
                <c:ptCount val="3"/>
                <c:pt idx="1">
                  <c:v>3.9375E-2</c:v>
                </c:pt>
                <c:pt idx="2">
                  <c:v>5.37962962962963E-2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2A6-4ECB-9039-3AA4C7098D88}"/>
            </c:ext>
          </c:extLst>
        </c:ser>
        <c:ser>
          <c:idx val="1"/>
          <c:order val="1"/>
          <c:tx>
            <c:strRef>
              <c:f>'Повторный звонокуточняющее каса'!$K$4</c:f>
              <c:strCache>
                <c:ptCount val="1"/>
                <c:pt idx="0">
                  <c:v>Вера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'Повторный звонокуточняющее каса'!$L$2:$N$2</c:f>
              <c:strCache>
                <c:ptCount val="3"/>
                <c:pt idx="0">
                  <c:v>Март</c:v>
                </c:pt>
                <c:pt idx="1">
                  <c:v>Апрель</c:v>
                </c:pt>
                <c:pt idx="2">
                  <c:v>Май</c:v>
                </c:pt>
              </c:strCache>
            </c:strRef>
          </c:cat>
          <c:val>
            <c:numRef>
              <c:f>'Повторный звонокуточняющее каса'!$L$4:$N$4</c:f>
              <c:numCache>
                <c:formatCode>[h]:mm:ss</c:formatCode>
                <c:ptCount val="3"/>
                <c:pt idx="0">
                  <c:v>0.34916666666666701</c:v>
                </c:pt>
                <c:pt idx="1">
                  <c:v>0.16021990740740699</c:v>
                </c:pt>
                <c:pt idx="2">
                  <c:v>0.10085648148148101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2A6-4ECB-9039-3AA4C7098D88}"/>
            </c:ext>
          </c:extLst>
        </c:ser>
        <c:ser>
          <c:idx val="2"/>
          <c:order val="2"/>
          <c:tx>
            <c:strRef>
              <c:f>'Повторный звонокуточняющее каса'!$K$5</c:f>
              <c:strCache>
                <c:ptCount val="1"/>
                <c:pt idx="0">
                  <c:v>Владимир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'Повторный звонокуточняющее каса'!$L$2:$N$2</c:f>
              <c:strCache>
                <c:ptCount val="3"/>
                <c:pt idx="0">
                  <c:v>Март</c:v>
                </c:pt>
                <c:pt idx="1">
                  <c:v>Апрель</c:v>
                </c:pt>
                <c:pt idx="2">
                  <c:v>Май</c:v>
                </c:pt>
              </c:strCache>
            </c:strRef>
          </c:cat>
          <c:val>
            <c:numRef>
              <c:f>'Повторный звонокуточняющее каса'!$L$5:$N$5</c:f>
              <c:numCache>
                <c:formatCode>[h]:mm:ss</c:formatCode>
                <c:ptCount val="3"/>
                <c:pt idx="2">
                  <c:v>7.5231481481481503E-4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2A6-4ECB-9039-3AA4C7098D88}"/>
            </c:ext>
          </c:extLst>
        </c:ser>
        <c:ser>
          <c:idx val="3"/>
          <c:order val="3"/>
          <c:tx>
            <c:strRef>
              <c:f>'Повторный звонокуточняющее каса'!$K$6</c:f>
              <c:strCache>
                <c:ptCount val="1"/>
                <c:pt idx="0">
                  <c:v>Ксения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'Повторный звонокуточняющее каса'!$L$2:$N$2</c:f>
              <c:strCache>
                <c:ptCount val="3"/>
                <c:pt idx="0">
                  <c:v>Март</c:v>
                </c:pt>
                <c:pt idx="1">
                  <c:v>Апрель</c:v>
                </c:pt>
                <c:pt idx="2">
                  <c:v>Май</c:v>
                </c:pt>
              </c:strCache>
            </c:strRef>
          </c:cat>
          <c:val>
            <c:numRef>
              <c:f>'Повторный звонокуточняющее каса'!$L$6:$N$6</c:f>
              <c:numCache>
                <c:formatCode>[h]:mm:ss</c:formatCode>
                <c:ptCount val="3"/>
                <c:pt idx="0">
                  <c:v>0.36719907407407398</c:v>
                </c:pt>
                <c:pt idx="1">
                  <c:v>0.258657407407407</c:v>
                </c:pt>
                <c:pt idx="2">
                  <c:v>0.249884259259259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8742168"/>
        <c:axId val="508739816"/>
      </c:lineChart>
      <c:catAx>
        <c:axId val="5087421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8739816"/>
        <c:crosses val="autoZero"/>
        <c:auto val="1"/>
        <c:lblAlgn val="ctr"/>
        <c:lblOffset val="100"/>
        <c:noMultiLvlLbl val="0"/>
      </c:catAx>
      <c:valAx>
        <c:axId val="508739816"/>
        <c:scaling>
          <c:orientation val="minMax"/>
          <c:max val="0.4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[h]:mm:ss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8742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3810</xdr:rowOff>
    </xdr:from>
    <xdr:to>
      <xdr:col>5</xdr:col>
      <xdr:colOff>1042035</xdr:colOff>
      <xdr:row>26</xdr:row>
      <xdr:rowOff>182880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1064895</xdr:colOff>
      <xdr:row>9</xdr:row>
      <xdr:rowOff>1905</xdr:rowOff>
    </xdr:from>
    <xdr:to>
      <xdr:col>13</xdr:col>
      <xdr:colOff>403860</xdr:colOff>
      <xdr:row>26</xdr:row>
      <xdr:rowOff>165735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426720</xdr:colOff>
      <xdr:row>9</xdr:row>
      <xdr:rowOff>0</xdr:rowOff>
    </xdr:from>
    <xdr:to>
      <xdr:col>20</xdr:col>
      <xdr:colOff>882015</xdr:colOff>
      <xdr:row>26</xdr:row>
      <xdr:rowOff>163830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3810</xdr:rowOff>
    </xdr:from>
    <xdr:to>
      <xdr:col>5</xdr:col>
      <xdr:colOff>1175385</xdr:colOff>
      <xdr:row>26</xdr:row>
      <xdr:rowOff>182880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1198245</xdr:colOff>
      <xdr:row>12</xdr:row>
      <xdr:rowOff>1905</xdr:rowOff>
    </xdr:from>
    <xdr:to>
      <xdr:col>13</xdr:col>
      <xdr:colOff>470535</xdr:colOff>
      <xdr:row>26</xdr:row>
      <xdr:rowOff>165735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493395</xdr:colOff>
      <xdr:row>12</xdr:row>
      <xdr:rowOff>0</xdr:rowOff>
    </xdr:from>
    <xdr:to>
      <xdr:col>21</xdr:col>
      <xdr:colOff>91440</xdr:colOff>
      <xdr:row>26</xdr:row>
      <xdr:rowOff>163830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3810</xdr:rowOff>
    </xdr:from>
    <xdr:to>
      <xdr:col>5</xdr:col>
      <xdr:colOff>1175385</xdr:colOff>
      <xdr:row>27</xdr:row>
      <xdr:rowOff>182880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1198245</xdr:colOff>
      <xdr:row>12</xdr:row>
      <xdr:rowOff>1905</xdr:rowOff>
    </xdr:from>
    <xdr:to>
      <xdr:col>13</xdr:col>
      <xdr:colOff>461010</xdr:colOff>
      <xdr:row>27</xdr:row>
      <xdr:rowOff>165735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483870</xdr:colOff>
      <xdr:row>12</xdr:row>
      <xdr:rowOff>0</xdr:rowOff>
    </xdr:from>
    <xdr:to>
      <xdr:col>21</xdr:col>
      <xdr:colOff>148590</xdr:colOff>
      <xdr:row>27</xdr:row>
      <xdr:rowOff>163830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3810</xdr:rowOff>
    </xdr:from>
    <xdr:to>
      <xdr:col>5</xdr:col>
      <xdr:colOff>1175385</xdr:colOff>
      <xdr:row>27</xdr:row>
      <xdr:rowOff>373380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1198245</xdr:colOff>
      <xdr:row>12</xdr:row>
      <xdr:rowOff>1905</xdr:rowOff>
    </xdr:from>
    <xdr:to>
      <xdr:col>13</xdr:col>
      <xdr:colOff>461010</xdr:colOff>
      <xdr:row>27</xdr:row>
      <xdr:rowOff>356235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483870</xdr:colOff>
      <xdr:row>12</xdr:row>
      <xdr:rowOff>0</xdr:rowOff>
    </xdr:from>
    <xdr:to>
      <xdr:col>21</xdr:col>
      <xdr:colOff>72390</xdr:colOff>
      <xdr:row>27</xdr:row>
      <xdr:rowOff>354330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3810</xdr:rowOff>
    </xdr:from>
    <xdr:to>
      <xdr:col>5</xdr:col>
      <xdr:colOff>1175385</xdr:colOff>
      <xdr:row>23</xdr:row>
      <xdr:rowOff>373380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1198245</xdr:colOff>
      <xdr:row>9</xdr:row>
      <xdr:rowOff>1905</xdr:rowOff>
    </xdr:from>
    <xdr:to>
      <xdr:col>13</xdr:col>
      <xdr:colOff>537210</xdr:colOff>
      <xdr:row>23</xdr:row>
      <xdr:rowOff>356235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560070</xdr:colOff>
      <xdr:row>9</xdr:row>
      <xdr:rowOff>0</xdr:rowOff>
    </xdr:from>
    <xdr:to>
      <xdr:col>21</xdr:col>
      <xdr:colOff>148590</xdr:colOff>
      <xdr:row>23</xdr:row>
      <xdr:rowOff>354330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16</xdr:row>
      <xdr:rowOff>70485</xdr:rowOff>
    </xdr:from>
    <xdr:to>
      <xdr:col>6</xdr:col>
      <xdr:colOff>41910</xdr:colOff>
      <xdr:row>34</xdr:row>
      <xdr:rowOff>59055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64770</xdr:colOff>
      <xdr:row>16</xdr:row>
      <xdr:rowOff>68580</xdr:rowOff>
    </xdr:from>
    <xdr:to>
      <xdr:col>14</xdr:col>
      <xdr:colOff>165735</xdr:colOff>
      <xdr:row>34</xdr:row>
      <xdr:rowOff>41910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188595</xdr:colOff>
      <xdr:row>16</xdr:row>
      <xdr:rowOff>66675</xdr:rowOff>
    </xdr:from>
    <xdr:to>
      <xdr:col>20</xdr:col>
      <xdr:colOff>1196340</xdr:colOff>
      <xdr:row>34</xdr:row>
      <xdr:rowOff>40005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3810</xdr:rowOff>
    </xdr:from>
    <xdr:to>
      <xdr:col>5</xdr:col>
      <xdr:colOff>1108710</xdr:colOff>
      <xdr:row>26</xdr:row>
      <xdr:rowOff>182880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1131570</xdr:colOff>
      <xdr:row>10</xdr:row>
      <xdr:rowOff>1905</xdr:rowOff>
    </xdr:from>
    <xdr:to>
      <xdr:col>13</xdr:col>
      <xdr:colOff>470535</xdr:colOff>
      <xdr:row>26</xdr:row>
      <xdr:rowOff>165735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493395</xdr:colOff>
      <xdr:row>10</xdr:row>
      <xdr:rowOff>0</xdr:rowOff>
    </xdr:from>
    <xdr:to>
      <xdr:col>20</xdr:col>
      <xdr:colOff>948690</xdr:colOff>
      <xdr:row>26</xdr:row>
      <xdr:rowOff>163830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93;&#1088;&#1072;&#1085;&#1080;&#1083;&#1080;&#1097;&#1077;/WSS%20&#1087;&#1086;&#1076;&#1088;&#1072;&#1073;&#1086;&#1090;&#1082;&#1072;/&#1087;&#1088;&#1080;&#1084;&#1077;&#1088;&#1099;/&#1057;&#1074;&#1086;&#1076;&#1085;&#1072;&#1103;%20&#1087;&#1086;%20&#1101;&#1090;&#1072;&#1087;&#1072;&#1084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Выявлена потребность"/>
      <sheetName val="КП отправлено"/>
      <sheetName val="ВХОДЯЩИЙ ЗВОНОК"/>
      <sheetName val="Уточняющее касание"/>
      <sheetName val="Было не удобно говорить, недозв"/>
    </sheetNames>
    <sheetDataSet>
      <sheetData sheetId="0"/>
      <sheetData sheetId="1">
        <row r="2">
          <cell r="B2" t="str">
            <v>Июнь</v>
          </cell>
          <cell r="C2" t="str">
            <v>Июль</v>
          </cell>
          <cell r="D2" t="str">
            <v>Август</v>
          </cell>
          <cell r="G2" t="str">
            <v>Июнь</v>
          </cell>
          <cell r="H2" t="str">
            <v>Июль</v>
          </cell>
          <cell r="I2" t="str">
            <v>Август</v>
          </cell>
          <cell r="L2" t="str">
            <v>Июнь</v>
          </cell>
          <cell r="M2" t="str">
            <v>Июль</v>
          </cell>
          <cell r="N2" t="str">
            <v>Август</v>
          </cell>
        </row>
        <row r="3">
          <cell r="A3" t="str">
            <v>Грачева</v>
          </cell>
          <cell r="B3">
            <v>0.89670000000000005</v>
          </cell>
          <cell r="C3">
            <v>0.95820000000000005</v>
          </cell>
          <cell r="D3">
            <v>0.93259999999999998</v>
          </cell>
          <cell r="F3" t="str">
            <v>Грачева</v>
          </cell>
          <cell r="G3">
            <v>9</v>
          </cell>
          <cell r="H3">
            <v>13</v>
          </cell>
          <cell r="I3">
            <v>19</v>
          </cell>
          <cell r="K3" t="str">
            <v>Грачева</v>
          </cell>
          <cell r="L3">
            <v>7.9976851851851806E-3</v>
          </cell>
          <cell r="M3">
            <v>1.1192129629629601E-2</v>
          </cell>
          <cell r="N3">
            <v>2.29861111111111E-2</v>
          </cell>
        </row>
        <row r="4">
          <cell r="A4" t="str">
            <v>Дергабузова</v>
          </cell>
          <cell r="B4">
            <v>0.99419999999999997</v>
          </cell>
          <cell r="C4">
            <v>0.99370000000000003</v>
          </cell>
          <cell r="D4">
            <v>0.99880000000000002</v>
          </cell>
          <cell r="F4" t="str">
            <v>Дергабузова</v>
          </cell>
          <cell r="G4">
            <v>18</v>
          </cell>
          <cell r="H4">
            <v>14</v>
          </cell>
          <cell r="I4">
            <v>15</v>
          </cell>
          <cell r="K4" t="str">
            <v>Дергабузова</v>
          </cell>
          <cell r="L4">
            <v>1.8298611111111099E-2</v>
          </cell>
          <cell r="M4">
            <v>9.6527777777777792E-3</v>
          </cell>
          <cell r="N4">
            <v>1.1608796296296299E-2</v>
          </cell>
        </row>
        <row r="5">
          <cell r="A5" t="str">
            <v>Таланова</v>
          </cell>
          <cell r="F5" t="str">
            <v>Таланова</v>
          </cell>
          <cell r="G5">
            <v>0</v>
          </cell>
          <cell r="H5">
            <v>0</v>
          </cell>
          <cell r="I5">
            <v>0</v>
          </cell>
          <cell r="K5" t="str">
            <v>Таланова</v>
          </cell>
          <cell r="L5">
            <v>0</v>
          </cell>
          <cell r="M5">
            <v>0</v>
          </cell>
          <cell r="N5">
            <v>0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"/>
  <sheetViews>
    <sheetView workbookViewId="0">
      <selection activeCell="F9" sqref="F9"/>
    </sheetView>
  </sheetViews>
  <sheetFormatPr defaultRowHeight="15" x14ac:dyDescent="0.25"/>
  <cols>
    <col min="1" max="1" width="19.7109375" customWidth="1"/>
    <col min="2" max="2" width="9.140625" customWidth="1"/>
    <col min="3" max="3" width="8.5703125" customWidth="1"/>
    <col min="4" max="5" width="9.140625" customWidth="1"/>
    <col min="6" max="6" width="19.7109375" customWidth="1"/>
    <col min="7" max="7" width="6.7109375" customWidth="1"/>
    <col min="8" max="8" width="8.5703125" customWidth="1"/>
    <col min="9" max="9" width="5.85546875" customWidth="1"/>
    <col min="10" max="10" width="9.140625" customWidth="1"/>
    <col min="11" max="11" width="19.7109375" customWidth="1"/>
    <col min="12" max="12" width="8.28515625" customWidth="1"/>
    <col min="13" max="13" width="8.5703125" customWidth="1"/>
    <col min="14" max="14" width="8.28515625" customWidth="1"/>
    <col min="15" max="15" width="9.140625" customWidth="1"/>
    <col min="16" max="16" width="19.7109375" customWidth="1"/>
    <col min="17" max="17" width="8.28515625" customWidth="1"/>
    <col min="18" max="18" width="8.5703125" customWidth="1"/>
    <col min="19" max="19" width="8.28515625" customWidth="1"/>
    <col min="20" max="20" width="9.140625" customWidth="1"/>
    <col min="21" max="21" width="19.7109375" customWidth="1"/>
    <col min="22" max="22" width="37" style="15" customWidth="1"/>
    <col min="23" max="23" width="41.5703125" style="15" customWidth="1"/>
    <col min="24" max="24" width="5.85546875" style="15" customWidth="1"/>
    <col min="25" max="26" width="9.140625" customWidth="1"/>
  </cols>
  <sheetData>
    <row r="1" spans="1:24" x14ac:dyDescent="0.25">
      <c r="A1" s="14" t="s">
        <v>0</v>
      </c>
      <c r="B1" s="13"/>
      <c r="C1" s="13"/>
      <c r="D1" s="12"/>
      <c r="F1" s="14" t="s">
        <v>1</v>
      </c>
      <c r="G1" s="13"/>
      <c r="H1" s="13"/>
      <c r="I1" s="12"/>
      <c r="K1" s="14" t="s">
        <v>2</v>
      </c>
      <c r="L1" s="13"/>
      <c r="M1" s="13"/>
      <c r="N1" s="12"/>
      <c r="P1" s="14" t="s">
        <v>3</v>
      </c>
      <c r="Q1" s="13"/>
      <c r="R1" s="13"/>
      <c r="S1" s="12"/>
      <c r="U1" s="14" t="s">
        <v>4</v>
      </c>
      <c r="V1" s="13"/>
      <c r="W1" s="13"/>
      <c r="X1" s="12"/>
    </row>
    <row r="2" spans="1:24" x14ac:dyDescent="0.25">
      <c r="A2" s="16" t="s">
        <v>5</v>
      </c>
      <c r="B2" s="16" t="s">
        <v>6</v>
      </c>
      <c r="C2" s="16" t="s">
        <v>7</v>
      </c>
      <c r="D2" s="16" t="s">
        <v>8</v>
      </c>
      <c r="F2" s="16" t="s">
        <v>5</v>
      </c>
      <c r="G2" s="16" t="s">
        <v>6</v>
      </c>
      <c r="H2" s="16" t="s">
        <v>7</v>
      </c>
      <c r="I2" s="16" t="s">
        <v>8</v>
      </c>
      <c r="K2" s="16" t="s">
        <v>5</v>
      </c>
      <c r="L2" s="16" t="s">
        <v>6</v>
      </c>
      <c r="M2" s="16" t="s">
        <v>7</v>
      </c>
      <c r="N2" s="16" t="s">
        <v>8</v>
      </c>
      <c r="P2" s="16" t="s">
        <v>5</v>
      </c>
      <c r="Q2" s="16" t="s">
        <v>6</v>
      </c>
      <c r="R2" s="16" t="s">
        <v>7</v>
      </c>
      <c r="S2" s="16" t="s">
        <v>8</v>
      </c>
      <c r="U2" s="16" t="s">
        <v>5</v>
      </c>
      <c r="V2" s="17" t="s">
        <v>6</v>
      </c>
      <c r="W2" s="17" t="s">
        <v>7</v>
      </c>
      <c r="X2" s="17" t="s">
        <v>8</v>
      </c>
    </row>
    <row r="3" spans="1:24" x14ac:dyDescent="0.25">
      <c r="A3" s="18" t="s">
        <v>9</v>
      </c>
      <c r="B3" s="19"/>
      <c r="C3" s="19"/>
      <c r="D3" s="19"/>
      <c r="F3" s="18" t="s">
        <v>9</v>
      </c>
      <c r="G3" s="20"/>
      <c r="H3" s="20">
        <v>0</v>
      </c>
      <c r="I3" s="20">
        <v>0</v>
      </c>
      <c r="K3" s="18" t="s">
        <v>9</v>
      </c>
      <c r="L3" s="21"/>
      <c r="M3" s="21">
        <v>0</v>
      </c>
      <c r="N3" s="21">
        <v>0</v>
      </c>
      <c r="P3" s="18" t="s">
        <v>9</v>
      </c>
      <c r="Q3" s="21"/>
      <c r="R3" s="21">
        <v>0</v>
      </c>
      <c r="S3" s="21">
        <v>0</v>
      </c>
      <c r="U3" s="11" t="s">
        <v>9</v>
      </c>
      <c r="V3" s="22"/>
      <c r="W3" s="22"/>
      <c r="X3" s="22"/>
    </row>
    <row r="4" spans="1:24" x14ac:dyDescent="0.25">
      <c r="A4" s="18" t="s">
        <v>10</v>
      </c>
      <c r="B4" s="19">
        <v>1</v>
      </c>
      <c r="C4" s="19">
        <v>0.9667</v>
      </c>
      <c r="D4" s="19">
        <v>1</v>
      </c>
      <c r="F4" s="18" t="s">
        <v>10</v>
      </c>
      <c r="G4" s="20">
        <v>1</v>
      </c>
      <c r="H4" s="20">
        <v>3</v>
      </c>
      <c r="I4" s="20">
        <v>3</v>
      </c>
      <c r="K4" s="18" t="s">
        <v>10</v>
      </c>
      <c r="L4" s="21">
        <v>1.4236111111111101E-3</v>
      </c>
      <c r="M4" s="21">
        <v>2.1296296296296302E-3</v>
      </c>
      <c r="N4" s="21">
        <v>2.8356481481481501E-3</v>
      </c>
      <c r="P4" s="18" t="s">
        <v>10</v>
      </c>
      <c r="Q4" s="21">
        <v>1.4236111111111101E-3</v>
      </c>
      <c r="R4" s="21">
        <v>7.0601851851851804E-4</v>
      </c>
      <c r="S4" s="21">
        <v>9.3749999999999997E-4</v>
      </c>
      <c r="U4" s="23"/>
      <c r="V4" s="24"/>
      <c r="W4" s="24"/>
      <c r="X4" s="24"/>
    </row>
    <row r="5" spans="1:24" ht="30" x14ac:dyDescent="0.25">
      <c r="A5" s="18" t="s">
        <v>11</v>
      </c>
      <c r="B5" s="19"/>
      <c r="C5" s="19"/>
      <c r="D5" s="19"/>
      <c r="F5" s="18" t="s">
        <v>11</v>
      </c>
      <c r="G5" s="20"/>
      <c r="H5" s="20"/>
      <c r="I5" s="20">
        <v>0</v>
      </c>
      <c r="K5" s="18" t="s">
        <v>11</v>
      </c>
      <c r="L5" s="21"/>
      <c r="M5" s="21"/>
      <c r="N5" s="21">
        <v>0</v>
      </c>
      <c r="P5" s="18" t="s">
        <v>11</v>
      </c>
      <c r="Q5" s="21"/>
      <c r="R5" s="21"/>
      <c r="S5" s="21">
        <v>0</v>
      </c>
      <c r="U5" s="11" t="s">
        <v>10</v>
      </c>
      <c r="V5" s="22"/>
      <c r="W5" s="22" t="s">
        <v>12</v>
      </c>
      <c r="X5" s="22"/>
    </row>
    <row r="6" spans="1:24" x14ac:dyDescent="0.25">
      <c r="A6" s="18" t="s">
        <v>13</v>
      </c>
      <c r="B6" s="19">
        <v>0.95</v>
      </c>
      <c r="C6" s="19">
        <v>0.95</v>
      </c>
      <c r="D6" s="19"/>
      <c r="F6" s="18" t="s">
        <v>13</v>
      </c>
      <c r="G6" s="20">
        <v>1</v>
      </c>
      <c r="H6" s="20">
        <v>1</v>
      </c>
      <c r="I6" s="20">
        <v>0</v>
      </c>
      <c r="K6" s="18" t="s">
        <v>13</v>
      </c>
      <c r="L6" s="21">
        <v>1.8171296296296299E-3</v>
      </c>
      <c r="M6" s="21">
        <v>8.1018518518518505E-4</v>
      </c>
      <c r="N6" s="21">
        <v>0</v>
      </c>
      <c r="P6" s="18" t="s">
        <v>13</v>
      </c>
      <c r="Q6" s="21">
        <v>1.8171296296296299E-3</v>
      </c>
      <c r="R6" s="21">
        <v>8.1018518518518505E-4</v>
      </c>
      <c r="S6" s="21">
        <v>0</v>
      </c>
      <c r="U6" s="23"/>
      <c r="V6" s="24"/>
      <c r="W6" s="24"/>
      <c r="X6" s="24"/>
    </row>
    <row r="7" spans="1:24" x14ac:dyDescent="0.25">
      <c r="F7" s="16" t="s">
        <v>14</v>
      </c>
      <c r="G7" s="25">
        <v>2</v>
      </c>
      <c r="H7" s="25">
        <v>4</v>
      </c>
      <c r="I7" s="25">
        <v>3</v>
      </c>
      <c r="K7" s="16" t="s">
        <v>14</v>
      </c>
      <c r="L7" s="26">
        <v>3.2407407407407402E-3</v>
      </c>
      <c r="M7" s="26">
        <v>2.93981481481481E-3</v>
      </c>
      <c r="N7" s="26">
        <v>2.8356481481481501E-3</v>
      </c>
      <c r="U7" s="11" t="s">
        <v>11</v>
      </c>
      <c r="V7" s="22"/>
      <c r="W7" s="22"/>
      <c r="X7" s="22"/>
    </row>
    <row r="8" spans="1:24" x14ac:dyDescent="0.25">
      <c r="U8" s="23"/>
      <c r="V8" s="24"/>
      <c r="W8" s="24"/>
      <c r="X8" s="24"/>
    </row>
    <row r="9" spans="1:24" ht="30" x14ac:dyDescent="0.25">
      <c r="U9" s="11" t="s">
        <v>13</v>
      </c>
      <c r="V9" s="22" t="s">
        <v>15</v>
      </c>
      <c r="W9" s="22" t="s">
        <v>16</v>
      </c>
      <c r="X9" s="22"/>
    </row>
  </sheetData>
  <mergeCells count="9">
    <mergeCell ref="U5"/>
    <mergeCell ref="U7"/>
    <mergeCell ref="U9"/>
    <mergeCell ref="U1:X1"/>
    <mergeCell ref="A1:D1"/>
    <mergeCell ref="F1:I1"/>
    <mergeCell ref="K1:N1"/>
    <mergeCell ref="P1:S1"/>
    <mergeCell ref="U3"/>
  </mergeCells>
  <pageMargins left="0.75" right="0.75" top="0.75" bottom="0.5" header="0.5" footer="0.7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80"/>
  <sheetViews>
    <sheetView workbookViewId="0">
      <selection activeCell="K10" sqref="K10"/>
    </sheetView>
  </sheetViews>
  <sheetFormatPr defaultRowHeight="15" x14ac:dyDescent="0.25"/>
  <cols>
    <col min="1" max="1" width="19.7109375" customWidth="1"/>
    <col min="2" max="2" width="8.140625" customWidth="1"/>
    <col min="3" max="3" width="8.5703125" customWidth="1"/>
    <col min="4" max="4" width="8.140625" customWidth="1"/>
    <col min="5" max="5" width="9.140625" customWidth="1"/>
    <col min="6" max="6" width="19.7109375" customWidth="1"/>
    <col min="7" max="7" width="6.7109375" customWidth="1"/>
    <col min="8" max="8" width="8.5703125" customWidth="1"/>
    <col min="9" max="9" width="5.85546875" customWidth="1"/>
    <col min="10" max="10" width="9.140625" customWidth="1"/>
    <col min="11" max="11" width="19.7109375" customWidth="1"/>
    <col min="12" max="12" width="9.28515625" customWidth="1"/>
    <col min="13" max="13" width="8.5703125" customWidth="1"/>
    <col min="14" max="14" width="9.28515625" customWidth="1"/>
    <col min="15" max="15" width="9.140625" customWidth="1"/>
    <col min="16" max="16" width="19.7109375" customWidth="1"/>
    <col min="17" max="17" width="8.28515625" customWidth="1"/>
    <col min="18" max="18" width="8.5703125" customWidth="1"/>
    <col min="19" max="19" width="8.28515625" customWidth="1"/>
    <col min="20" max="20" width="9.140625" customWidth="1"/>
    <col min="21" max="21" width="11.85546875" customWidth="1"/>
    <col min="22" max="22" width="6.42578125" customWidth="1"/>
    <col min="23" max="23" width="8.28515625" customWidth="1"/>
    <col min="24" max="24" width="8" customWidth="1"/>
    <col min="25" max="25" width="6.42578125" customWidth="1"/>
    <col min="26" max="26" width="13" customWidth="1"/>
    <col min="27" max="27" width="8.28515625" customWidth="1"/>
    <col min="28" max="28" width="8" customWidth="1"/>
    <col min="29" max="29" width="6.42578125" customWidth="1"/>
    <col min="30" max="30" width="8.42578125" customWidth="1"/>
    <col min="31" max="31" width="13" customWidth="1"/>
    <col min="32" max="32" width="8.28515625" customWidth="1"/>
    <col min="33" max="33" width="8" customWidth="1"/>
    <col min="34" max="34" width="9.140625" customWidth="1"/>
    <col min="35" max="35" width="19.7109375" customWidth="1"/>
    <col min="36" max="37" width="85.28515625" style="15" customWidth="1"/>
    <col min="38" max="38" width="145.5703125" style="15" customWidth="1"/>
    <col min="39" max="40" width="9.140625" customWidth="1"/>
  </cols>
  <sheetData>
    <row r="1" spans="1:38" x14ac:dyDescent="0.25">
      <c r="A1" s="14" t="s">
        <v>0</v>
      </c>
      <c r="B1" s="13"/>
      <c r="C1" s="13"/>
      <c r="D1" s="12"/>
      <c r="F1" s="14" t="s">
        <v>1</v>
      </c>
      <c r="G1" s="13"/>
      <c r="H1" s="13"/>
      <c r="I1" s="12"/>
      <c r="K1" s="14" t="s">
        <v>2</v>
      </c>
      <c r="L1" s="13"/>
      <c r="M1" s="13"/>
      <c r="N1" s="12"/>
      <c r="P1" s="14" t="s">
        <v>3</v>
      </c>
      <c r="Q1" s="13"/>
      <c r="R1" s="13"/>
      <c r="S1" s="12"/>
      <c r="U1" s="14" t="s">
        <v>17</v>
      </c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2"/>
      <c r="AI1" s="14" t="s">
        <v>4</v>
      </c>
      <c r="AJ1" s="13"/>
      <c r="AK1" s="13"/>
      <c r="AL1" s="12"/>
    </row>
    <row r="2" spans="1:38" x14ac:dyDescent="0.25">
      <c r="A2" s="16" t="s">
        <v>5</v>
      </c>
      <c r="B2" s="16" t="s">
        <v>6</v>
      </c>
      <c r="C2" s="16" t="s">
        <v>7</v>
      </c>
      <c r="D2" s="16" t="s">
        <v>8</v>
      </c>
      <c r="F2" s="16" t="s">
        <v>5</v>
      </c>
      <c r="G2" s="16" t="s">
        <v>6</v>
      </c>
      <c r="H2" s="16" t="s">
        <v>7</v>
      </c>
      <c r="I2" s="16" t="s">
        <v>8</v>
      </c>
      <c r="K2" s="16" t="s">
        <v>5</v>
      </c>
      <c r="L2" s="16" t="s">
        <v>6</v>
      </c>
      <c r="M2" s="16" t="s">
        <v>7</v>
      </c>
      <c r="N2" s="16" t="s">
        <v>8</v>
      </c>
      <c r="P2" s="16" t="s">
        <v>5</v>
      </c>
      <c r="Q2" s="16" t="s">
        <v>6</v>
      </c>
      <c r="R2" s="16" t="s">
        <v>7</v>
      </c>
      <c r="S2" s="16" t="s">
        <v>8</v>
      </c>
      <c r="U2" s="16" t="s">
        <v>18</v>
      </c>
      <c r="V2" s="10" t="s">
        <v>6</v>
      </c>
      <c r="W2" s="10" t="s">
        <v>6</v>
      </c>
      <c r="X2" s="10" t="s">
        <v>6</v>
      </c>
      <c r="Y2" s="10" t="s">
        <v>7</v>
      </c>
      <c r="Z2" s="10" t="s">
        <v>7</v>
      </c>
      <c r="AA2" s="10" t="s">
        <v>7</v>
      </c>
      <c r="AB2" s="10" t="s">
        <v>7</v>
      </c>
      <c r="AC2" s="10" t="s">
        <v>8</v>
      </c>
      <c r="AD2" s="10" t="s">
        <v>8</v>
      </c>
      <c r="AE2" s="10" t="s">
        <v>8</v>
      </c>
      <c r="AF2" s="10" t="s">
        <v>8</v>
      </c>
      <c r="AG2" s="10" t="s">
        <v>8</v>
      </c>
      <c r="AI2" s="16" t="s">
        <v>5</v>
      </c>
      <c r="AJ2" s="17" t="s">
        <v>6</v>
      </c>
      <c r="AK2" s="17" t="s">
        <v>7</v>
      </c>
      <c r="AL2" s="17" t="s">
        <v>8</v>
      </c>
    </row>
    <row r="3" spans="1:38" x14ac:dyDescent="0.25">
      <c r="A3" s="18" t="s">
        <v>9</v>
      </c>
      <c r="B3" s="19"/>
      <c r="C3" s="19">
        <v>0.86809999999999998</v>
      </c>
      <c r="D3" s="19">
        <v>0.86009999999999998</v>
      </c>
      <c r="F3" s="18" t="s">
        <v>9</v>
      </c>
      <c r="G3" s="20"/>
      <c r="H3" s="20">
        <v>86</v>
      </c>
      <c r="I3" s="20">
        <v>153</v>
      </c>
      <c r="K3" s="18" t="s">
        <v>9</v>
      </c>
      <c r="L3" s="21"/>
      <c r="M3" s="21">
        <v>0.34870370370370402</v>
      </c>
      <c r="N3" s="21">
        <v>0.57053240740740696</v>
      </c>
      <c r="P3" s="18" t="s">
        <v>9</v>
      </c>
      <c r="Q3" s="21"/>
      <c r="R3" s="21">
        <v>4.05092592592593E-3</v>
      </c>
      <c r="S3" s="21">
        <v>3.7268518518518501E-3</v>
      </c>
      <c r="U3" s="16" t="s">
        <v>19</v>
      </c>
      <c r="V3" s="25" t="s">
        <v>20</v>
      </c>
      <c r="W3" s="25" t="s">
        <v>21</v>
      </c>
      <c r="X3" s="25" t="s">
        <v>14</v>
      </c>
      <c r="Y3" s="25" t="s">
        <v>20</v>
      </c>
      <c r="Z3" s="25" t="s">
        <v>22</v>
      </c>
      <c r="AA3" s="25" t="s">
        <v>21</v>
      </c>
      <c r="AB3" s="25" t="s">
        <v>14</v>
      </c>
      <c r="AC3" s="25" t="s">
        <v>20</v>
      </c>
      <c r="AD3" s="25" t="s">
        <v>23</v>
      </c>
      <c r="AE3" s="25" t="s">
        <v>22</v>
      </c>
      <c r="AF3" s="25" t="s">
        <v>21</v>
      </c>
      <c r="AG3" s="25" t="s">
        <v>14</v>
      </c>
      <c r="AI3" s="9" t="s">
        <v>9</v>
      </c>
      <c r="AJ3" s="22"/>
      <c r="AK3" s="22" t="s">
        <v>24</v>
      </c>
      <c r="AL3" s="22" t="s">
        <v>25</v>
      </c>
    </row>
    <row r="4" spans="1:38" ht="30" x14ac:dyDescent="0.25">
      <c r="A4" s="18" t="s">
        <v>10</v>
      </c>
      <c r="B4" s="19">
        <v>0.86129999999999995</v>
      </c>
      <c r="C4" s="19">
        <v>0.86819999999999997</v>
      </c>
      <c r="D4" s="19">
        <v>0.86399999999999999</v>
      </c>
      <c r="F4" s="18" t="s">
        <v>10</v>
      </c>
      <c r="G4" s="20">
        <v>136</v>
      </c>
      <c r="H4" s="20">
        <v>176</v>
      </c>
      <c r="I4" s="20">
        <v>184</v>
      </c>
      <c r="K4" s="18" t="s">
        <v>10</v>
      </c>
      <c r="L4" s="21">
        <v>0.460439814814815</v>
      </c>
      <c r="M4" s="21">
        <v>0.55737268518518501</v>
      </c>
      <c r="N4" s="21">
        <v>0.59576388888888898</v>
      </c>
      <c r="P4" s="18" t="s">
        <v>10</v>
      </c>
      <c r="Q4" s="21">
        <v>3.37962962962963E-3</v>
      </c>
      <c r="R4" s="21">
        <v>3.15972222222222E-3</v>
      </c>
      <c r="S4" s="21">
        <v>3.2291666666666701E-3</v>
      </c>
      <c r="U4" s="18" t="s">
        <v>9</v>
      </c>
      <c r="V4" s="20">
        <v>0</v>
      </c>
      <c r="W4" s="20">
        <v>0</v>
      </c>
      <c r="X4" s="27">
        <v>0</v>
      </c>
      <c r="Y4" s="20">
        <v>0</v>
      </c>
      <c r="Z4" s="20">
        <v>1</v>
      </c>
      <c r="AA4" s="20">
        <v>1</v>
      </c>
      <c r="AB4" s="27">
        <v>2</v>
      </c>
      <c r="AC4" s="20">
        <v>2</v>
      </c>
      <c r="AD4" s="20">
        <v>0</v>
      </c>
      <c r="AE4" s="20">
        <v>4</v>
      </c>
      <c r="AF4" s="20">
        <v>2</v>
      </c>
      <c r="AG4" s="27">
        <v>8</v>
      </c>
      <c r="AI4" s="8"/>
      <c r="AJ4" s="22"/>
      <c r="AK4" s="22" t="s">
        <v>26</v>
      </c>
      <c r="AL4" s="22" t="s">
        <v>27</v>
      </c>
    </row>
    <row r="5" spans="1:38" x14ac:dyDescent="0.25">
      <c r="A5" s="18" t="s">
        <v>11</v>
      </c>
      <c r="B5" s="19"/>
      <c r="C5" s="19"/>
      <c r="D5" s="19">
        <v>0.85540000000000005</v>
      </c>
      <c r="F5" s="18" t="s">
        <v>11</v>
      </c>
      <c r="G5" s="20"/>
      <c r="H5" s="20"/>
      <c r="I5" s="20">
        <v>57</v>
      </c>
      <c r="K5" s="18" t="s">
        <v>11</v>
      </c>
      <c r="L5" s="21"/>
      <c r="M5" s="21"/>
      <c r="N5" s="21">
        <v>0.122395833333333</v>
      </c>
      <c r="P5" s="18" t="s">
        <v>11</v>
      </c>
      <c r="Q5" s="21"/>
      <c r="R5" s="21"/>
      <c r="S5" s="21">
        <v>2.1412037037036999E-3</v>
      </c>
      <c r="U5" s="18" t="s">
        <v>10</v>
      </c>
      <c r="V5" s="20">
        <v>2</v>
      </c>
      <c r="W5" s="20">
        <v>1</v>
      </c>
      <c r="X5" s="27">
        <v>3</v>
      </c>
      <c r="Y5" s="20">
        <v>0</v>
      </c>
      <c r="Z5" s="20">
        <v>2</v>
      </c>
      <c r="AA5" s="20">
        <v>3</v>
      </c>
      <c r="AB5" s="27">
        <v>5</v>
      </c>
      <c r="AC5" s="20">
        <v>6</v>
      </c>
      <c r="AD5" s="20">
        <v>0</v>
      </c>
      <c r="AE5" s="20">
        <v>8</v>
      </c>
      <c r="AF5" s="20">
        <v>3</v>
      </c>
      <c r="AG5" s="27">
        <v>15</v>
      </c>
      <c r="AI5" s="8"/>
      <c r="AJ5" s="22"/>
      <c r="AK5" s="22" t="s">
        <v>28</v>
      </c>
      <c r="AL5" s="22" t="s">
        <v>29</v>
      </c>
    </row>
    <row r="6" spans="1:38" x14ac:dyDescent="0.25">
      <c r="A6" s="18" t="s">
        <v>13</v>
      </c>
      <c r="B6" s="19">
        <v>0.82740000000000002</v>
      </c>
      <c r="C6" s="19">
        <v>0.81950000000000001</v>
      </c>
      <c r="D6" s="19">
        <v>0.78300000000000003</v>
      </c>
      <c r="F6" s="18" t="s">
        <v>13</v>
      </c>
      <c r="G6" s="20">
        <v>229</v>
      </c>
      <c r="H6" s="20">
        <v>236</v>
      </c>
      <c r="I6" s="20">
        <v>152</v>
      </c>
      <c r="K6" s="18" t="s">
        <v>13</v>
      </c>
      <c r="L6" s="21">
        <v>0.96141203703703704</v>
      </c>
      <c r="M6" s="21">
        <v>0.79120370370370396</v>
      </c>
      <c r="N6" s="21">
        <v>0.47103009259259299</v>
      </c>
      <c r="P6" s="18" t="s">
        <v>13</v>
      </c>
      <c r="Q6" s="21">
        <v>4.1898148148148103E-3</v>
      </c>
      <c r="R6" s="21">
        <v>3.3449074074074102E-3</v>
      </c>
      <c r="S6" s="21">
        <v>3.0902777777777799E-3</v>
      </c>
      <c r="U6" s="18" t="s">
        <v>11</v>
      </c>
      <c r="V6" s="20">
        <v>0</v>
      </c>
      <c r="W6" s="20">
        <v>0</v>
      </c>
      <c r="X6" s="27">
        <v>0</v>
      </c>
      <c r="Y6" s="20">
        <v>0</v>
      </c>
      <c r="Z6" s="20">
        <v>0</v>
      </c>
      <c r="AA6" s="20">
        <v>0</v>
      </c>
      <c r="AB6" s="27">
        <v>0</v>
      </c>
      <c r="AC6" s="20">
        <v>3</v>
      </c>
      <c r="AD6" s="20">
        <v>0</v>
      </c>
      <c r="AE6" s="20">
        <v>3</v>
      </c>
      <c r="AF6" s="20">
        <v>2</v>
      </c>
      <c r="AG6" s="27">
        <v>8</v>
      </c>
      <c r="AI6" s="8"/>
      <c r="AJ6" s="22"/>
      <c r="AK6" s="22" t="s">
        <v>30</v>
      </c>
      <c r="AL6" s="22" t="s">
        <v>31</v>
      </c>
    </row>
    <row r="7" spans="1:38" x14ac:dyDescent="0.25">
      <c r="F7" s="16" t="s">
        <v>14</v>
      </c>
      <c r="G7" s="25">
        <v>365</v>
      </c>
      <c r="H7" s="25">
        <v>498</v>
      </c>
      <c r="I7" s="25">
        <v>546</v>
      </c>
      <c r="K7" s="16" t="s">
        <v>14</v>
      </c>
      <c r="L7" s="26">
        <v>1.4218518518518499</v>
      </c>
      <c r="M7" s="26">
        <v>1.6972800925925899</v>
      </c>
      <c r="N7" s="26">
        <v>1.75972222222222</v>
      </c>
      <c r="U7" s="18" t="s">
        <v>13</v>
      </c>
      <c r="V7" s="20">
        <v>2</v>
      </c>
      <c r="W7" s="20">
        <v>0</v>
      </c>
      <c r="X7" s="27">
        <v>2</v>
      </c>
      <c r="Y7" s="20">
        <v>3</v>
      </c>
      <c r="Z7" s="20">
        <v>6</v>
      </c>
      <c r="AA7" s="20">
        <v>16</v>
      </c>
      <c r="AB7" s="27">
        <v>25</v>
      </c>
      <c r="AC7" s="20">
        <v>4</v>
      </c>
      <c r="AD7" s="20">
        <v>1</v>
      </c>
      <c r="AE7" s="20">
        <v>6</v>
      </c>
      <c r="AF7" s="20">
        <v>0</v>
      </c>
      <c r="AG7" s="27">
        <v>11</v>
      </c>
      <c r="AI7" s="8"/>
      <c r="AJ7" s="22"/>
      <c r="AK7" s="22" t="s">
        <v>32</v>
      </c>
      <c r="AL7" s="22" t="s">
        <v>33</v>
      </c>
    </row>
    <row r="8" spans="1:38" x14ac:dyDescent="0.25">
      <c r="U8" s="16" t="s">
        <v>14</v>
      </c>
      <c r="V8" s="28">
        <v>4</v>
      </c>
      <c r="W8" s="28">
        <v>1</v>
      </c>
      <c r="X8" s="29">
        <v>5</v>
      </c>
      <c r="Y8" s="28">
        <v>3</v>
      </c>
      <c r="Z8" s="28">
        <v>9</v>
      </c>
      <c r="AA8" s="28">
        <v>20</v>
      </c>
      <c r="AB8" s="29">
        <v>32</v>
      </c>
      <c r="AC8" s="28">
        <v>15</v>
      </c>
      <c r="AD8" s="28">
        <v>1</v>
      </c>
      <c r="AE8" s="28">
        <v>21</v>
      </c>
      <c r="AF8" s="28">
        <v>7</v>
      </c>
      <c r="AG8" s="29">
        <v>42</v>
      </c>
      <c r="AI8" s="8"/>
      <c r="AJ8" s="22"/>
      <c r="AK8" s="22" t="s">
        <v>34</v>
      </c>
      <c r="AL8" s="22" t="s">
        <v>35</v>
      </c>
    </row>
    <row r="9" spans="1:38" x14ac:dyDescent="0.25">
      <c r="AI9" s="8"/>
      <c r="AJ9" s="22"/>
      <c r="AK9" s="22" t="s">
        <v>36</v>
      </c>
      <c r="AL9" s="22" t="s">
        <v>37</v>
      </c>
    </row>
    <row r="10" spans="1:38" x14ac:dyDescent="0.25">
      <c r="AI10" s="8"/>
      <c r="AJ10" s="22"/>
      <c r="AK10" s="22" t="s">
        <v>38</v>
      </c>
      <c r="AL10" s="22" t="s">
        <v>39</v>
      </c>
    </row>
    <row r="11" spans="1:38" x14ac:dyDescent="0.25">
      <c r="AI11" s="8"/>
      <c r="AJ11" s="22"/>
      <c r="AK11" s="22" t="s">
        <v>40</v>
      </c>
      <c r="AL11" s="22" t="s">
        <v>41</v>
      </c>
    </row>
    <row r="12" spans="1:38" x14ac:dyDescent="0.25">
      <c r="AI12" s="8"/>
      <c r="AJ12" s="22"/>
      <c r="AK12" s="22" t="s">
        <v>42</v>
      </c>
      <c r="AL12" s="22" t="s">
        <v>43</v>
      </c>
    </row>
    <row r="13" spans="1:38" x14ac:dyDescent="0.25">
      <c r="AI13" s="8"/>
      <c r="AJ13" s="22"/>
      <c r="AK13" s="22"/>
      <c r="AL13" s="22" t="s">
        <v>44</v>
      </c>
    </row>
    <row r="14" spans="1:38" x14ac:dyDescent="0.25">
      <c r="AI14" s="8"/>
      <c r="AJ14" s="22"/>
      <c r="AK14" s="22"/>
      <c r="AL14" s="22" t="s">
        <v>40</v>
      </c>
    </row>
    <row r="15" spans="1:38" x14ac:dyDescent="0.25">
      <c r="AI15" s="8"/>
      <c r="AJ15" s="22"/>
      <c r="AK15" s="22"/>
      <c r="AL15" s="22" t="s">
        <v>42</v>
      </c>
    </row>
    <row r="16" spans="1:38" ht="30" x14ac:dyDescent="0.25">
      <c r="AI16" s="8"/>
      <c r="AJ16" s="22"/>
      <c r="AK16" s="22"/>
      <c r="AL16" s="22" t="s">
        <v>45</v>
      </c>
    </row>
    <row r="17" spans="35:38" x14ac:dyDescent="0.25">
      <c r="AI17" s="8"/>
      <c r="AJ17" s="22"/>
      <c r="AK17" s="22"/>
      <c r="AL17" s="22" t="s">
        <v>46</v>
      </c>
    </row>
    <row r="18" spans="35:38" x14ac:dyDescent="0.25">
      <c r="AI18" s="23"/>
      <c r="AJ18" s="24"/>
      <c r="AK18" s="24"/>
      <c r="AL18" s="24"/>
    </row>
    <row r="19" spans="35:38" x14ac:dyDescent="0.25">
      <c r="AI19" s="7" t="s">
        <v>10</v>
      </c>
      <c r="AJ19" s="22" t="s">
        <v>47</v>
      </c>
      <c r="AK19" s="22" t="s">
        <v>48</v>
      </c>
      <c r="AL19" s="22" t="s">
        <v>49</v>
      </c>
    </row>
    <row r="20" spans="35:38" x14ac:dyDescent="0.25">
      <c r="AI20" s="8"/>
      <c r="AJ20" s="22" t="s">
        <v>50</v>
      </c>
      <c r="AK20" s="22" t="s">
        <v>51</v>
      </c>
      <c r="AL20" s="22" t="s">
        <v>52</v>
      </c>
    </row>
    <row r="21" spans="35:38" ht="30" x14ac:dyDescent="0.25">
      <c r="AI21" s="8"/>
      <c r="AJ21" s="22" t="s">
        <v>53</v>
      </c>
      <c r="AK21" s="22" t="s">
        <v>54</v>
      </c>
      <c r="AL21" s="22" t="s">
        <v>55</v>
      </c>
    </row>
    <row r="22" spans="35:38" ht="30" x14ac:dyDescent="0.25">
      <c r="AI22" s="8"/>
      <c r="AJ22" s="22" t="s">
        <v>56</v>
      </c>
      <c r="AK22" s="22" t="s">
        <v>57</v>
      </c>
      <c r="AL22" s="22" t="s">
        <v>58</v>
      </c>
    </row>
    <row r="23" spans="35:38" x14ac:dyDescent="0.25">
      <c r="AI23" s="8"/>
      <c r="AJ23" s="22" t="s">
        <v>59</v>
      </c>
      <c r="AK23" s="22" t="s">
        <v>60</v>
      </c>
      <c r="AL23" s="22" t="s">
        <v>61</v>
      </c>
    </row>
    <row r="24" spans="35:38" x14ac:dyDescent="0.25">
      <c r="AI24" s="8"/>
      <c r="AJ24" s="22" t="s">
        <v>62</v>
      </c>
      <c r="AK24" s="22" t="s">
        <v>63</v>
      </c>
      <c r="AL24" s="22" t="s">
        <v>64</v>
      </c>
    </row>
    <row r="25" spans="35:38" x14ac:dyDescent="0.25">
      <c r="AI25" s="8"/>
      <c r="AJ25" s="22" t="s">
        <v>65</v>
      </c>
      <c r="AK25" s="22" t="s">
        <v>66</v>
      </c>
      <c r="AL25" s="22" t="s">
        <v>67</v>
      </c>
    </row>
    <row r="26" spans="35:38" x14ac:dyDescent="0.25">
      <c r="AI26" s="8"/>
      <c r="AJ26" s="22" t="s">
        <v>68</v>
      </c>
      <c r="AK26" s="22" t="s">
        <v>69</v>
      </c>
      <c r="AL26" s="22" t="s">
        <v>70</v>
      </c>
    </row>
    <row r="27" spans="35:38" x14ac:dyDescent="0.25">
      <c r="AI27" s="8"/>
      <c r="AJ27" s="22" t="s">
        <v>71</v>
      </c>
      <c r="AK27" s="22" t="s">
        <v>72</v>
      </c>
      <c r="AL27" s="22" t="s">
        <v>73</v>
      </c>
    </row>
    <row r="28" spans="35:38" x14ac:dyDescent="0.25">
      <c r="AI28" s="8"/>
      <c r="AJ28" s="22" t="s">
        <v>74</v>
      </c>
      <c r="AK28" s="22" t="s">
        <v>75</v>
      </c>
      <c r="AL28" s="22" t="s">
        <v>76</v>
      </c>
    </row>
    <row r="29" spans="35:38" x14ac:dyDescent="0.25">
      <c r="AI29" s="8"/>
      <c r="AJ29" s="22" t="s">
        <v>77</v>
      </c>
      <c r="AK29" s="22" t="s">
        <v>78</v>
      </c>
      <c r="AL29" s="22" t="s">
        <v>79</v>
      </c>
    </row>
    <row r="30" spans="35:38" x14ac:dyDescent="0.25">
      <c r="AI30" s="8"/>
      <c r="AJ30" s="22"/>
      <c r="AK30" s="22" t="s">
        <v>80</v>
      </c>
      <c r="AL30" s="22" t="s">
        <v>81</v>
      </c>
    </row>
    <row r="31" spans="35:38" x14ac:dyDescent="0.25">
      <c r="AI31" s="8"/>
      <c r="AJ31" s="22"/>
      <c r="AK31" s="22" t="s">
        <v>82</v>
      </c>
      <c r="AL31" s="22" t="s">
        <v>40</v>
      </c>
    </row>
    <row r="32" spans="35:38" x14ac:dyDescent="0.25">
      <c r="AI32" s="8"/>
      <c r="AJ32" s="22"/>
      <c r="AK32" s="22"/>
      <c r="AL32" s="22" t="s">
        <v>42</v>
      </c>
    </row>
    <row r="33" spans="35:38" ht="30" x14ac:dyDescent="0.25">
      <c r="AI33" s="8"/>
      <c r="AJ33" s="22"/>
      <c r="AK33" s="22"/>
      <c r="AL33" s="22" t="s">
        <v>83</v>
      </c>
    </row>
    <row r="34" spans="35:38" x14ac:dyDescent="0.25">
      <c r="AI34" s="8"/>
      <c r="AJ34" s="22"/>
      <c r="AK34" s="22"/>
      <c r="AL34" s="22" t="s">
        <v>84</v>
      </c>
    </row>
    <row r="35" spans="35:38" x14ac:dyDescent="0.25">
      <c r="AI35" s="23"/>
      <c r="AJ35" s="24"/>
      <c r="AK35" s="24"/>
      <c r="AL35" s="24"/>
    </row>
    <row r="36" spans="35:38" x14ac:dyDescent="0.25">
      <c r="AI36" s="6" t="s">
        <v>11</v>
      </c>
      <c r="AJ36" s="22"/>
      <c r="AK36" s="22"/>
      <c r="AL36" s="22" t="s">
        <v>85</v>
      </c>
    </row>
    <row r="37" spans="35:38" x14ac:dyDescent="0.25">
      <c r="AI37" s="8"/>
      <c r="AJ37" s="22"/>
      <c r="AK37" s="22"/>
      <c r="AL37" s="22" t="s">
        <v>86</v>
      </c>
    </row>
    <row r="38" spans="35:38" x14ac:dyDescent="0.25">
      <c r="AI38" s="8"/>
      <c r="AJ38" s="22"/>
      <c r="AK38" s="22"/>
      <c r="AL38" s="22" t="s">
        <v>87</v>
      </c>
    </row>
    <row r="39" spans="35:38" ht="30" x14ac:dyDescent="0.25">
      <c r="AI39" s="8"/>
      <c r="AJ39" s="22"/>
      <c r="AK39" s="22"/>
      <c r="AL39" s="22" t="s">
        <v>88</v>
      </c>
    </row>
    <row r="40" spans="35:38" x14ac:dyDescent="0.25">
      <c r="AI40" s="8"/>
      <c r="AJ40" s="22"/>
      <c r="AK40" s="22"/>
      <c r="AL40" s="22" t="s">
        <v>89</v>
      </c>
    </row>
    <row r="41" spans="35:38" x14ac:dyDescent="0.25">
      <c r="AI41" s="8"/>
      <c r="AJ41" s="22"/>
      <c r="AK41" s="22"/>
      <c r="AL41" s="22" t="s">
        <v>90</v>
      </c>
    </row>
    <row r="42" spans="35:38" x14ac:dyDescent="0.25">
      <c r="AI42" s="8"/>
      <c r="AJ42" s="22"/>
      <c r="AK42" s="22"/>
      <c r="AL42" s="22" t="s">
        <v>91</v>
      </c>
    </row>
    <row r="43" spans="35:38" x14ac:dyDescent="0.25">
      <c r="AI43" s="8"/>
      <c r="AJ43" s="22"/>
      <c r="AK43" s="22"/>
      <c r="AL43" s="22" t="s">
        <v>92</v>
      </c>
    </row>
    <row r="44" spans="35:38" x14ac:dyDescent="0.25">
      <c r="AI44" s="8"/>
      <c r="AJ44" s="22"/>
      <c r="AK44" s="22"/>
      <c r="AL44" s="22" t="s">
        <v>93</v>
      </c>
    </row>
    <row r="45" spans="35:38" x14ac:dyDescent="0.25">
      <c r="AI45" s="8"/>
      <c r="AJ45" s="22"/>
      <c r="AK45" s="22"/>
      <c r="AL45" s="22" t="s">
        <v>94</v>
      </c>
    </row>
    <row r="46" spans="35:38" x14ac:dyDescent="0.25">
      <c r="AI46" s="8"/>
      <c r="AJ46" s="22"/>
      <c r="AK46" s="22"/>
      <c r="AL46" s="22" t="s">
        <v>95</v>
      </c>
    </row>
    <row r="47" spans="35:38" x14ac:dyDescent="0.25">
      <c r="AI47" s="8"/>
      <c r="AJ47" s="22"/>
      <c r="AK47" s="22"/>
      <c r="AL47" s="22" t="s">
        <v>96</v>
      </c>
    </row>
    <row r="48" spans="35:38" x14ac:dyDescent="0.25">
      <c r="AI48" s="8"/>
      <c r="AJ48" s="22"/>
      <c r="AK48" s="22"/>
      <c r="AL48" s="22" t="s">
        <v>97</v>
      </c>
    </row>
    <row r="49" spans="35:38" x14ac:dyDescent="0.25">
      <c r="AI49" s="8"/>
      <c r="AJ49" s="22"/>
      <c r="AK49" s="22"/>
      <c r="AL49" s="22" t="s">
        <v>98</v>
      </c>
    </row>
    <row r="50" spans="35:38" x14ac:dyDescent="0.25">
      <c r="AI50" s="8"/>
      <c r="AJ50" s="22"/>
      <c r="AK50" s="22"/>
      <c r="AL50" s="22" t="s">
        <v>99</v>
      </c>
    </row>
    <row r="51" spans="35:38" x14ac:dyDescent="0.25">
      <c r="AI51" s="8"/>
      <c r="AJ51" s="22"/>
      <c r="AK51" s="22"/>
      <c r="AL51" s="22" t="s">
        <v>100</v>
      </c>
    </row>
    <row r="52" spans="35:38" x14ac:dyDescent="0.25">
      <c r="AI52" s="8"/>
      <c r="AJ52" s="22"/>
      <c r="AK52" s="22"/>
      <c r="AL52" s="22" t="s">
        <v>101</v>
      </c>
    </row>
    <row r="53" spans="35:38" x14ac:dyDescent="0.25">
      <c r="AI53" s="8"/>
      <c r="AJ53" s="22"/>
      <c r="AK53" s="22"/>
      <c r="AL53" s="22" t="s">
        <v>102</v>
      </c>
    </row>
    <row r="54" spans="35:38" x14ac:dyDescent="0.25">
      <c r="AI54" s="8"/>
      <c r="AJ54" s="22"/>
      <c r="AK54" s="22"/>
      <c r="AL54" s="22" t="s">
        <v>103</v>
      </c>
    </row>
    <row r="55" spans="35:38" x14ac:dyDescent="0.25">
      <c r="AI55" s="8"/>
      <c r="AJ55" s="22"/>
      <c r="AK55" s="22"/>
      <c r="AL55" s="22" t="s">
        <v>104</v>
      </c>
    </row>
    <row r="56" spans="35:38" x14ac:dyDescent="0.25">
      <c r="AI56" s="8"/>
      <c r="AJ56" s="22"/>
      <c r="AK56" s="22"/>
      <c r="AL56" s="22" t="s">
        <v>105</v>
      </c>
    </row>
    <row r="57" spans="35:38" x14ac:dyDescent="0.25">
      <c r="AI57" s="8"/>
      <c r="AJ57" s="22"/>
      <c r="AK57" s="22"/>
      <c r="AL57" s="22" t="s">
        <v>106</v>
      </c>
    </row>
    <row r="58" spans="35:38" x14ac:dyDescent="0.25">
      <c r="AI58" s="8"/>
      <c r="AJ58" s="22"/>
      <c r="AK58" s="22"/>
      <c r="AL58" s="22" t="s">
        <v>107</v>
      </c>
    </row>
    <row r="59" spans="35:38" x14ac:dyDescent="0.25">
      <c r="AI59" s="23"/>
      <c r="AJ59" s="24"/>
      <c r="AK59" s="24"/>
      <c r="AL59" s="24"/>
    </row>
    <row r="60" spans="35:38" x14ac:dyDescent="0.25">
      <c r="AI60" s="5" t="s">
        <v>13</v>
      </c>
      <c r="AJ60" s="22" t="s">
        <v>108</v>
      </c>
      <c r="AK60" s="22" t="s">
        <v>109</v>
      </c>
      <c r="AL60" s="22" t="s">
        <v>110</v>
      </c>
    </row>
    <row r="61" spans="35:38" x14ac:dyDescent="0.25">
      <c r="AI61" s="8"/>
      <c r="AJ61" s="22" t="s">
        <v>111</v>
      </c>
      <c r="AK61" s="22" t="s">
        <v>112</v>
      </c>
      <c r="AL61" s="22" t="s">
        <v>113</v>
      </c>
    </row>
    <row r="62" spans="35:38" x14ac:dyDescent="0.25">
      <c r="AI62" s="8"/>
      <c r="AJ62" s="22" t="s">
        <v>114</v>
      </c>
      <c r="AK62" s="22" t="s">
        <v>115</v>
      </c>
      <c r="AL62" s="22" t="s">
        <v>116</v>
      </c>
    </row>
    <row r="63" spans="35:38" ht="30" x14ac:dyDescent="0.25">
      <c r="AI63" s="8"/>
      <c r="AJ63" s="22" t="s">
        <v>117</v>
      </c>
      <c r="AK63" s="22" t="s">
        <v>118</v>
      </c>
      <c r="AL63" s="22" t="s">
        <v>119</v>
      </c>
    </row>
    <row r="64" spans="35:38" x14ac:dyDescent="0.25">
      <c r="AI64" s="8"/>
      <c r="AJ64" s="22" t="s">
        <v>120</v>
      </c>
      <c r="AK64" s="22" t="s">
        <v>121</v>
      </c>
      <c r="AL64" s="22" t="s">
        <v>122</v>
      </c>
    </row>
    <row r="65" spans="35:38" x14ac:dyDescent="0.25">
      <c r="AI65" s="8"/>
      <c r="AJ65" s="22" t="s">
        <v>123</v>
      </c>
      <c r="AK65" s="22" t="s">
        <v>124</v>
      </c>
      <c r="AL65" s="22" t="s">
        <v>125</v>
      </c>
    </row>
    <row r="66" spans="35:38" ht="30" x14ac:dyDescent="0.25">
      <c r="AI66" s="8"/>
      <c r="AJ66" s="22" t="s">
        <v>126</v>
      </c>
      <c r="AK66" s="22" t="s">
        <v>127</v>
      </c>
      <c r="AL66" s="22" t="s">
        <v>128</v>
      </c>
    </row>
    <row r="67" spans="35:38" x14ac:dyDescent="0.25">
      <c r="AI67" s="8"/>
      <c r="AJ67" s="22" t="s">
        <v>129</v>
      </c>
      <c r="AK67" s="22" t="s">
        <v>130</v>
      </c>
      <c r="AL67" s="22" t="s">
        <v>131</v>
      </c>
    </row>
    <row r="68" spans="35:38" x14ac:dyDescent="0.25">
      <c r="AI68" s="8"/>
      <c r="AJ68" s="22" t="s">
        <v>132</v>
      </c>
      <c r="AK68" s="22" t="s">
        <v>133</v>
      </c>
      <c r="AL68" s="22" t="s">
        <v>134</v>
      </c>
    </row>
    <row r="69" spans="35:38" x14ac:dyDescent="0.25">
      <c r="AI69" s="8"/>
      <c r="AJ69" s="22" t="s">
        <v>135</v>
      </c>
      <c r="AK69" s="22" t="s">
        <v>136</v>
      </c>
      <c r="AL69" s="22" t="s">
        <v>137</v>
      </c>
    </row>
    <row r="70" spans="35:38" x14ac:dyDescent="0.25">
      <c r="AI70" s="8"/>
      <c r="AJ70" s="22" t="s">
        <v>138</v>
      </c>
      <c r="AK70" s="22" t="s">
        <v>139</v>
      </c>
      <c r="AL70" s="22" t="s">
        <v>140</v>
      </c>
    </row>
    <row r="71" spans="35:38" x14ac:dyDescent="0.25">
      <c r="AI71" s="8"/>
      <c r="AJ71" s="22" t="s">
        <v>141</v>
      </c>
      <c r="AK71" s="22" t="s">
        <v>142</v>
      </c>
      <c r="AL71" s="22" t="s">
        <v>143</v>
      </c>
    </row>
    <row r="72" spans="35:38" x14ac:dyDescent="0.25">
      <c r="AI72" s="8"/>
      <c r="AJ72" s="22" t="s">
        <v>144</v>
      </c>
      <c r="AK72" s="22" t="s">
        <v>92</v>
      </c>
      <c r="AL72" s="22" t="s">
        <v>145</v>
      </c>
    </row>
    <row r="73" spans="35:38" x14ac:dyDescent="0.25">
      <c r="AI73" s="8"/>
      <c r="AJ73" s="22" t="s">
        <v>146</v>
      </c>
      <c r="AK73" s="22" t="s">
        <v>147</v>
      </c>
      <c r="AL73" s="22" t="s">
        <v>148</v>
      </c>
    </row>
    <row r="74" spans="35:38" x14ac:dyDescent="0.25">
      <c r="AI74" s="8"/>
      <c r="AJ74" s="22" t="s">
        <v>149</v>
      </c>
      <c r="AK74" s="22" t="s">
        <v>150</v>
      </c>
      <c r="AL74" s="22" t="s">
        <v>151</v>
      </c>
    </row>
    <row r="75" spans="35:38" x14ac:dyDescent="0.25">
      <c r="AI75" s="8"/>
      <c r="AJ75" s="22" t="s">
        <v>152</v>
      </c>
      <c r="AK75" s="22" t="s">
        <v>153</v>
      </c>
      <c r="AL75" s="22" t="s">
        <v>154</v>
      </c>
    </row>
    <row r="76" spans="35:38" x14ac:dyDescent="0.25">
      <c r="AI76" s="8"/>
      <c r="AJ76" s="22"/>
      <c r="AK76" s="22" t="s">
        <v>155</v>
      </c>
      <c r="AL76" s="22" t="s">
        <v>156</v>
      </c>
    </row>
    <row r="77" spans="35:38" ht="30" x14ac:dyDescent="0.25">
      <c r="AI77" s="8"/>
      <c r="AJ77" s="22"/>
      <c r="AK77" s="22" t="s">
        <v>157</v>
      </c>
      <c r="AL77" s="22" t="s">
        <v>158</v>
      </c>
    </row>
    <row r="78" spans="35:38" x14ac:dyDescent="0.25">
      <c r="AI78" s="8"/>
      <c r="AJ78" s="22"/>
      <c r="AK78" s="22" t="s">
        <v>159</v>
      </c>
      <c r="AL78" s="22" t="s">
        <v>160</v>
      </c>
    </row>
    <row r="79" spans="35:38" x14ac:dyDescent="0.25">
      <c r="AI79" s="8"/>
      <c r="AJ79" s="22"/>
      <c r="AK79" s="22"/>
      <c r="AL79" s="22" t="s">
        <v>161</v>
      </c>
    </row>
    <row r="80" spans="35:38" x14ac:dyDescent="0.25">
      <c r="AI80" s="8"/>
      <c r="AJ80" s="22"/>
      <c r="AK80" s="22"/>
      <c r="AL80" s="22" t="s">
        <v>162</v>
      </c>
    </row>
  </sheetData>
  <mergeCells count="13">
    <mergeCell ref="AI36:AI58"/>
    <mergeCell ref="AI60:AI80"/>
    <mergeCell ref="AI1:AL1"/>
    <mergeCell ref="Y2:AB2"/>
    <mergeCell ref="AC2:AG2"/>
    <mergeCell ref="U1:AG1"/>
    <mergeCell ref="AI3:AI17"/>
    <mergeCell ref="AI19:AI34"/>
    <mergeCell ref="A1:D1"/>
    <mergeCell ref="F1:I1"/>
    <mergeCell ref="K1:N1"/>
    <mergeCell ref="P1:S1"/>
    <mergeCell ref="V2:X2"/>
  </mergeCells>
  <pageMargins left="0.75" right="0.75" top="0.75" bottom="0.5" header="0.5" footer="0.7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7"/>
  <sheetViews>
    <sheetView workbookViewId="0">
      <selection activeCell="F12" sqref="F12"/>
    </sheetView>
  </sheetViews>
  <sheetFormatPr defaultRowHeight="15" x14ac:dyDescent="0.25"/>
  <cols>
    <col min="1" max="1" width="19.7109375" customWidth="1"/>
    <col min="2" max="2" width="8.140625" customWidth="1"/>
    <col min="3" max="3" width="8.5703125" customWidth="1"/>
    <col min="4" max="4" width="8.140625" customWidth="1"/>
    <col min="5" max="5" width="9.140625" customWidth="1"/>
    <col min="6" max="6" width="19.7109375" customWidth="1"/>
    <col min="7" max="7" width="6.7109375" customWidth="1"/>
    <col min="8" max="8" width="8.5703125" customWidth="1"/>
    <col min="9" max="9" width="5.85546875" customWidth="1"/>
    <col min="10" max="10" width="9.140625" customWidth="1"/>
    <col min="11" max="11" width="19.7109375" customWidth="1"/>
    <col min="12" max="12" width="9.42578125" customWidth="1"/>
    <col min="13" max="13" width="8.5703125" customWidth="1"/>
    <col min="14" max="14" width="8.28515625" customWidth="1"/>
    <col min="15" max="15" width="9.140625" customWidth="1"/>
    <col min="16" max="16" width="19.7109375" customWidth="1"/>
    <col min="17" max="17" width="8.28515625" customWidth="1"/>
    <col min="18" max="18" width="8.5703125" customWidth="1"/>
    <col min="19" max="19" width="8.28515625" customWidth="1"/>
    <col min="20" max="20" width="9.140625" customWidth="1"/>
    <col min="21" max="21" width="11.85546875" customWidth="1"/>
    <col min="22" max="22" width="6.42578125" customWidth="1"/>
    <col min="23" max="23" width="8" customWidth="1"/>
    <col min="24" max="24" width="6.42578125" customWidth="1"/>
    <col min="25" max="25" width="8" customWidth="1"/>
    <col min="26" max="26" width="6.42578125" customWidth="1"/>
    <col min="27" max="27" width="13" customWidth="1"/>
    <col min="28" max="28" width="8" customWidth="1"/>
    <col min="29" max="29" width="9.140625" customWidth="1"/>
    <col min="30" max="30" width="19.7109375" customWidth="1"/>
    <col min="31" max="33" width="77" style="15" customWidth="1"/>
    <col min="34" max="39" width="9.140625" customWidth="1"/>
  </cols>
  <sheetData>
    <row r="1" spans="1:33" x14ac:dyDescent="0.25">
      <c r="A1" s="14" t="s">
        <v>0</v>
      </c>
      <c r="B1" s="13"/>
      <c r="C1" s="13"/>
      <c r="D1" s="12"/>
      <c r="F1" s="14" t="s">
        <v>1</v>
      </c>
      <c r="G1" s="13"/>
      <c r="H1" s="13"/>
      <c r="I1" s="12"/>
      <c r="K1" s="14" t="s">
        <v>2</v>
      </c>
      <c r="L1" s="13"/>
      <c r="M1" s="13"/>
      <c r="N1" s="12"/>
      <c r="P1" s="14" t="s">
        <v>3</v>
      </c>
      <c r="Q1" s="13"/>
      <c r="R1" s="13"/>
      <c r="S1" s="12"/>
      <c r="U1" s="14" t="s">
        <v>17</v>
      </c>
      <c r="V1" s="13"/>
      <c r="W1" s="13"/>
      <c r="X1" s="13"/>
      <c r="Y1" s="13"/>
      <c r="Z1" s="13"/>
      <c r="AA1" s="13"/>
      <c r="AB1" s="12"/>
      <c r="AD1" s="14" t="s">
        <v>4</v>
      </c>
      <c r="AE1" s="13"/>
      <c r="AF1" s="13"/>
      <c r="AG1" s="12"/>
    </row>
    <row r="2" spans="1:33" x14ac:dyDescent="0.25">
      <c r="A2" s="16" t="s">
        <v>5</v>
      </c>
      <c r="B2" s="16" t="s">
        <v>6</v>
      </c>
      <c r="C2" s="16" t="s">
        <v>7</v>
      </c>
      <c r="D2" s="16" t="s">
        <v>8</v>
      </c>
      <c r="F2" s="16" t="s">
        <v>5</v>
      </c>
      <c r="G2" s="16" t="s">
        <v>6</v>
      </c>
      <c r="H2" s="16" t="s">
        <v>7</v>
      </c>
      <c r="I2" s="16" t="s">
        <v>8</v>
      </c>
      <c r="K2" s="16" t="s">
        <v>5</v>
      </c>
      <c r="L2" s="16" t="s">
        <v>6</v>
      </c>
      <c r="M2" s="16" t="s">
        <v>7</v>
      </c>
      <c r="N2" s="16" t="s">
        <v>8</v>
      </c>
      <c r="P2" s="16" t="s">
        <v>5</v>
      </c>
      <c r="Q2" s="16" t="s">
        <v>6</v>
      </c>
      <c r="R2" s="16" t="s">
        <v>7</v>
      </c>
      <c r="S2" s="16" t="s">
        <v>8</v>
      </c>
      <c r="U2" s="16" t="s">
        <v>18</v>
      </c>
      <c r="V2" s="10" t="s">
        <v>6</v>
      </c>
      <c r="W2" s="10" t="s">
        <v>6</v>
      </c>
      <c r="X2" s="10" t="s">
        <v>7</v>
      </c>
      <c r="Y2" s="10" t="s">
        <v>7</v>
      </c>
      <c r="Z2" s="10" t="s">
        <v>8</v>
      </c>
      <c r="AA2" s="10" t="s">
        <v>8</v>
      </c>
      <c r="AB2" s="10" t="s">
        <v>8</v>
      </c>
      <c r="AD2" s="16" t="s">
        <v>5</v>
      </c>
      <c r="AE2" s="17" t="s">
        <v>6</v>
      </c>
      <c r="AF2" s="17" t="s">
        <v>7</v>
      </c>
      <c r="AG2" s="17" t="s">
        <v>8</v>
      </c>
    </row>
    <row r="3" spans="1:33" x14ac:dyDescent="0.25">
      <c r="A3" s="18" t="s">
        <v>9</v>
      </c>
      <c r="B3" s="19"/>
      <c r="C3" s="19">
        <v>0.88749999999999996</v>
      </c>
      <c r="D3" s="19">
        <v>0.93369999999999997</v>
      </c>
      <c r="F3" s="18" t="s">
        <v>9</v>
      </c>
      <c r="G3" s="20"/>
      <c r="H3" s="20">
        <v>20</v>
      </c>
      <c r="I3" s="20">
        <v>33</v>
      </c>
      <c r="K3" s="18" t="s">
        <v>9</v>
      </c>
      <c r="L3" s="21"/>
      <c r="M3" s="21">
        <v>3.9375E-2</v>
      </c>
      <c r="N3" s="21">
        <v>5.37962962962963E-2</v>
      </c>
      <c r="P3" s="18" t="s">
        <v>9</v>
      </c>
      <c r="Q3" s="21"/>
      <c r="R3" s="21">
        <v>1.9675925925925898E-3</v>
      </c>
      <c r="S3" s="21">
        <v>1.6203703703703701E-3</v>
      </c>
      <c r="U3" s="16" t="s">
        <v>19</v>
      </c>
      <c r="V3" s="25" t="s">
        <v>20</v>
      </c>
      <c r="W3" s="25" t="s">
        <v>14</v>
      </c>
      <c r="X3" s="25" t="s">
        <v>20</v>
      </c>
      <c r="Y3" s="25" t="s">
        <v>14</v>
      </c>
      <c r="Z3" s="25" t="s">
        <v>20</v>
      </c>
      <c r="AA3" s="25" t="s">
        <v>22</v>
      </c>
      <c r="AB3" s="25" t="s">
        <v>14</v>
      </c>
      <c r="AD3" s="11" t="s">
        <v>9</v>
      </c>
      <c r="AE3" s="22"/>
      <c r="AF3" s="22" t="s">
        <v>163</v>
      </c>
      <c r="AG3" s="22" t="s">
        <v>164</v>
      </c>
    </row>
    <row r="4" spans="1:33" x14ac:dyDescent="0.25">
      <c r="A4" s="18" t="s">
        <v>10</v>
      </c>
      <c r="B4" s="19">
        <v>0.93479999999999996</v>
      </c>
      <c r="C4" s="19">
        <v>0.89080000000000004</v>
      </c>
      <c r="D4" s="19">
        <v>0.93469999999999998</v>
      </c>
      <c r="F4" s="18" t="s">
        <v>10</v>
      </c>
      <c r="G4" s="20">
        <v>231</v>
      </c>
      <c r="H4" s="20">
        <v>111</v>
      </c>
      <c r="I4" s="20">
        <v>68</v>
      </c>
      <c r="K4" s="18" t="s">
        <v>10</v>
      </c>
      <c r="L4" s="21">
        <v>0.34916666666666701</v>
      </c>
      <c r="M4" s="21">
        <v>0.16021990740740699</v>
      </c>
      <c r="N4" s="21">
        <v>0.10085648148148101</v>
      </c>
      <c r="P4" s="18" t="s">
        <v>10</v>
      </c>
      <c r="Q4" s="21">
        <v>1.5046296296296301E-3</v>
      </c>
      <c r="R4" s="21">
        <v>1.4351851851851899E-3</v>
      </c>
      <c r="S4" s="21">
        <v>1.4814814814814801E-3</v>
      </c>
      <c r="U4" s="18" t="s">
        <v>9</v>
      </c>
      <c r="V4" s="20">
        <v>0</v>
      </c>
      <c r="W4" s="27">
        <v>0</v>
      </c>
      <c r="X4" s="20">
        <v>0</v>
      </c>
      <c r="Y4" s="27">
        <v>0</v>
      </c>
      <c r="Z4" s="20">
        <v>0</v>
      </c>
      <c r="AA4" s="20">
        <v>0</v>
      </c>
      <c r="AB4" s="27">
        <v>0</v>
      </c>
      <c r="AD4" s="8"/>
      <c r="AE4" s="22"/>
      <c r="AF4" s="22" t="s">
        <v>165</v>
      </c>
      <c r="AG4" s="22" t="s">
        <v>166</v>
      </c>
    </row>
    <row r="5" spans="1:33" x14ac:dyDescent="0.25">
      <c r="A5" s="18" t="s">
        <v>11</v>
      </c>
      <c r="B5" s="19"/>
      <c r="C5" s="19"/>
      <c r="D5" s="19">
        <v>0.90629999999999999</v>
      </c>
      <c r="F5" s="18" t="s">
        <v>11</v>
      </c>
      <c r="G5" s="20"/>
      <c r="H5" s="20"/>
      <c r="I5" s="20">
        <v>2</v>
      </c>
      <c r="K5" s="18" t="s">
        <v>11</v>
      </c>
      <c r="L5" s="21"/>
      <c r="M5" s="21"/>
      <c r="N5" s="21">
        <v>7.5231481481481503E-4</v>
      </c>
      <c r="P5" s="18" t="s">
        <v>11</v>
      </c>
      <c r="Q5" s="21"/>
      <c r="R5" s="21"/>
      <c r="S5" s="21">
        <v>3.7037037037037003E-4</v>
      </c>
      <c r="U5" s="18" t="s">
        <v>10</v>
      </c>
      <c r="V5" s="20">
        <v>0</v>
      </c>
      <c r="W5" s="27">
        <v>0</v>
      </c>
      <c r="X5" s="20">
        <v>0</v>
      </c>
      <c r="Y5" s="27">
        <v>0</v>
      </c>
      <c r="Z5" s="20">
        <v>0</v>
      </c>
      <c r="AA5" s="20">
        <v>0</v>
      </c>
      <c r="AB5" s="27">
        <v>0</v>
      </c>
      <c r="AD5" s="8"/>
      <c r="AE5" s="22"/>
      <c r="AF5" s="22" t="s">
        <v>167</v>
      </c>
      <c r="AG5" s="22" t="s">
        <v>168</v>
      </c>
    </row>
    <row r="6" spans="1:33" x14ac:dyDescent="0.25">
      <c r="A6" s="18" t="s">
        <v>13</v>
      </c>
      <c r="B6" s="19">
        <v>0.90310000000000001</v>
      </c>
      <c r="C6" s="19">
        <v>0.91500000000000004</v>
      </c>
      <c r="D6" s="19">
        <v>0.93020000000000003</v>
      </c>
      <c r="F6" s="18" t="s">
        <v>13</v>
      </c>
      <c r="G6" s="20">
        <v>158</v>
      </c>
      <c r="H6" s="20">
        <v>153</v>
      </c>
      <c r="I6" s="20">
        <v>145</v>
      </c>
      <c r="K6" s="18" t="s">
        <v>13</v>
      </c>
      <c r="L6" s="21">
        <v>0.36719907407407398</v>
      </c>
      <c r="M6" s="21">
        <v>0.258657407407407</v>
      </c>
      <c r="N6" s="21">
        <v>0.249884259259259</v>
      </c>
      <c r="P6" s="18" t="s">
        <v>13</v>
      </c>
      <c r="Q6" s="21">
        <v>2.3148148148148099E-3</v>
      </c>
      <c r="R6" s="21">
        <v>1.68981481481481E-3</v>
      </c>
      <c r="S6" s="21">
        <v>1.71296296296296E-3</v>
      </c>
      <c r="U6" s="18" t="s">
        <v>11</v>
      </c>
      <c r="V6" s="20">
        <v>0</v>
      </c>
      <c r="W6" s="27">
        <v>0</v>
      </c>
      <c r="X6" s="20">
        <v>0</v>
      </c>
      <c r="Y6" s="27">
        <v>0</v>
      </c>
      <c r="Z6" s="20">
        <v>0</v>
      </c>
      <c r="AA6" s="20">
        <v>0</v>
      </c>
      <c r="AB6" s="27">
        <v>0</v>
      </c>
      <c r="AD6" s="8"/>
      <c r="AE6" s="22"/>
      <c r="AF6" s="22" t="s">
        <v>169</v>
      </c>
      <c r="AG6" s="22" t="s">
        <v>170</v>
      </c>
    </row>
    <row r="7" spans="1:33" x14ac:dyDescent="0.25">
      <c r="F7" s="16" t="s">
        <v>14</v>
      </c>
      <c r="G7" s="25">
        <v>389</v>
      </c>
      <c r="H7" s="25">
        <v>284</v>
      </c>
      <c r="I7" s="25">
        <v>248</v>
      </c>
      <c r="K7" s="16" t="s">
        <v>14</v>
      </c>
      <c r="L7" s="26">
        <v>0.716365740740741</v>
      </c>
      <c r="M7" s="26">
        <v>0.45825231481481499</v>
      </c>
      <c r="N7" s="26">
        <v>0.405289351851852</v>
      </c>
      <c r="U7" s="18" t="s">
        <v>13</v>
      </c>
      <c r="V7" s="20">
        <v>1</v>
      </c>
      <c r="W7" s="27">
        <v>1</v>
      </c>
      <c r="X7" s="20">
        <v>4</v>
      </c>
      <c r="Y7" s="27">
        <v>4</v>
      </c>
      <c r="Z7" s="20">
        <v>2</v>
      </c>
      <c r="AA7" s="20">
        <v>1</v>
      </c>
      <c r="AB7" s="27">
        <v>3</v>
      </c>
      <c r="AD7" s="8"/>
      <c r="AE7" s="22"/>
      <c r="AF7" s="22" t="s">
        <v>171</v>
      </c>
      <c r="AG7" s="22" t="s">
        <v>172</v>
      </c>
    </row>
    <row r="8" spans="1:33" x14ac:dyDescent="0.25">
      <c r="U8" s="16" t="s">
        <v>14</v>
      </c>
      <c r="V8" s="28">
        <v>1</v>
      </c>
      <c r="W8" s="29">
        <v>1</v>
      </c>
      <c r="X8" s="28">
        <v>4</v>
      </c>
      <c r="Y8" s="29">
        <v>4</v>
      </c>
      <c r="Z8" s="28">
        <v>2</v>
      </c>
      <c r="AA8" s="28">
        <v>1</v>
      </c>
      <c r="AB8" s="29">
        <v>3</v>
      </c>
      <c r="AD8" s="23"/>
      <c r="AE8" s="24"/>
      <c r="AF8" s="24"/>
      <c r="AG8" s="24"/>
    </row>
    <row r="9" spans="1:33" x14ac:dyDescent="0.25">
      <c r="AD9" s="11" t="s">
        <v>10</v>
      </c>
      <c r="AE9" s="22" t="s">
        <v>173</v>
      </c>
      <c r="AF9" s="22" t="s">
        <v>174</v>
      </c>
      <c r="AG9" s="22" t="s">
        <v>175</v>
      </c>
    </row>
    <row r="10" spans="1:33" x14ac:dyDescent="0.25">
      <c r="AD10" s="8"/>
      <c r="AE10" s="22" t="s">
        <v>176</v>
      </c>
      <c r="AF10" s="22" t="s">
        <v>177</v>
      </c>
      <c r="AG10" s="22" t="s">
        <v>178</v>
      </c>
    </row>
    <row r="11" spans="1:33" x14ac:dyDescent="0.25">
      <c r="AD11" s="8"/>
      <c r="AE11" s="22" t="s">
        <v>179</v>
      </c>
      <c r="AF11" s="22" t="s">
        <v>180</v>
      </c>
      <c r="AG11" s="22" t="s">
        <v>181</v>
      </c>
    </row>
    <row r="12" spans="1:33" x14ac:dyDescent="0.25">
      <c r="AD12" s="8"/>
      <c r="AE12" s="22" t="s">
        <v>182</v>
      </c>
      <c r="AF12" s="22" t="s">
        <v>183</v>
      </c>
      <c r="AG12" s="22" t="s">
        <v>184</v>
      </c>
    </row>
    <row r="13" spans="1:33" x14ac:dyDescent="0.25">
      <c r="AD13" s="8"/>
      <c r="AE13" s="22" t="s">
        <v>185</v>
      </c>
      <c r="AF13" s="22" t="s">
        <v>186</v>
      </c>
      <c r="AG13" s="22" t="s">
        <v>187</v>
      </c>
    </row>
    <row r="14" spans="1:33" x14ac:dyDescent="0.25">
      <c r="AD14" s="8"/>
      <c r="AE14" s="22" t="s">
        <v>188</v>
      </c>
      <c r="AF14" s="22"/>
      <c r="AG14" s="22"/>
    </row>
    <row r="15" spans="1:33" x14ac:dyDescent="0.25">
      <c r="AD15" s="23"/>
      <c r="AE15" s="24"/>
      <c r="AF15" s="24"/>
      <c r="AG15" s="24"/>
    </row>
    <row r="16" spans="1:33" x14ac:dyDescent="0.25">
      <c r="AD16" s="11" t="s">
        <v>11</v>
      </c>
      <c r="AE16" s="22"/>
      <c r="AF16" s="22"/>
      <c r="AG16" s="22" t="s">
        <v>189</v>
      </c>
    </row>
    <row r="17" spans="30:33" x14ac:dyDescent="0.25">
      <c r="AD17" s="8"/>
      <c r="AE17" s="22"/>
      <c r="AF17" s="22"/>
      <c r="AG17" s="22" t="s">
        <v>190</v>
      </c>
    </row>
    <row r="18" spans="30:33" x14ac:dyDescent="0.25">
      <c r="AD18" s="8"/>
      <c r="AE18" s="22"/>
      <c r="AF18" s="22"/>
      <c r="AG18" s="22" t="s">
        <v>191</v>
      </c>
    </row>
    <row r="19" spans="30:33" x14ac:dyDescent="0.25">
      <c r="AD19" s="23"/>
      <c r="AE19" s="24"/>
      <c r="AF19" s="24"/>
      <c r="AG19" s="24"/>
    </row>
    <row r="20" spans="30:33" x14ac:dyDescent="0.25">
      <c r="AD20" s="4" t="s">
        <v>13</v>
      </c>
      <c r="AE20" s="22" t="s">
        <v>48</v>
      </c>
      <c r="AF20" s="22" t="s">
        <v>192</v>
      </c>
      <c r="AG20" s="22" t="s">
        <v>193</v>
      </c>
    </row>
    <row r="21" spans="30:33" ht="30" x14ac:dyDescent="0.25">
      <c r="AD21" s="8"/>
      <c r="AE21" s="22" t="s">
        <v>194</v>
      </c>
      <c r="AF21" s="22" t="s">
        <v>195</v>
      </c>
      <c r="AG21" s="22" t="s">
        <v>196</v>
      </c>
    </row>
    <row r="22" spans="30:33" ht="30" x14ac:dyDescent="0.25">
      <c r="AD22" s="8"/>
      <c r="AE22" s="22" t="s">
        <v>197</v>
      </c>
      <c r="AF22" s="22" t="s">
        <v>198</v>
      </c>
      <c r="AG22" s="22" t="s">
        <v>199</v>
      </c>
    </row>
    <row r="23" spans="30:33" x14ac:dyDescent="0.25">
      <c r="AD23" s="8"/>
      <c r="AE23" s="22" t="s">
        <v>200</v>
      </c>
      <c r="AF23" s="22" t="s">
        <v>201</v>
      </c>
      <c r="AG23" s="22" t="s">
        <v>202</v>
      </c>
    </row>
    <row r="24" spans="30:33" x14ac:dyDescent="0.25">
      <c r="AD24" s="8"/>
      <c r="AE24" s="22" t="s">
        <v>203</v>
      </c>
      <c r="AF24" s="22" t="s">
        <v>204</v>
      </c>
      <c r="AG24" s="22" t="s">
        <v>205</v>
      </c>
    </row>
    <row r="25" spans="30:33" x14ac:dyDescent="0.25">
      <c r="AD25" s="8"/>
      <c r="AE25" s="22" t="s">
        <v>206</v>
      </c>
      <c r="AF25" s="22"/>
      <c r="AG25" s="22"/>
    </row>
    <row r="26" spans="30:33" x14ac:dyDescent="0.25">
      <c r="AD26" s="8"/>
      <c r="AE26" s="22" t="s">
        <v>207</v>
      </c>
      <c r="AF26" s="22"/>
      <c r="AG26" s="22"/>
    </row>
    <row r="27" spans="30:33" x14ac:dyDescent="0.25">
      <c r="AD27" s="8"/>
      <c r="AE27" s="22" t="s">
        <v>208</v>
      </c>
      <c r="AF27" s="22"/>
      <c r="AG27" s="22"/>
    </row>
  </sheetData>
  <mergeCells count="13">
    <mergeCell ref="AD16:AD18"/>
    <mergeCell ref="AD20:AD27"/>
    <mergeCell ref="AD1:AG1"/>
    <mergeCell ref="X2:Y2"/>
    <mergeCell ref="Z2:AB2"/>
    <mergeCell ref="U1:AB1"/>
    <mergeCell ref="AD3:AD7"/>
    <mergeCell ref="AD9:AD14"/>
    <mergeCell ref="A1:D1"/>
    <mergeCell ref="F1:I1"/>
    <mergeCell ref="K1:N1"/>
    <mergeCell ref="P1:S1"/>
    <mergeCell ref="V2:W2"/>
  </mergeCells>
  <pageMargins left="0.75" right="0.75" top="0.75" bottom="0.5" header="0.5" footer="0.7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9"/>
  <sheetViews>
    <sheetView workbookViewId="0">
      <selection activeCell="F10" sqref="F10"/>
    </sheetView>
  </sheetViews>
  <sheetFormatPr defaultRowHeight="15" x14ac:dyDescent="0.25"/>
  <cols>
    <col min="1" max="1" width="19.7109375" customWidth="1"/>
    <col min="2" max="2" width="8.140625" customWidth="1"/>
    <col min="3" max="3" width="8.5703125" customWidth="1"/>
    <col min="4" max="4" width="8.140625" customWidth="1"/>
    <col min="5" max="5" width="9.140625" customWidth="1"/>
    <col min="6" max="6" width="19.7109375" customWidth="1"/>
    <col min="7" max="7" width="6.7109375" customWidth="1"/>
    <col min="8" max="8" width="8.5703125" customWidth="1"/>
    <col min="9" max="9" width="5.85546875" customWidth="1"/>
    <col min="10" max="10" width="9.140625" customWidth="1"/>
    <col min="11" max="11" width="19.7109375" customWidth="1"/>
    <col min="12" max="12" width="9.42578125" customWidth="1"/>
    <col min="13" max="13" width="8.5703125" customWidth="1"/>
    <col min="14" max="14" width="9.42578125" customWidth="1"/>
    <col min="15" max="15" width="9.140625" customWidth="1"/>
    <col min="16" max="16" width="19.7109375" customWidth="1"/>
    <col min="17" max="17" width="8.28515625" customWidth="1"/>
    <col min="18" max="18" width="8.5703125" customWidth="1"/>
    <col min="19" max="19" width="8.28515625" customWidth="1"/>
    <col min="20" max="20" width="9.140625" customWidth="1"/>
    <col min="21" max="21" width="11.85546875" customWidth="1"/>
    <col min="22" max="22" width="6.42578125" customWidth="1"/>
    <col min="23" max="23" width="13" customWidth="1"/>
    <col min="24" max="24" width="8.28515625" customWidth="1"/>
    <col min="25" max="25" width="8" customWidth="1"/>
    <col min="26" max="26" width="6.42578125" customWidth="1"/>
    <col min="27" max="27" width="13" customWidth="1"/>
    <col min="28" max="28" width="8.28515625" customWidth="1"/>
    <col min="29" max="29" width="8" customWidth="1"/>
    <col min="30" max="30" width="9.140625" customWidth="1"/>
    <col min="31" max="31" width="19.7109375" customWidth="1"/>
    <col min="32" max="33" width="88.7109375" style="15" customWidth="1"/>
    <col min="34" max="34" width="146.7109375" style="15" customWidth="1"/>
    <col min="35" max="39" width="9.140625" customWidth="1"/>
  </cols>
  <sheetData>
    <row r="1" spans="1:34" x14ac:dyDescent="0.25">
      <c r="A1" s="14" t="s">
        <v>0</v>
      </c>
      <c r="B1" s="13"/>
      <c r="C1" s="13"/>
      <c r="D1" s="12"/>
      <c r="F1" s="14" t="s">
        <v>1</v>
      </c>
      <c r="G1" s="13"/>
      <c r="H1" s="13"/>
      <c r="I1" s="12"/>
      <c r="K1" s="14" t="s">
        <v>2</v>
      </c>
      <c r="L1" s="13"/>
      <c r="M1" s="13"/>
      <c r="N1" s="12"/>
      <c r="P1" s="14" t="s">
        <v>3</v>
      </c>
      <c r="Q1" s="13"/>
      <c r="R1" s="13"/>
      <c r="S1" s="12"/>
      <c r="U1" s="14" t="s">
        <v>17</v>
      </c>
      <c r="V1" s="13"/>
      <c r="W1" s="13"/>
      <c r="X1" s="13"/>
      <c r="Y1" s="13"/>
      <c r="Z1" s="13"/>
      <c r="AA1" s="13"/>
      <c r="AB1" s="13"/>
      <c r="AC1" s="12"/>
      <c r="AE1" s="14" t="s">
        <v>4</v>
      </c>
      <c r="AF1" s="13"/>
      <c r="AG1" s="13"/>
      <c r="AH1" s="12"/>
    </row>
    <row r="2" spans="1:34" x14ac:dyDescent="0.25">
      <c r="A2" s="16" t="s">
        <v>5</v>
      </c>
      <c r="B2" s="16" t="s">
        <v>6</v>
      </c>
      <c r="C2" s="16" t="s">
        <v>7</v>
      </c>
      <c r="D2" s="16" t="s">
        <v>8</v>
      </c>
      <c r="F2" s="16" t="s">
        <v>5</v>
      </c>
      <c r="G2" s="16" t="s">
        <v>6</v>
      </c>
      <c r="H2" s="16" t="s">
        <v>7</v>
      </c>
      <c r="I2" s="16" t="s">
        <v>8</v>
      </c>
      <c r="K2" s="16" t="s">
        <v>5</v>
      </c>
      <c r="L2" s="16" t="s">
        <v>6</v>
      </c>
      <c r="M2" s="16" t="s">
        <v>7</v>
      </c>
      <c r="N2" s="16" t="s">
        <v>8</v>
      </c>
      <c r="P2" s="16" t="s">
        <v>5</v>
      </c>
      <c r="Q2" s="16" t="s">
        <v>6</v>
      </c>
      <c r="R2" s="16" t="s">
        <v>7</v>
      </c>
      <c r="S2" s="16" t="s">
        <v>8</v>
      </c>
      <c r="U2" s="16" t="s">
        <v>18</v>
      </c>
      <c r="V2" s="10" t="s">
        <v>7</v>
      </c>
      <c r="W2" s="10" t="s">
        <v>7</v>
      </c>
      <c r="X2" s="10" t="s">
        <v>7</v>
      </c>
      <c r="Y2" s="10" t="s">
        <v>7</v>
      </c>
      <c r="Z2" s="10" t="s">
        <v>8</v>
      </c>
      <c r="AA2" s="10" t="s">
        <v>8</v>
      </c>
      <c r="AB2" s="10" t="s">
        <v>8</v>
      </c>
      <c r="AC2" s="10" t="s">
        <v>8</v>
      </c>
      <c r="AE2" s="16" t="s">
        <v>5</v>
      </c>
      <c r="AF2" s="17" t="s">
        <v>6</v>
      </c>
      <c r="AG2" s="17" t="s">
        <v>7</v>
      </c>
      <c r="AH2" s="17" t="s">
        <v>8</v>
      </c>
    </row>
    <row r="3" spans="1:34" x14ac:dyDescent="0.25">
      <c r="A3" s="18" t="s">
        <v>9</v>
      </c>
      <c r="B3" s="19"/>
      <c r="C3" s="19">
        <v>0.94689999999999996</v>
      </c>
      <c r="D3" s="19">
        <v>0.90600000000000003</v>
      </c>
      <c r="F3" s="18" t="s">
        <v>9</v>
      </c>
      <c r="G3" s="20"/>
      <c r="H3" s="20">
        <v>31</v>
      </c>
      <c r="I3" s="20">
        <v>49</v>
      </c>
      <c r="K3" s="18" t="s">
        <v>9</v>
      </c>
      <c r="L3" s="21"/>
      <c r="M3" s="21">
        <v>7.9733796296296303E-2</v>
      </c>
      <c r="N3" s="21">
        <v>0.12143518518518499</v>
      </c>
      <c r="P3" s="18" t="s">
        <v>9</v>
      </c>
      <c r="Q3" s="21"/>
      <c r="R3" s="21">
        <v>2.5694444444444402E-3</v>
      </c>
      <c r="S3" s="21">
        <v>2.4768518518518499E-3</v>
      </c>
      <c r="U3" s="16" t="s">
        <v>19</v>
      </c>
      <c r="V3" s="25" t="s">
        <v>20</v>
      </c>
      <c r="W3" s="25" t="s">
        <v>22</v>
      </c>
      <c r="X3" s="25" t="s">
        <v>21</v>
      </c>
      <c r="Y3" s="25" t="s">
        <v>14</v>
      </c>
      <c r="Z3" s="25" t="s">
        <v>20</v>
      </c>
      <c r="AA3" s="25" t="s">
        <v>22</v>
      </c>
      <c r="AB3" s="25" t="s">
        <v>21</v>
      </c>
      <c r="AC3" s="25" t="s">
        <v>14</v>
      </c>
      <c r="AE3" s="4" t="s">
        <v>9</v>
      </c>
      <c r="AF3" s="22"/>
      <c r="AG3" s="22" t="s">
        <v>209</v>
      </c>
      <c r="AH3" s="22" t="s">
        <v>164</v>
      </c>
    </row>
    <row r="4" spans="1:34" x14ac:dyDescent="0.25">
      <c r="A4" s="18" t="s">
        <v>10</v>
      </c>
      <c r="B4" s="19">
        <v>0.93410000000000004</v>
      </c>
      <c r="C4" s="19">
        <v>0.93520000000000003</v>
      </c>
      <c r="D4" s="19">
        <v>0.91110000000000002</v>
      </c>
      <c r="F4" s="18" t="s">
        <v>10</v>
      </c>
      <c r="G4" s="20">
        <v>149</v>
      </c>
      <c r="H4" s="20">
        <v>168</v>
      </c>
      <c r="I4" s="20">
        <v>103</v>
      </c>
      <c r="K4" s="18" t="s">
        <v>10</v>
      </c>
      <c r="L4" s="21">
        <v>0.24077546296296301</v>
      </c>
      <c r="M4" s="21">
        <v>0.28692129629629598</v>
      </c>
      <c r="N4" s="21">
        <v>0.20953703703703699</v>
      </c>
      <c r="P4" s="18" t="s">
        <v>10</v>
      </c>
      <c r="Q4" s="21">
        <v>1.6087962962963E-3</v>
      </c>
      <c r="R4" s="21">
        <v>1.7013888888888901E-3</v>
      </c>
      <c r="S4" s="21">
        <v>2.0254629629629598E-3</v>
      </c>
      <c r="U4" s="18" t="s">
        <v>9</v>
      </c>
      <c r="V4" s="20">
        <v>0</v>
      </c>
      <c r="W4" s="20">
        <v>0</v>
      </c>
      <c r="X4" s="20">
        <v>0</v>
      </c>
      <c r="Y4" s="27">
        <v>0</v>
      </c>
      <c r="Z4" s="20">
        <v>0</v>
      </c>
      <c r="AA4" s="20">
        <v>0</v>
      </c>
      <c r="AB4" s="20">
        <v>0</v>
      </c>
      <c r="AC4" s="27">
        <v>0</v>
      </c>
      <c r="AE4" s="8"/>
      <c r="AF4" s="22"/>
      <c r="AG4" s="22" t="s">
        <v>210</v>
      </c>
      <c r="AH4" s="22" t="s">
        <v>211</v>
      </c>
    </row>
    <row r="5" spans="1:34" x14ac:dyDescent="0.25">
      <c r="A5" s="18" t="s">
        <v>11</v>
      </c>
      <c r="B5" s="19"/>
      <c r="C5" s="19"/>
      <c r="D5" s="19">
        <v>0.875</v>
      </c>
      <c r="F5" s="18" t="s">
        <v>11</v>
      </c>
      <c r="G5" s="20"/>
      <c r="H5" s="20"/>
      <c r="I5" s="20">
        <v>1</v>
      </c>
      <c r="K5" s="18" t="s">
        <v>11</v>
      </c>
      <c r="L5" s="21"/>
      <c r="M5" s="21"/>
      <c r="N5" s="21">
        <v>4.5023148148148097E-3</v>
      </c>
      <c r="P5" s="18" t="s">
        <v>11</v>
      </c>
      <c r="Q5" s="21"/>
      <c r="R5" s="21"/>
      <c r="S5" s="21">
        <v>4.5023148148148097E-3</v>
      </c>
      <c r="U5" s="18" t="s">
        <v>10</v>
      </c>
      <c r="V5" s="20">
        <v>1</v>
      </c>
      <c r="W5" s="20">
        <v>0</v>
      </c>
      <c r="X5" s="20">
        <v>0</v>
      </c>
      <c r="Y5" s="27">
        <v>1</v>
      </c>
      <c r="Z5" s="20">
        <v>2</v>
      </c>
      <c r="AA5" s="20">
        <v>3</v>
      </c>
      <c r="AB5" s="20">
        <v>1</v>
      </c>
      <c r="AC5" s="27">
        <v>5</v>
      </c>
      <c r="AE5" s="8"/>
      <c r="AF5" s="22"/>
      <c r="AG5" s="22" t="s">
        <v>212</v>
      </c>
      <c r="AH5" s="22" t="s">
        <v>213</v>
      </c>
    </row>
    <row r="6" spans="1:34" x14ac:dyDescent="0.25">
      <c r="A6" s="18" t="s">
        <v>13</v>
      </c>
      <c r="B6" s="19">
        <v>0.93259999999999998</v>
      </c>
      <c r="C6" s="19">
        <v>0.94099999999999995</v>
      </c>
      <c r="D6" s="19">
        <v>0.9425</v>
      </c>
      <c r="F6" s="18" t="s">
        <v>13</v>
      </c>
      <c r="G6" s="20">
        <v>113</v>
      </c>
      <c r="H6" s="20">
        <v>137</v>
      </c>
      <c r="I6" s="20">
        <v>113</v>
      </c>
      <c r="K6" s="18" t="s">
        <v>13</v>
      </c>
      <c r="L6" s="21">
        <v>0.32790509259259298</v>
      </c>
      <c r="M6" s="21">
        <v>0.306608796296296</v>
      </c>
      <c r="N6" s="21">
        <v>0.22765046296296301</v>
      </c>
      <c r="P6" s="18" t="s">
        <v>13</v>
      </c>
      <c r="Q6" s="21">
        <v>2.8935185185185201E-3</v>
      </c>
      <c r="R6" s="21">
        <v>2.2337962962963001E-3</v>
      </c>
      <c r="S6" s="21">
        <v>2.0138888888888901E-3</v>
      </c>
      <c r="U6" s="18" t="s">
        <v>11</v>
      </c>
      <c r="V6" s="20">
        <v>0</v>
      </c>
      <c r="W6" s="20">
        <v>0</v>
      </c>
      <c r="X6" s="20">
        <v>0</v>
      </c>
      <c r="Y6" s="27">
        <v>0</v>
      </c>
      <c r="Z6" s="20">
        <v>0</v>
      </c>
      <c r="AA6" s="20">
        <v>0</v>
      </c>
      <c r="AB6" s="20">
        <v>0</v>
      </c>
      <c r="AC6" s="27">
        <v>0</v>
      </c>
      <c r="AE6" s="8"/>
      <c r="AF6" s="22"/>
      <c r="AG6" s="22" t="s">
        <v>214</v>
      </c>
      <c r="AH6" s="22" t="s">
        <v>215</v>
      </c>
    </row>
    <row r="7" spans="1:34" x14ac:dyDescent="0.25">
      <c r="F7" s="16" t="s">
        <v>14</v>
      </c>
      <c r="G7" s="25">
        <v>262</v>
      </c>
      <c r="H7" s="25">
        <v>336</v>
      </c>
      <c r="I7" s="25">
        <v>266</v>
      </c>
      <c r="K7" s="16" t="s">
        <v>14</v>
      </c>
      <c r="L7" s="26">
        <v>0.56868055555555597</v>
      </c>
      <c r="M7" s="26">
        <v>0.67326388888888899</v>
      </c>
      <c r="N7" s="26">
        <v>0.56312499999999999</v>
      </c>
      <c r="U7" s="18" t="s">
        <v>13</v>
      </c>
      <c r="V7" s="20">
        <v>2</v>
      </c>
      <c r="W7" s="20">
        <v>1</v>
      </c>
      <c r="X7" s="20">
        <v>2</v>
      </c>
      <c r="Y7" s="27">
        <v>5</v>
      </c>
      <c r="Z7" s="20">
        <v>2</v>
      </c>
      <c r="AA7" s="20">
        <v>1</v>
      </c>
      <c r="AB7" s="20">
        <v>0</v>
      </c>
      <c r="AC7" s="27">
        <v>3</v>
      </c>
      <c r="AE7" s="8"/>
      <c r="AF7" s="22"/>
      <c r="AG7" s="22" t="s">
        <v>216</v>
      </c>
      <c r="AH7" s="22" t="s">
        <v>217</v>
      </c>
    </row>
    <row r="8" spans="1:34" x14ac:dyDescent="0.25">
      <c r="U8" s="16" t="s">
        <v>14</v>
      </c>
      <c r="V8" s="28">
        <v>3</v>
      </c>
      <c r="W8" s="28">
        <v>1</v>
      </c>
      <c r="X8" s="28">
        <v>2</v>
      </c>
      <c r="Y8" s="29">
        <v>6</v>
      </c>
      <c r="Z8" s="28">
        <v>4</v>
      </c>
      <c r="AA8" s="28">
        <v>4</v>
      </c>
      <c r="AB8" s="28">
        <v>1</v>
      </c>
      <c r="AC8" s="29">
        <v>8</v>
      </c>
      <c r="AE8" s="8"/>
      <c r="AF8" s="22"/>
      <c r="AG8" s="22"/>
      <c r="AH8" s="22" t="s">
        <v>218</v>
      </c>
    </row>
    <row r="9" spans="1:34" ht="30" x14ac:dyDescent="0.25">
      <c r="AE9" s="8"/>
      <c r="AF9" s="22"/>
      <c r="AG9" s="22"/>
      <c r="AH9" s="22" t="s">
        <v>219</v>
      </c>
    </row>
    <row r="10" spans="1:34" x14ac:dyDescent="0.25">
      <c r="AE10" s="8"/>
      <c r="AF10" s="22"/>
      <c r="AG10" s="22"/>
      <c r="AH10" s="22" t="s">
        <v>220</v>
      </c>
    </row>
    <row r="11" spans="1:34" x14ac:dyDescent="0.25">
      <c r="AE11" s="23"/>
      <c r="AF11" s="24"/>
      <c r="AG11" s="24"/>
      <c r="AH11" s="24"/>
    </row>
    <row r="12" spans="1:34" x14ac:dyDescent="0.25">
      <c r="AE12" s="3" t="s">
        <v>10</v>
      </c>
      <c r="AF12" s="22" t="s">
        <v>221</v>
      </c>
      <c r="AG12" s="22" t="s">
        <v>222</v>
      </c>
      <c r="AH12" s="22" t="s">
        <v>223</v>
      </c>
    </row>
    <row r="13" spans="1:34" x14ac:dyDescent="0.25">
      <c r="AE13" s="8"/>
      <c r="AF13" s="22" t="s">
        <v>224</v>
      </c>
      <c r="AG13" s="22" t="s">
        <v>225</v>
      </c>
      <c r="AH13" s="22" t="s">
        <v>226</v>
      </c>
    </row>
    <row r="14" spans="1:34" x14ac:dyDescent="0.25">
      <c r="AE14" s="8"/>
      <c r="AF14" s="22" t="s">
        <v>227</v>
      </c>
      <c r="AG14" s="22" t="s">
        <v>228</v>
      </c>
      <c r="AH14" s="22" t="s">
        <v>229</v>
      </c>
    </row>
    <row r="15" spans="1:34" x14ac:dyDescent="0.25">
      <c r="AE15" s="8"/>
      <c r="AF15" s="22" t="s">
        <v>230</v>
      </c>
      <c r="AG15" s="22" t="s">
        <v>231</v>
      </c>
      <c r="AH15" s="22" t="s">
        <v>232</v>
      </c>
    </row>
    <row r="16" spans="1:34" x14ac:dyDescent="0.25">
      <c r="AE16" s="8"/>
      <c r="AF16" s="22" t="s">
        <v>233</v>
      </c>
      <c r="AG16" s="22" t="s">
        <v>234</v>
      </c>
      <c r="AH16" s="22" t="s">
        <v>235</v>
      </c>
    </row>
    <row r="17" spans="31:34" x14ac:dyDescent="0.25">
      <c r="AE17" s="8"/>
      <c r="AF17" s="22" t="s">
        <v>236</v>
      </c>
      <c r="AG17" s="22" t="s">
        <v>237</v>
      </c>
      <c r="AH17" s="22" t="s">
        <v>238</v>
      </c>
    </row>
    <row r="18" spans="31:34" x14ac:dyDescent="0.25">
      <c r="AE18" s="8"/>
      <c r="AF18" s="22"/>
      <c r="AG18" s="22" t="s">
        <v>36</v>
      </c>
      <c r="AH18" s="22" t="s">
        <v>239</v>
      </c>
    </row>
    <row r="19" spans="31:34" x14ac:dyDescent="0.25">
      <c r="AE19" s="8"/>
      <c r="AF19" s="22"/>
      <c r="AG19" s="22" t="s">
        <v>38</v>
      </c>
      <c r="AH19" s="22" t="s">
        <v>240</v>
      </c>
    </row>
    <row r="20" spans="31:34" x14ac:dyDescent="0.25">
      <c r="AE20" s="8"/>
      <c r="AF20" s="22"/>
      <c r="AG20" s="22" t="s">
        <v>40</v>
      </c>
      <c r="AH20" s="22" t="s">
        <v>78</v>
      </c>
    </row>
    <row r="21" spans="31:34" x14ac:dyDescent="0.25">
      <c r="AE21" s="8"/>
      <c r="AF21" s="22"/>
      <c r="AG21" s="22" t="s">
        <v>42</v>
      </c>
      <c r="AH21" s="22" t="s">
        <v>40</v>
      </c>
    </row>
    <row r="22" spans="31:34" x14ac:dyDescent="0.25">
      <c r="AE22" s="8"/>
      <c r="AF22" s="22"/>
      <c r="AG22" s="22"/>
      <c r="AH22" s="22" t="s">
        <v>42</v>
      </c>
    </row>
    <row r="23" spans="31:34" ht="30" x14ac:dyDescent="0.25">
      <c r="AE23" s="8"/>
      <c r="AF23" s="22"/>
      <c r="AG23" s="22"/>
      <c r="AH23" s="22" t="s">
        <v>241</v>
      </c>
    </row>
    <row r="24" spans="31:34" x14ac:dyDescent="0.25">
      <c r="AE24" s="8"/>
      <c r="AF24" s="22"/>
      <c r="AG24" s="22"/>
      <c r="AH24" s="22" t="s">
        <v>242</v>
      </c>
    </row>
    <row r="25" spans="31:34" x14ac:dyDescent="0.25">
      <c r="AE25" s="8"/>
      <c r="AF25" s="22"/>
      <c r="AG25" s="22"/>
      <c r="AH25" s="22" t="s">
        <v>243</v>
      </c>
    </row>
    <row r="26" spans="31:34" x14ac:dyDescent="0.25">
      <c r="AE26" s="23"/>
      <c r="AF26" s="24"/>
      <c r="AG26" s="24"/>
      <c r="AH26" s="24"/>
    </row>
    <row r="27" spans="31:34" x14ac:dyDescent="0.25">
      <c r="AE27" s="11" t="s">
        <v>11</v>
      </c>
      <c r="AF27" s="22"/>
      <c r="AG27" s="22"/>
      <c r="AH27" s="22" t="s">
        <v>244</v>
      </c>
    </row>
    <row r="28" spans="31:34" ht="30" x14ac:dyDescent="0.25">
      <c r="AE28" s="8"/>
      <c r="AF28" s="22"/>
      <c r="AG28" s="22"/>
      <c r="AH28" s="22" t="s">
        <v>245</v>
      </c>
    </row>
    <row r="29" spans="31:34" x14ac:dyDescent="0.25">
      <c r="AE29" s="8"/>
      <c r="AF29" s="22"/>
      <c r="AG29" s="22"/>
      <c r="AH29" s="22" t="s">
        <v>246</v>
      </c>
    </row>
    <row r="30" spans="31:34" x14ac:dyDescent="0.25">
      <c r="AE30" s="8"/>
      <c r="AF30" s="22"/>
      <c r="AG30" s="22"/>
      <c r="AH30" s="22" t="s">
        <v>247</v>
      </c>
    </row>
    <row r="31" spans="31:34" x14ac:dyDescent="0.25">
      <c r="AE31" s="23"/>
      <c r="AF31" s="24"/>
      <c r="AG31" s="24"/>
      <c r="AH31" s="24"/>
    </row>
    <row r="32" spans="31:34" x14ac:dyDescent="0.25">
      <c r="AE32" s="2" t="s">
        <v>13</v>
      </c>
      <c r="AF32" s="22" t="s">
        <v>248</v>
      </c>
      <c r="AG32" s="22" t="s">
        <v>175</v>
      </c>
      <c r="AH32" s="22" t="s">
        <v>173</v>
      </c>
    </row>
    <row r="33" spans="31:34" x14ac:dyDescent="0.25">
      <c r="AE33" s="8"/>
      <c r="AF33" s="22" t="s">
        <v>249</v>
      </c>
      <c r="AG33" s="22" t="s">
        <v>250</v>
      </c>
      <c r="AH33" s="22" t="s">
        <v>249</v>
      </c>
    </row>
    <row r="34" spans="31:34" ht="30" x14ac:dyDescent="0.25">
      <c r="AE34" s="8"/>
      <c r="AF34" s="22" t="s">
        <v>251</v>
      </c>
      <c r="AG34" s="22" t="s">
        <v>252</v>
      </c>
      <c r="AH34" s="22" t="s">
        <v>253</v>
      </c>
    </row>
    <row r="35" spans="31:34" x14ac:dyDescent="0.25">
      <c r="AE35" s="8"/>
      <c r="AF35" s="22" t="s">
        <v>254</v>
      </c>
      <c r="AG35" s="22" t="s">
        <v>255</v>
      </c>
      <c r="AH35" s="22" t="s">
        <v>256</v>
      </c>
    </row>
    <row r="36" spans="31:34" x14ac:dyDescent="0.25">
      <c r="AE36" s="8"/>
      <c r="AF36" s="22" t="s">
        <v>257</v>
      </c>
      <c r="AG36" s="22" t="s">
        <v>258</v>
      </c>
      <c r="AH36" s="22" t="s">
        <v>259</v>
      </c>
    </row>
    <row r="37" spans="31:34" x14ac:dyDescent="0.25">
      <c r="AE37" s="8"/>
      <c r="AF37" s="22" t="s">
        <v>260</v>
      </c>
      <c r="AG37" s="22" t="s">
        <v>261</v>
      </c>
      <c r="AH37" s="22" t="s">
        <v>262</v>
      </c>
    </row>
    <row r="38" spans="31:34" x14ac:dyDescent="0.25">
      <c r="AE38" s="8"/>
      <c r="AF38" s="22" t="s">
        <v>263</v>
      </c>
      <c r="AG38" s="22" t="s">
        <v>264</v>
      </c>
      <c r="AH38" s="22" t="s">
        <v>265</v>
      </c>
    </row>
    <row r="39" spans="31:34" x14ac:dyDescent="0.25">
      <c r="AE39" s="8"/>
      <c r="AF39" s="22" t="s">
        <v>266</v>
      </c>
      <c r="AG39" s="22" t="s">
        <v>267</v>
      </c>
      <c r="AH39" s="22" t="s">
        <v>202</v>
      </c>
    </row>
    <row r="40" spans="31:34" x14ac:dyDescent="0.25">
      <c r="AE40" s="8"/>
      <c r="AF40" s="22" t="s">
        <v>106</v>
      </c>
      <c r="AG40" s="22" t="s">
        <v>268</v>
      </c>
      <c r="AH40" s="22" t="s">
        <v>269</v>
      </c>
    </row>
    <row r="41" spans="31:34" x14ac:dyDescent="0.25">
      <c r="AE41" s="8"/>
      <c r="AF41" s="22" t="s">
        <v>270</v>
      </c>
      <c r="AG41" s="22" t="s">
        <v>271</v>
      </c>
      <c r="AH41" s="22" t="s">
        <v>272</v>
      </c>
    </row>
    <row r="42" spans="31:34" x14ac:dyDescent="0.25">
      <c r="AE42" s="8"/>
      <c r="AF42" s="22"/>
      <c r="AG42" s="22" t="s">
        <v>273</v>
      </c>
      <c r="AH42" s="22" t="s">
        <v>271</v>
      </c>
    </row>
    <row r="43" spans="31:34" x14ac:dyDescent="0.25">
      <c r="AE43" s="8"/>
      <c r="AF43" s="22"/>
      <c r="AG43" s="22" t="s">
        <v>274</v>
      </c>
      <c r="AH43" s="22" t="s">
        <v>273</v>
      </c>
    </row>
    <row r="44" spans="31:34" x14ac:dyDescent="0.25">
      <c r="AE44" s="8"/>
      <c r="AF44" s="22"/>
      <c r="AG44" s="22" t="s">
        <v>275</v>
      </c>
      <c r="AH44" s="22" t="s">
        <v>274</v>
      </c>
    </row>
    <row r="45" spans="31:34" x14ac:dyDescent="0.25">
      <c r="AE45" s="8"/>
      <c r="AF45" s="22"/>
      <c r="AG45" s="22" t="s">
        <v>40</v>
      </c>
      <c r="AH45" s="22" t="s">
        <v>276</v>
      </c>
    </row>
    <row r="46" spans="31:34" x14ac:dyDescent="0.25">
      <c r="AE46" s="8"/>
      <c r="AF46" s="22"/>
      <c r="AG46" s="22" t="s">
        <v>277</v>
      </c>
      <c r="AH46" s="22" t="s">
        <v>277</v>
      </c>
    </row>
    <row r="47" spans="31:34" ht="30" x14ac:dyDescent="0.25">
      <c r="AE47" s="8"/>
      <c r="AF47" s="22"/>
      <c r="AG47" s="22"/>
      <c r="AH47" s="22" t="s">
        <v>278</v>
      </c>
    </row>
    <row r="48" spans="31:34" x14ac:dyDescent="0.25">
      <c r="AE48" s="8"/>
      <c r="AF48" s="22"/>
      <c r="AG48" s="22"/>
      <c r="AH48" s="22" t="s">
        <v>279</v>
      </c>
    </row>
    <row r="49" spans="31:34" x14ac:dyDescent="0.25">
      <c r="AE49" s="8"/>
      <c r="AF49" s="22"/>
      <c r="AG49" s="22"/>
      <c r="AH49" s="22" t="s">
        <v>280</v>
      </c>
    </row>
  </sheetData>
  <mergeCells count="12">
    <mergeCell ref="AE32:AE49"/>
    <mergeCell ref="AE1:AH1"/>
    <mergeCell ref="Z2:AC2"/>
    <mergeCell ref="U1:AC1"/>
    <mergeCell ref="AE3:AE10"/>
    <mergeCell ref="AE12:AE25"/>
    <mergeCell ref="AE27:AE30"/>
    <mergeCell ref="A1:D1"/>
    <mergeCell ref="F1:I1"/>
    <mergeCell ref="K1:N1"/>
    <mergeCell ref="P1:S1"/>
    <mergeCell ref="V2:Y2"/>
  </mergeCells>
  <pageMargins left="0.75" right="0.75" top="0.75" bottom="0.5" header="0.5" footer="0.7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63"/>
  <sheetViews>
    <sheetView workbookViewId="0">
      <selection activeCell="F8" sqref="F8"/>
    </sheetView>
  </sheetViews>
  <sheetFormatPr defaultRowHeight="15" x14ac:dyDescent="0.25"/>
  <cols>
    <col min="1" max="1" width="19.7109375" customWidth="1"/>
    <col min="2" max="2" width="8.140625" customWidth="1"/>
    <col min="3" max="3" width="8.5703125" customWidth="1"/>
    <col min="4" max="4" width="8.140625" customWidth="1"/>
    <col min="5" max="5" width="9.140625" customWidth="1"/>
    <col min="6" max="6" width="19.7109375" customWidth="1"/>
    <col min="7" max="7" width="6.7109375" customWidth="1"/>
    <col min="8" max="8" width="8.5703125" customWidth="1"/>
    <col min="9" max="9" width="5.85546875" customWidth="1"/>
    <col min="10" max="10" width="9.140625" customWidth="1"/>
    <col min="11" max="11" width="19.7109375" customWidth="1"/>
    <col min="12" max="12" width="8.28515625" customWidth="1"/>
    <col min="13" max="13" width="8.5703125" customWidth="1"/>
    <col min="14" max="14" width="9.42578125" customWidth="1"/>
    <col min="15" max="15" width="9.140625" customWidth="1"/>
    <col min="16" max="16" width="19.7109375" customWidth="1"/>
    <col min="17" max="17" width="8.28515625" customWidth="1"/>
    <col min="18" max="18" width="8.5703125" customWidth="1"/>
    <col min="19" max="19" width="8.28515625" customWidth="1"/>
    <col min="20" max="20" width="9.140625" customWidth="1"/>
    <col min="21" max="21" width="11.85546875" customWidth="1"/>
    <col min="22" max="22" width="6.42578125" customWidth="1"/>
    <col min="23" max="23" width="13" customWidth="1"/>
    <col min="24" max="24" width="8.28515625" customWidth="1"/>
    <col min="25" max="25" width="8" customWidth="1"/>
    <col min="26" max="26" width="6.42578125" customWidth="1"/>
    <col min="27" max="27" width="13" customWidth="1"/>
    <col min="28" max="28" width="8.28515625" customWidth="1"/>
    <col min="29" max="29" width="8" customWidth="1"/>
    <col min="30" max="30" width="6.42578125" customWidth="1"/>
    <col min="31" max="31" width="7.42578125" customWidth="1"/>
    <col min="32" max="32" width="13" customWidth="1"/>
    <col min="33" max="33" width="8.28515625" customWidth="1"/>
    <col min="34" max="34" width="8" customWidth="1"/>
    <col min="35" max="35" width="9.140625" customWidth="1"/>
    <col min="36" max="36" width="19.7109375" customWidth="1"/>
    <col min="37" max="39" width="66.85546875" style="15" customWidth="1"/>
    <col min="40" max="41" width="9.140625" customWidth="1"/>
  </cols>
  <sheetData>
    <row r="1" spans="1:39" x14ac:dyDescent="0.25">
      <c r="A1" s="14" t="s">
        <v>0</v>
      </c>
      <c r="B1" s="13"/>
      <c r="C1" s="13"/>
      <c r="D1" s="12"/>
      <c r="F1" s="14" t="s">
        <v>1</v>
      </c>
      <c r="G1" s="13"/>
      <c r="H1" s="13"/>
      <c r="I1" s="12"/>
      <c r="K1" s="14" t="s">
        <v>2</v>
      </c>
      <c r="L1" s="13"/>
      <c r="M1" s="13"/>
      <c r="N1" s="12"/>
      <c r="P1" s="14" t="s">
        <v>3</v>
      </c>
      <c r="Q1" s="13"/>
      <c r="R1" s="13"/>
      <c r="S1" s="12"/>
      <c r="U1" s="14" t="s">
        <v>17</v>
      </c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2"/>
      <c r="AJ1" s="14" t="s">
        <v>4</v>
      </c>
      <c r="AK1" s="13"/>
      <c r="AL1" s="13"/>
      <c r="AM1" s="12"/>
    </row>
    <row r="2" spans="1:39" x14ac:dyDescent="0.25">
      <c r="A2" s="16" t="s">
        <v>5</v>
      </c>
      <c r="B2" s="16" t="s">
        <v>6</v>
      </c>
      <c r="C2" s="16" t="s">
        <v>7</v>
      </c>
      <c r="D2" s="16" t="s">
        <v>8</v>
      </c>
      <c r="F2" s="16" t="s">
        <v>5</v>
      </c>
      <c r="G2" s="16" t="s">
        <v>6</v>
      </c>
      <c r="H2" s="16" t="s">
        <v>7</v>
      </c>
      <c r="I2" s="16" t="s">
        <v>8</v>
      </c>
      <c r="K2" s="16" t="s">
        <v>5</v>
      </c>
      <c r="L2" s="16" t="s">
        <v>6</v>
      </c>
      <c r="M2" s="16" t="s">
        <v>7</v>
      </c>
      <c r="N2" s="16" t="s">
        <v>8</v>
      </c>
      <c r="P2" s="16" t="s">
        <v>5</v>
      </c>
      <c r="Q2" s="16" t="s">
        <v>6</v>
      </c>
      <c r="R2" s="16" t="s">
        <v>7</v>
      </c>
      <c r="S2" s="16" t="s">
        <v>8</v>
      </c>
      <c r="U2" s="16" t="s">
        <v>18</v>
      </c>
      <c r="V2" s="10" t="s">
        <v>6</v>
      </c>
      <c r="W2" s="10" t="s">
        <v>6</v>
      </c>
      <c r="X2" s="10" t="s">
        <v>6</v>
      </c>
      <c r="Y2" s="10" t="s">
        <v>6</v>
      </c>
      <c r="Z2" s="10" t="s">
        <v>7</v>
      </c>
      <c r="AA2" s="10" t="s">
        <v>7</v>
      </c>
      <c r="AB2" s="10" t="s">
        <v>7</v>
      </c>
      <c r="AC2" s="10" t="s">
        <v>7</v>
      </c>
      <c r="AD2" s="10" t="s">
        <v>8</v>
      </c>
      <c r="AE2" s="10" t="s">
        <v>8</v>
      </c>
      <c r="AF2" s="10" t="s">
        <v>8</v>
      </c>
      <c r="AG2" s="10" t="s">
        <v>8</v>
      </c>
      <c r="AH2" s="10" t="s">
        <v>8</v>
      </c>
      <c r="AJ2" s="16" t="s">
        <v>5</v>
      </c>
      <c r="AK2" s="17" t="s">
        <v>6</v>
      </c>
      <c r="AL2" s="17" t="s">
        <v>7</v>
      </c>
      <c r="AM2" s="17" t="s">
        <v>8</v>
      </c>
    </row>
    <row r="3" spans="1:39" x14ac:dyDescent="0.25">
      <c r="A3" s="18" t="s">
        <v>9</v>
      </c>
      <c r="B3" s="19"/>
      <c r="C3" s="19">
        <v>0.75780000000000003</v>
      </c>
      <c r="D3" s="19">
        <v>0.74880000000000002</v>
      </c>
      <c r="F3" s="18" t="s">
        <v>9</v>
      </c>
      <c r="G3" s="20"/>
      <c r="H3" s="20">
        <v>55</v>
      </c>
      <c r="I3" s="20">
        <v>187</v>
      </c>
      <c r="K3" s="18" t="s">
        <v>9</v>
      </c>
      <c r="L3" s="21"/>
      <c r="M3" s="21">
        <v>0.103460648148148</v>
      </c>
      <c r="N3" s="21">
        <v>0.40214120370370399</v>
      </c>
      <c r="P3" s="18" t="s">
        <v>9</v>
      </c>
      <c r="Q3" s="21"/>
      <c r="R3" s="21">
        <v>1.8749999999999999E-3</v>
      </c>
      <c r="S3" s="21">
        <v>2.1412037037036999E-3</v>
      </c>
      <c r="U3" s="16" t="s">
        <v>19</v>
      </c>
      <c r="V3" s="25" t="s">
        <v>20</v>
      </c>
      <c r="W3" s="25" t="s">
        <v>22</v>
      </c>
      <c r="X3" s="25" t="s">
        <v>21</v>
      </c>
      <c r="Y3" s="25" t="s">
        <v>14</v>
      </c>
      <c r="Z3" s="25" t="s">
        <v>20</v>
      </c>
      <c r="AA3" s="25" t="s">
        <v>22</v>
      </c>
      <c r="AB3" s="25" t="s">
        <v>21</v>
      </c>
      <c r="AC3" s="25" t="s">
        <v>14</v>
      </c>
      <c r="AD3" s="25" t="s">
        <v>20</v>
      </c>
      <c r="AE3" s="25" t="s">
        <v>281</v>
      </c>
      <c r="AF3" s="25" t="s">
        <v>22</v>
      </c>
      <c r="AG3" s="25" t="s">
        <v>21</v>
      </c>
      <c r="AH3" s="25" t="s">
        <v>14</v>
      </c>
      <c r="AJ3" s="3" t="s">
        <v>9</v>
      </c>
      <c r="AK3" s="22"/>
      <c r="AL3" s="22" t="s">
        <v>282</v>
      </c>
      <c r="AM3" s="22" t="s">
        <v>49</v>
      </c>
    </row>
    <row r="4" spans="1:39" x14ac:dyDescent="0.25">
      <c r="A4" s="18" t="s">
        <v>10</v>
      </c>
      <c r="B4" s="19">
        <v>0.80020000000000002</v>
      </c>
      <c r="C4" s="19">
        <v>0.75819999999999999</v>
      </c>
      <c r="D4" s="19">
        <v>0.75219999999999998</v>
      </c>
      <c r="F4" s="18" t="s">
        <v>10</v>
      </c>
      <c r="G4" s="20">
        <v>119</v>
      </c>
      <c r="H4" s="20">
        <v>127</v>
      </c>
      <c r="I4" s="20">
        <v>126</v>
      </c>
      <c r="K4" s="18" t="s">
        <v>10</v>
      </c>
      <c r="L4" s="21">
        <v>0.18570601851851901</v>
      </c>
      <c r="M4" s="21">
        <v>0.21281249999999999</v>
      </c>
      <c r="N4" s="21">
        <v>0.29790509259259301</v>
      </c>
      <c r="P4" s="18" t="s">
        <v>10</v>
      </c>
      <c r="Q4" s="21">
        <v>1.55092592592593E-3</v>
      </c>
      <c r="R4" s="21">
        <v>1.66666666666667E-3</v>
      </c>
      <c r="S4" s="21">
        <v>2.3611111111111098E-3</v>
      </c>
      <c r="U4" s="18" t="s">
        <v>9</v>
      </c>
      <c r="V4" s="20">
        <v>0</v>
      </c>
      <c r="W4" s="20">
        <v>0</v>
      </c>
      <c r="X4" s="20">
        <v>0</v>
      </c>
      <c r="Y4" s="27">
        <v>0</v>
      </c>
      <c r="Z4" s="20">
        <v>12</v>
      </c>
      <c r="AA4" s="20">
        <v>1</v>
      </c>
      <c r="AB4" s="20">
        <v>3</v>
      </c>
      <c r="AC4" s="27">
        <v>16</v>
      </c>
      <c r="AD4" s="20">
        <v>48</v>
      </c>
      <c r="AE4" s="20">
        <v>1</v>
      </c>
      <c r="AF4" s="20">
        <v>6</v>
      </c>
      <c r="AG4" s="20">
        <v>9</v>
      </c>
      <c r="AH4" s="27">
        <v>63</v>
      </c>
      <c r="AJ4" s="8"/>
      <c r="AK4" s="22"/>
      <c r="AL4" s="22" t="s">
        <v>283</v>
      </c>
      <c r="AM4" s="22" t="s">
        <v>52</v>
      </c>
    </row>
    <row r="5" spans="1:39" x14ac:dyDescent="0.25">
      <c r="A5" s="18" t="s">
        <v>11</v>
      </c>
      <c r="B5" s="19"/>
      <c r="C5" s="19"/>
      <c r="D5" s="19">
        <v>0.69120000000000004</v>
      </c>
      <c r="F5" s="18" t="s">
        <v>11</v>
      </c>
      <c r="G5" s="20"/>
      <c r="H5" s="20"/>
      <c r="I5" s="20">
        <v>14</v>
      </c>
      <c r="K5" s="18" t="s">
        <v>11</v>
      </c>
      <c r="L5" s="21"/>
      <c r="M5" s="21"/>
      <c r="N5" s="21">
        <v>2.5833333333333298E-2</v>
      </c>
      <c r="P5" s="18" t="s">
        <v>11</v>
      </c>
      <c r="Q5" s="21"/>
      <c r="R5" s="21"/>
      <c r="S5" s="21">
        <v>1.8402777777777801E-3</v>
      </c>
      <c r="U5" s="18" t="s">
        <v>10</v>
      </c>
      <c r="V5" s="20">
        <v>21</v>
      </c>
      <c r="W5" s="20">
        <v>2</v>
      </c>
      <c r="X5" s="20">
        <v>7</v>
      </c>
      <c r="Y5" s="27">
        <v>30</v>
      </c>
      <c r="Z5" s="20">
        <v>36</v>
      </c>
      <c r="AA5" s="20">
        <v>4</v>
      </c>
      <c r="AB5" s="20">
        <v>1</v>
      </c>
      <c r="AC5" s="27">
        <v>37</v>
      </c>
      <c r="AD5" s="20">
        <v>31</v>
      </c>
      <c r="AE5" s="20">
        <v>1</v>
      </c>
      <c r="AF5" s="20">
        <v>8</v>
      </c>
      <c r="AG5" s="20">
        <v>4</v>
      </c>
      <c r="AH5" s="27">
        <v>42</v>
      </c>
      <c r="AJ5" s="8"/>
      <c r="AK5" s="22"/>
      <c r="AL5" s="22" t="s">
        <v>284</v>
      </c>
      <c r="AM5" s="22" t="s">
        <v>285</v>
      </c>
    </row>
    <row r="6" spans="1:39" x14ac:dyDescent="0.25">
      <c r="A6" s="18" t="s">
        <v>13</v>
      </c>
      <c r="B6" s="19">
        <v>0.75549999999999995</v>
      </c>
      <c r="C6" s="19">
        <v>0.73099999999999998</v>
      </c>
      <c r="D6" s="19">
        <v>0.76449999999999996</v>
      </c>
      <c r="F6" s="18" t="s">
        <v>13</v>
      </c>
      <c r="G6" s="20">
        <v>81</v>
      </c>
      <c r="H6" s="20">
        <v>53</v>
      </c>
      <c r="I6" s="20">
        <v>60</v>
      </c>
      <c r="K6" s="18" t="s">
        <v>13</v>
      </c>
      <c r="L6" s="21">
        <v>0.129618055555556</v>
      </c>
      <c r="M6" s="21">
        <v>6.9062499999999999E-2</v>
      </c>
      <c r="N6" s="21">
        <v>9.3425925925925898E-2</v>
      </c>
      <c r="P6" s="18" t="s">
        <v>13</v>
      </c>
      <c r="Q6" s="21">
        <v>1.5972222222222199E-3</v>
      </c>
      <c r="R6" s="21">
        <v>1.2962962962962999E-3</v>
      </c>
      <c r="S6" s="21">
        <v>1.55092592592593E-3</v>
      </c>
      <c r="U6" s="18" t="s">
        <v>11</v>
      </c>
      <c r="V6" s="20">
        <v>0</v>
      </c>
      <c r="W6" s="20">
        <v>0</v>
      </c>
      <c r="X6" s="20">
        <v>0</v>
      </c>
      <c r="Y6" s="27">
        <v>0</v>
      </c>
      <c r="Z6" s="20">
        <v>0</v>
      </c>
      <c r="AA6" s="20">
        <v>0</v>
      </c>
      <c r="AB6" s="20">
        <v>0</v>
      </c>
      <c r="AC6" s="27">
        <v>0</v>
      </c>
      <c r="AD6" s="20">
        <v>3</v>
      </c>
      <c r="AE6" s="20">
        <v>0</v>
      </c>
      <c r="AF6" s="20">
        <v>0</v>
      </c>
      <c r="AG6" s="20">
        <v>1</v>
      </c>
      <c r="AH6" s="27">
        <v>4</v>
      </c>
      <c r="AJ6" s="8"/>
      <c r="AK6" s="22"/>
      <c r="AL6" s="22" t="s">
        <v>286</v>
      </c>
      <c r="AM6" s="22" t="s">
        <v>287</v>
      </c>
    </row>
    <row r="7" spans="1:39" x14ac:dyDescent="0.25">
      <c r="F7" s="16" t="s">
        <v>14</v>
      </c>
      <c r="G7" s="25">
        <v>200</v>
      </c>
      <c r="H7" s="25">
        <v>235</v>
      </c>
      <c r="I7" s="25">
        <v>387</v>
      </c>
      <c r="K7" s="16" t="s">
        <v>14</v>
      </c>
      <c r="L7" s="26">
        <v>0.31532407407407398</v>
      </c>
      <c r="M7" s="26">
        <v>0.38533564814814802</v>
      </c>
      <c r="N7" s="26">
        <v>0.81930555555555595</v>
      </c>
      <c r="U7" s="18" t="s">
        <v>13</v>
      </c>
      <c r="V7" s="20">
        <v>4</v>
      </c>
      <c r="W7" s="20">
        <v>0</v>
      </c>
      <c r="X7" s="20">
        <v>1</v>
      </c>
      <c r="Y7" s="27">
        <v>5</v>
      </c>
      <c r="Z7" s="20">
        <v>4</v>
      </c>
      <c r="AA7" s="20">
        <v>0</v>
      </c>
      <c r="AB7" s="20">
        <v>3</v>
      </c>
      <c r="AC7" s="27">
        <v>7</v>
      </c>
      <c r="AD7" s="20">
        <v>7</v>
      </c>
      <c r="AE7" s="20">
        <v>0</v>
      </c>
      <c r="AF7" s="20">
        <v>2</v>
      </c>
      <c r="AG7" s="20">
        <v>3</v>
      </c>
      <c r="AH7" s="27">
        <v>12</v>
      </c>
      <c r="AJ7" s="8"/>
      <c r="AK7" s="22"/>
      <c r="AL7" s="22" t="s">
        <v>44</v>
      </c>
      <c r="AM7" s="22" t="s">
        <v>288</v>
      </c>
    </row>
    <row r="8" spans="1:39" x14ac:dyDescent="0.25">
      <c r="U8" s="16" t="s">
        <v>14</v>
      </c>
      <c r="V8" s="28">
        <v>25</v>
      </c>
      <c r="W8" s="28">
        <v>2</v>
      </c>
      <c r="X8" s="28">
        <v>8</v>
      </c>
      <c r="Y8" s="29">
        <v>35</v>
      </c>
      <c r="Z8" s="28">
        <v>52</v>
      </c>
      <c r="AA8" s="28">
        <v>5</v>
      </c>
      <c r="AB8" s="28">
        <v>7</v>
      </c>
      <c r="AC8" s="29">
        <v>60</v>
      </c>
      <c r="AD8" s="28">
        <v>89</v>
      </c>
      <c r="AE8" s="28">
        <v>2</v>
      </c>
      <c r="AF8" s="28">
        <v>16</v>
      </c>
      <c r="AG8" s="28">
        <v>17</v>
      </c>
      <c r="AH8" s="29">
        <v>121</v>
      </c>
      <c r="AJ8" s="8"/>
      <c r="AK8" s="22"/>
      <c r="AL8" s="22" t="s">
        <v>289</v>
      </c>
      <c r="AM8" s="22" t="s">
        <v>290</v>
      </c>
    </row>
    <row r="9" spans="1:39" x14ac:dyDescent="0.25">
      <c r="AJ9" s="8"/>
      <c r="AK9" s="22"/>
      <c r="AL9" s="22" t="s">
        <v>291</v>
      </c>
      <c r="AM9" s="22" t="s">
        <v>292</v>
      </c>
    </row>
    <row r="10" spans="1:39" ht="30" x14ac:dyDescent="0.25">
      <c r="AJ10" s="8"/>
      <c r="AK10" s="22"/>
      <c r="AL10" s="22" t="s">
        <v>293</v>
      </c>
      <c r="AM10" s="22" t="s">
        <v>294</v>
      </c>
    </row>
    <row r="11" spans="1:39" x14ac:dyDescent="0.25">
      <c r="AJ11" s="8"/>
      <c r="AK11" s="22"/>
      <c r="AL11" s="22" t="s">
        <v>295</v>
      </c>
      <c r="AM11" s="22" t="s">
        <v>296</v>
      </c>
    </row>
    <row r="12" spans="1:39" x14ac:dyDescent="0.25">
      <c r="AJ12" s="8"/>
      <c r="AK12" s="22"/>
      <c r="AL12" s="22" t="s">
        <v>297</v>
      </c>
      <c r="AM12" s="22" t="s">
        <v>298</v>
      </c>
    </row>
    <row r="13" spans="1:39" ht="30" x14ac:dyDescent="0.25">
      <c r="AJ13" s="8"/>
      <c r="AK13" s="22"/>
      <c r="AL13" s="22" t="s">
        <v>299</v>
      </c>
      <c r="AM13" s="22" t="s">
        <v>300</v>
      </c>
    </row>
    <row r="14" spans="1:39" x14ac:dyDescent="0.25">
      <c r="AJ14" s="8"/>
      <c r="AK14" s="22"/>
      <c r="AL14" s="22"/>
      <c r="AM14" s="22" t="s">
        <v>301</v>
      </c>
    </row>
    <row r="15" spans="1:39" x14ac:dyDescent="0.25">
      <c r="AJ15" s="8"/>
      <c r="AK15" s="22"/>
      <c r="AL15" s="22"/>
      <c r="AM15" s="22" t="s">
        <v>302</v>
      </c>
    </row>
    <row r="16" spans="1:39" x14ac:dyDescent="0.25">
      <c r="AJ16" s="8"/>
      <c r="AK16" s="22"/>
      <c r="AL16" s="22"/>
      <c r="AM16" s="22" t="s">
        <v>42</v>
      </c>
    </row>
    <row r="17" spans="36:39" x14ac:dyDescent="0.25">
      <c r="AJ17" s="23"/>
      <c r="AK17" s="24"/>
      <c r="AL17" s="24"/>
      <c r="AM17" s="24"/>
    </row>
    <row r="18" spans="36:39" x14ac:dyDescent="0.25">
      <c r="AJ18" s="1" t="s">
        <v>10</v>
      </c>
      <c r="AK18" s="22" t="s">
        <v>303</v>
      </c>
      <c r="AL18" s="22" t="s">
        <v>304</v>
      </c>
      <c r="AM18" s="22" t="s">
        <v>305</v>
      </c>
    </row>
    <row r="19" spans="36:39" x14ac:dyDescent="0.25">
      <c r="AJ19" s="8"/>
      <c r="AK19" s="22" t="s">
        <v>306</v>
      </c>
      <c r="AL19" s="22" t="s">
        <v>305</v>
      </c>
      <c r="AM19" s="22" t="s">
        <v>307</v>
      </c>
    </row>
    <row r="20" spans="36:39" x14ac:dyDescent="0.25">
      <c r="AJ20" s="8"/>
      <c r="AK20" s="22" t="s">
        <v>308</v>
      </c>
      <c r="AL20" s="22" t="s">
        <v>309</v>
      </c>
      <c r="AM20" s="22" t="s">
        <v>310</v>
      </c>
    </row>
    <row r="21" spans="36:39" x14ac:dyDescent="0.25">
      <c r="AJ21" s="8"/>
      <c r="AK21" s="22" t="s">
        <v>311</v>
      </c>
      <c r="AL21" s="22" t="s">
        <v>312</v>
      </c>
      <c r="AM21" s="22" t="s">
        <v>313</v>
      </c>
    </row>
    <row r="22" spans="36:39" x14ac:dyDescent="0.25">
      <c r="AJ22" s="8"/>
      <c r="AK22" s="22" t="s">
        <v>314</v>
      </c>
      <c r="AL22" s="22" t="s">
        <v>315</v>
      </c>
      <c r="AM22" s="22" t="s">
        <v>316</v>
      </c>
    </row>
    <row r="23" spans="36:39" x14ac:dyDescent="0.25">
      <c r="AJ23" s="8"/>
      <c r="AK23" s="22" t="s">
        <v>317</v>
      </c>
      <c r="AL23" s="22" t="s">
        <v>318</v>
      </c>
      <c r="AM23" s="22" t="s">
        <v>319</v>
      </c>
    </row>
    <row r="24" spans="36:39" ht="30" x14ac:dyDescent="0.25">
      <c r="AJ24" s="8"/>
      <c r="AK24" s="22" t="s">
        <v>320</v>
      </c>
      <c r="AL24" s="22" t="s">
        <v>321</v>
      </c>
      <c r="AM24" s="22" t="s">
        <v>322</v>
      </c>
    </row>
    <row r="25" spans="36:39" x14ac:dyDescent="0.25">
      <c r="AJ25" s="8"/>
      <c r="AK25" s="22" t="s">
        <v>323</v>
      </c>
      <c r="AL25" s="22" t="s">
        <v>324</v>
      </c>
      <c r="AM25" s="22" t="s">
        <v>325</v>
      </c>
    </row>
    <row r="26" spans="36:39" x14ac:dyDescent="0.25">
      <c r="AJ26" s="8"/>
      <c r="AK26" s="22" t="s">
        <v>326</v>
      </c>
      <c r="AL26" s="22" t="s">
        <v>327</v>
      </c>
      <c r="AM26" s="22" t="s">
        <v>328</v>
      </c>
    </row>
    <row r="27" spans="36:39" x14ac:dyDescent="0.25">
      <c r="AJ27" s="8"/>
      <c r="AK27" s="22" t="s">
        <v>329</v>
      </c>
      <c r="AL27" s="22" t="s">
        <v>330</v>
      </c>
      <c r="AM27" s="22" t="s">
        <v>331</v>
      </c>
    </row>
    <row r="28" spans="36:39" x14ac:dyDescent="0.25">
      <c r="AJ28" s="8"/>
      <c r="AK28" s="22" t="s">
        <v>332</v>
      </c>
      <c r="AL28" s="22" t="s">
        <v>333</v>
      </c>
      <c r="AM28" s="22" t="s">
        <v>81</v>
      </c>
    </row>
    <row r="29" spans="36:39" ht="30" x14ac:dyDescent="0.25">
      <c r="AJ29" s="8"/>
      <c r="AK29" s="22" t="s">
        <v>334</v>
      </c>
      <c r="AL29" s="22" t="s">
        <v>335</v>
      </c>
      <c r="AM29" s="22" t="s">
        <v>40</v>
      </c>
    </row>
    <row r="30" spans="36:39" ht="30" x14ac:dyDescent="0.25">
      <c r="AJ30" s="8"/>
      <c r="AK30" s="22" t="s">
        <v>336</v>
      </c>
      <c r="AL30" s="22"/>
      <c r="AM30" s="22" t="s">
        <v>42</v>
      </c>
    </row>
    <row r="31" spans="36:39" x14ac:dyDescent="0.25">
      <c r="AJ31" s="23"/>
      <c r="AK31" s="24"/>
      <c r="AL31" s="24"/>
      <c r="AM31" s="24"/>
    </row>
    <row r="32" spans="36:39" x14ac:dyDescent="0.25">
      <c r="AJ32" s="9" t="s">
        <v>11</v>
      </c>
      <c r="AK32" s="22"/>
      <c r="AL32" s="22"/>
      <c r="AM32" s="22" t="s">
        <v>337</v>
      </c>
    </row>
    <row r="33" spans="36:39" x14ac:dyDescent="0.25">
      <c r="AJ33" s="8"/>
      <c r="AK33" s="22"/>
      <c r="AL33" s="22"/>
      <c r="AM33" s="22" t="s">
        <v>338</v>
      </c>
    </row>
    <row r="34" spans="36:39" x14ac:dyDescent="0.25">
      <c r="AJ34" s="8"/>
      <c r="AK34" s="22"/>
      <c r="AL34" s="22"/>
      <c r="AM34" s="22" t="s">
        <v>339</v>
      </c>
    </row>
    <row r="35" spans="36:39" x14ac:dyDescent="0.25">
      <c r="AJ35" s="8"/>
      <c r="AK35" s="22"/>
      <c r="AL35" s="22"/>
      <c r="AM35" s="22" t="s">
        <v>340</v>
      </c>
    </row>
    <row r="36" spans="36:39" x14ac:dyDescent="0.25">
      <c r="AJ36" s="8"/>
      <c r="AK36" s="22"/>
      <c r="AL36" s="22"/>
      <c r="AM36" s="22" t="s">
        <v>341</v>
      </c>
    </row>
    <row r="37" spans="36:39" x14ac:dyDescent="0.25">
      <c r="AJ37" s="8"/>
      <c r="AK37" s="22"/>
      <c r="AL37" s="22"/>
      <c r="AM37" s="22" t="s">
        <v>342</v>
      </c>
    </row>
    <row r="38" spans="36:39" x14ac:dyDescent="0.25">
      <c r="AJ38" s="8"/>
      <c r="AK38" s="22"/>
      <c r="AL38" s="22"/>
      <c r="AM38" s="22" t="s">
        <v>343</v>
      </c>
    </row>
    <row r="39" spans="36:39" x14ac:dyDescent="0.25">
      <c r="AJ39" s="8"/>
      <c r="AK39" s="22"/>
      <c r="AL39" s="22"/>
      <c r="AM39" s="22" t="s">
        <v>344</v>
      </c>
    </row>
    <row r="40" spans="36:39" x14ac:dyDescent="0.25">
      <c r="AJ40" s="8"/>
      <c r="AK40" s="22"/>
      <c r="AL40" s="22"/>
      <c r="AM40" s="22" t="s">
        <v>345</v>
      </c>
    </row>
    <row r="41" spans="36:39" x14ac:dyDescent="0.25">
      <c r="AJ41" s="8"/>
      <c r="AK41" s="22"/>
      <c r="AL41" s="22"/>
      <c r="AM41" s="22" t="s">
        <v>346</v>
      </c>
    </row>
    <row r="42" spans="36:39" x14ac:dyDescent="0.25">
      <c r="AJ42" s="8"/>
      <c r="AK42" s="22"/>
      <c r="AL42" s="22"/>
      <c r="AM42" s="22" t="s">
        <v>347</v>
      </c>
    </row>
    <row r="43" spans="36:39" x14ac:dyDescent="0.25">
      <c r="AJ43" s="8"/>
      <c r="AK43" s="22"/>
      <c r="AL43" s="22"/>
      <c r="AM43" s="22" t="s">
        <v>348</v>
      </c>
    </row>
    <row r="44" spans="36:39" x14ac:dyDescent="0.25">
      <c r="AJ44" s="8"/>
      <c r="AK44" s="22"/>
      <c r="AL44" s="22"/>
      <c r="AM44" s="22" t="s">
        <v>349</v>
      </c>
    </row>
    <row r="45" spans="36:39" x14ac:dyDescent="0.25">
      <c r="AJ45" s="8"/>
      <c r="AK45" s="22"/>
      <c r="AL45" s="22"/>
      <c r="AM45" s="22" t="s">
        <v>350</v>
      </c>
    </row>
    <row r="46" spans="36:39" ht="30" x14ac:dyDescent="0.25">
      <c r="AJ46" s="8"/>
      <c r="AK46" s="22"/>
      <c r="AL46" s="22"/>
      <c r="AM46" s="22" t="s">
        <v>351</v>
      </c>
    </row>
    <row r="47" spans="36:39" x14ac:dyDescent="0.25">
      <c r="AJ47" s="23"/>
      <c r="AK47" s="24"/>
      <c r="AL47" s="24"/>
      <c r="AM47" s="24"/>
    </row>
    <row r="48" spans="36:39" x14ac:dyDescent="0.25">
      <c r="AJ48" s="7" t="s">
        <v>13</v>
      </c>
      <c r="AK48" s="22" t="s">
        <v>352</v>
      </c>
      <c r="AL48" s="22" t="s">
        <v>353</v>
      </c>
      <c r="AM48" s="22" t="s">
        <v>354</v>
      </c>
    </row>
    <row r="49" spans="36:39" x14ac:dyDescent="0.25">
      <c r="AJ49" s="8"/>
      <c r="AK49" s="22" t="s">
        <v>355</v>
      </c>
      <c r="AL49" s="22" t="s">
        <v>356</v>
      </c>
      <c r="AM49" s="22" t="s">
        <v>357</v>
      </c>
    </row>
    <row r="50" spans="36:39" x14ac:dyDescent="0.25">
      <c r="AJ50" s="8"/>
      <c r="AK50" s="22" t="s">
        <v>358</v>
      </c>
      <c r="AL50" s="22" t="s">
        <v>359</v>
      </c>
      <c r="AM50" s="22" t="s">
        <v>360</v>
      </c>
    </row>
    <row r="51" spans="36:39" x14ac:dyDescent="0.25">
      <c r="AJ51" s="8"/>
      <c r="AK51" s="22" t="s">
        <v>361</v>
      </c>
      <c r="AL51" s="22" t="s">
        <v>362</v>
      </c>
      <c r="AM51" s="22" t="s">
        <v>363</v>
      </c>
    </row>
    <row r="52" spans="36:39" x14ac:dyDescent="0.25">
      <c r="AJ52" s="8"/>
      <c r="AK52" s="22" t="s">
        <v>364</v>
      </c>
      <c r="AL52" s="22" t="s">
        <v>365</v>
      </c>
      <c r="AM52" s="22" t="s">
        <v>92</v>
      </c>
    </row>
    <row r="53" spans="36:39" x14ac:dyDescent="0.25">
      <c r="AJ53" s="8"/>
      <c r="AK53" s="22" t="s">
        <v>366</v>
      </c>
      <c r="AL53" s="22" t="s">
        <v>367</v>
      </c>
      <c r="AM53" s="22" t="s">
        <v>273</v>
      </c>
    </row>
    <row r="54" spans="36:39" x14ac:dyDescent="0.25">
      <c r="AJ54" s="8"/>
      <c r="AK54" s="22" t="s">
        <v>368</v>
      </c>
      <c r="AL54" s="22" t="s">
        <v>369</v>
      </c>
      <c r="AM54" s="22" t="s">
        <v>34</v>
      </c>
    </row>
    <row r="55" spans="36:39" x14ac:dyDescent="0.25">
      <c r="AJ55" s="8"/>
      <c r="AK55" s="22" t="s">
        <v>370</v>
      </c>
      <c r="AL55" s="22" t="s">
        <v>371</v>
      </c>
      <c r="AM55" s="22" t="s">
        <v>372</v>
      </c>
    </row>
    <row r="56" spans="36:39" x14ac:dyDescent="0.25">
      <c r="AJ56" s="8"/>
      <c r="AK56" s="22" t="s">
        <v>373</v>
      </c>
      <c r="AL56" s="22" t="s">
        <v>374</v>
      </c>
      <c r="AM56" s="22" t="s">
        <v>375</v>
      </c>
    </row>
    <row r="57" spans="36:39" x14ac:dyDescent="0.25">
      <c r="AJ57" s="8"/>
      <c r="AK57" s="22" t="s">
        <v>376</v>
      </c>
      <c r="AL57" s="22" t="s">
        <v>377</v>
      </c>
      <c r="AM57" s="22" t="s">
        <v>378</v>
      </c>
    </row>
    <row r="58" spans="36:39" x14ac:dyDescent="0.25">
      <c r="AJ58" s="8"/>
      <c r="AK58" s="22" t="s">
        <v>379</v>
      </c>
      <c r="AL58" s="22" t="s">
        <v>380</v>
      </c>
      <c r="AM58" s="22" t="s">
        <v>381</v>
      </c>
    </row>
    <row r="59" spans="36:39" ht="30" x14ac:dyDescent="0.25">
      <c r="AJ59" s="8"/>
      <c r="AK59" s="22" t="s">
        <v>382</v>
      </c>
      <c r="AL59" s="22" t="s">
        <v>383</v>
      </c>
      <c r="AM59" s="22" t="s">
        <v>384</v>
      </c>
    </row>
    <row r="60" spans="36:39" x14ac:dyDescent="0.25">
      <c r="AJ60" s="8"/>
      <c r="AK60" s="22"/>
      <c r="AL60" s="22" t="s">
        <v>385</v>
      </c>
      <c r="AM60" s="22" t="s">
        <v>386</v>
      </c>
    </row>
    <row r="61" spans="36:39" x14ac:dyDescent="0.25">
      <c r="AJ61" s="8"/>
      <c r="AK61" s="22"/>
      <c r="AL61" s="22" t="s">
        <v>387</v>
      </c>
      <c r="AM61" s="22" t="s">
        <v>388</v>
      </c>
    </row>
    <row r="62" spans="36:39" x14ac:dyDescent="0.25">
      <c r="AJ62" s="8"/>
      <c r="AK62" s="22"/>
      <c r="AL62" s="22" t="s">
        <v>389</v>
      </c>
      <c r="AM62" s="22" t="s">
        <v>390</v>
      </c>
    </row>
    <row r="63" spans="36:39" ht="30" x14ac:dyDescent="0.25">
      <c r="AJ63" s="8"/>
      <c r="AK63" s="22"/>
      <c r="AL63" s="22" t="s">
        <v>391</v>
      </c>
      <c r="AM63" s="22" t="s">
        <v>392</v>
      </c>
    </row>
  </sheetData>
  <mergeCells count="13">
    <mergeCell ref="AJ32:AJ46"/>
    <mergeCell ref="AJ48:AJ63"/>
    <mergeCell ref="AJ1:AM1"/>
    <mergeCell ref="Z2:AC2"/>
    <mergeCell ref="AD2:AH2"/>
    <mergeCell ref="U1:AH1"/>
    <mergeCell ref="AJ3:AJ16"/>
    <mergeCell ref="AJ18:AJ30"/>
    <mergeCell ref="A1:D1"/>
    <mergeCell ref="F1:I1"/>
    <mergeCell ref="K1:N1"/>
    <mergeCell ref="P1:S1"/>
    <mergeCell ref="V2:Y2"/>
  </mergeCells>
  <pageMargins left="0.75" right="0.75" top="0.75" bottom="0.5" header="0.5" footer="0.7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6"/>
  <sheetViews>
    <sheetView topLeftCell="A11" workbookViewId="0">
      <selection activeCell="I11" sqref="I11"/>
    </sheetView>
  </sheetViews>
  <sheetFormatPr defaultRowHeight="15" x14ac:dyDescent="0.25"/>
  <cols>
    <col min="1" max="1" width="19.7109375" customWidth="1"/>
    <col min="2" max="2" width="8.140625" customWidth="1"/>
    <col min="3" max="3" width="8.5703125" customWidth="1"/>
    <col min="4" max="4" width="8.140625" customWidth="1"/>
    <col min="5" max="5" width="9.140625" customWidth="1"/>
    <col min="6" max="6" width="19.7109375" customWidth="1"/>
    <col min="7" max="7" width="6.7109375" customWidth="1"/>
    <col min="8" max="8" width="8.5703125" customWidth="1"/>
    <col min="9" max="9" width="5.85546875" customWidth="1"/>
    <col min="10" max="10" width="9.140625" customWidth="1"/>
    <col min="11" max="11" width="19.7109375" customWidth="1"/>
    <col min="12" max="12" width="8.28515625" customWidth="1"/>
    <col min="13" max="13" width="8.5703125" customWidth="1"/>
    <col min="14" max="14" width="8.28515625" customWidth="1"/>
    <col min="15" max="15" width="9.140625" customWidth="1"/>
    <col min="16" max="16" width="19.7109375" customWidth="1"/>
    <col min="17" max="17" width="8.28515625" customWidth="1"/>
    <col min="18" max="18" width="8.5703125" customWidth="1"/>
    <col min="19" max="19" width="8.28515625" customWidth="1"/>
    <col min="20" max="20" width="9.140625" customWidth="1"/>
    <col min="21" max="21" width="19.7109375" customWidth="1"/>
    <col min="22" max="22" width="46.7109375" style="15" customWidth="1"/>
    <col min="23" max="24" width="47.7109375" style="15" customWidth="1"/>
    <col min="25" max="26" width="9.140625" customWidth="1"/>
  </cols>
  <sheetData>
    <row r="1" spans="1:24" x14ac:dyDescent="0.25">
      <c r="A1" s="14" t="s">
        <v>0</v>
      </c>
      <c r="B1" s="13"/>
      <c r="C1" s="13"/>
      <c r="D1" s="12"/>
      <c r="F1" s="14" t="s">
        <v>1</v>
      </c>
      <c r="G1" s="13"/>
      <c r="H1" s="13"/>
      <c r="I1" s="12"/>
      <c r="K1" s="14" t="s">
        <v>2</v>
      </c>
      <c r="L1" s="13"/>
      <c r="M1" s="13"/>
      <c r="N1" s="12"/>
      <c r="P1" s="14" t="s">
        <v>3</v>
      </c>
      <c r="Q1" s="13"/>
      <c r="R1" s="13"/>
      <c r="S1" s="12"/>
      <c r="U1" s="14" t="s">
        <v>4</v>
      </c>
      <c r="V1" s="13"/>
      <c r="W1" s="13"/>
      <c r="X1" s="12"/>
    </row>
    <row r="2" spans="1:24" x14ac:dyDescent="0.25">
      <c r="A2" s="16" t="s">
        <v>5</v>
      </c>
      <c r="B2" s="16" t="s">
        <v>6</v>
      </c>
      <c r="C2" s="16" t="s">
        <v>7</v>
      </c>
      <c r="D2" s="16" t="s">
        <v>8</v>
      </c>
      <c r="F2" s="16" t="s">
        <v>5</v>
      </c>
      <c r="G2" s="16" t="s">
        <v>6</v>
      </c>
      <c r="H2" s="16" t="s">
        <v>7</v>
      </c>
      <c r="I2" s="16" t="s">
        <v>8</v>
      </c>
      <c r="K2" s="16" t="s">
        <v>5</v>
      </c>
      <c r="L2" s="16" t="s">
        <v>6</v>
      </c>
      <c r="M2" s="16" t="s">
        <v>7</v>
      </c>
      <c r="N2" s="16" t="s">
        <v>8</v>
      </c>
      <c r="P2" s="16" t="s">
        <v>5</v>
      </c>
      <c r="Q2" s="16" t="s">
        <v>6</v>
      </c>
      <c r="R2" s="16" t="s">
        <v>7</v>
      </c>
      <c r="S2" s="16" t="s">
        <v>8</v>
      </c>
      <c r="U2" s="16" t="s">
        <v>5</v>
      </c>
      <c r="V2" s="17" t="s">
        <v>6</v>
      </c>
      <c r="W2" s="17" t="s">
        <v>7</v>
      </c>
      <c r="X2" s="17" t="s">
        <v>8</v>
      </c>
    </row>
    <row r="3" spans="1:24" ht="30" x14ac:dyDescent="0.25">
      <c r="A3" s="18" t="s">
        <v>9</v>
      </c>
      <c r="B3" s="19"/>
      <c r="C3" s="19"/>
      <c r="D3" s="19">
        <v>0.9133</v>
      </c>
      <c r="F3" s="18" t="s">
        <v>9</v>
      </c>
      <c r="G3" s="20"/>
      <c r="H3" s="20">
        <v>0</v>
      </c>
      <c r="I3" s="20">
        <v>10</v>
      </c>
      <c r="K3" s="18" t="s">
        <v>9</v>
      </c>
      <c r="L3" s="21"/>
      <c r="M3" s="21">
        <v>0</v>
      </c>
      <c r="N3" s="21">
        <v>8.9004629629629607E-3</v>
      </c>
      <c r="P3" s="18" t="s">
        <v>9</v>
      </c>
      <c r="Q3" s="21"/>
      <c r="R3" s="21">
        <v>0</v>
      </c>
      <c r="S3" s="21">
        <v>8.7962962962963005E-4</v>
      </c>
      <c r="U3" s="11" t="s">
        <v>9</v>
      </c>
      <c r="V3" s="22"/>
      <c r="W3" s="22"/>
      <c r="X3" s="22" t="s">
        <v>393</v>
      </c>
    </row>
    <row r="4" spans="1:24" x14ac:dyDescent="0.25">
      <c r="A4" s="18" t="s">
        <v>10</v>
      </c>
      <c r="B4" s="19">
        <v>0.93330000000000002</v>
      </c>
      <c r="C4" s="19">
        <v>0.90669999999999995</v>
      </c>
      <c r="D4" s="19">
        <v>0.9</v>
      </c>
      <c r="F4" s="18" t="s">
        <v>10</v>
      </c>
      <c r="G4" s="20">
        <v>8</v>
      </c>
      <c r="H4" s="20">
        <v>20</v>
      </c>
      <c r="I4" s="20">
        <v>22</v>
      </c>
      <c r="K4" s="18" t="s">
        <v>10</v>
      </c>
      <c r="L4" s="21">
        <v>6.4351851851851896E-3</v>
      </c>
      <c r="M4" s="21">
        <v>1.7152777777777801E-2</v>
      </c>
      <c r="N4" s="21">
        <v>2.5011574074074099E-2</v>
      </c>
      <c r="P4" s="18" t="s">
        <v>10</v>
      </c>
      <c r="Q4" s="21">
        <v>7.9861111111111105E-4</v>
      </c>
      <c r="R4" s="21">
        <v>8.5648148148148096E-4</v>
      </c>
      <c r="S4" s="21">
        <v>1.13425925925926E-3</v>
      </c>
      <c r="U4" s="8"/>
      <c r="V4" s="22"/>
      <c r="W4" s="22"/>
      <c r="X4" s="22" t="s">
        <v>394</v>
      </c>
    </row>
    <row r="5" spans="1:24" x14ac:dyDescent="0.25">
      <c r="A5" s="18" t="s">
        <v>11</v>
      </c>
      <c r="B5" s="19"/>
      <c r="C5" s="19"/>
      <c r="D5" s="19"/>
      <c r="F5" s="18" t="s">
        <v>11</v>
      </c>
      <c r="G5" s="20"/>
      <c r="H5" s="20"/>
      <c r="I5" s="20">
        <v>0</v>
      </c>
      <c r="K5" s="18" t="s">
        <v>11</v>
      </c>
      <c r="L5" s="21"/>
      <c r="M5" s="21"/>
      <c r="N5" s="21">
        <v>0</v>
      </c>
      <c r="P5" s="18" t="s">
        <v>11</v>
      </c>
      <c r="Q5" s="21"/>
      <c r="R5" s="21"/>
      <c r="S5" s="21">
        <v>0</v>
      </c>
      <c r="U5" s="8"/>
      <c r="V5" s="22"/>
      <c r="W5" s="22"/>
      <c r="X5" s="22" t="s">
        <v>395</v>
      </c>
    </row>
    <row r="6" spans="1:24" x14ac:dyDescent="0.25">
      <c r="A6" s="18" t="s">
        <v>13</v>
      </c>
      <c r="B6" s="19">
        <v>0.86670000000000003</v>
      </c>
      <c r="C6" s="19">
        <v>0.90369999999999995</v>
      </c>
      <c r="D6" s="19">
        <v>0.93330000000000002</v>
      </c>
      <c r="F6" s="18" t="s">
        <v>13</v>
      </c>
      <c r="G6" s="20">
        <v>5</v>
      </c>
      <c r="H6" s="20">
        <v>9</v>
      </c>
      <c r="I6" s="20">
        <v>4</v>
      </c>
      <c r="K6" s="18" t="s">
        <v>13</v>
      </c>
      <c r="L6" s="21">
        <v>3.15972222222222E-3</v>
      </c>
      <c r="M6" s="21">
        <v>7.6736111111111102E-3</v>
      </c>
      <c r="N6" s="21">
        <v>4.5833333333333299E-3</v>
      </c>
      <c r="P6" s="18" t="s">
        <v>13</v>
      </c>
      <c r="Q6" s="21">
        <v>6.2500000000000001E-4</v>
      </c>
      <c r="R6" s="21">
        <v>8.4490740740740696E-4</v>
      </c>
      <c r="S6" s="21">
        <v>1.1458333333333301E-3</v>
      </c>
      <c r="U6" s="23"/>
      <c r="V6" s="24"/>
      <c r="W6" s="24"/>
      <c r="X6" s="24"/>
    </row>
    <row r="7" spans="1:24" ht="30" x14ac:dyDescent="0.25">
      <c r="F7" s="16" t="s">
        <v>14</v>
      </c>
      <c r="G7" s="25">
        <v>13</v>
      </c>
      <c r="H7" s="25">
        <v>29</v>
      </c>
      <c r="I7" s="25">
        <v>36</v>
      </c>
      <c r="K7" s="16" t="s">
        <v>14</v>
      </c>
      <c r="L7" s="26">
        <v>9.5949074074074096E-3</v>
      </c>
      <c r="M7" s="26">
        <v>2.4826388888888901E-2</v>
      </c>
      <c r="N7" s="26">
        <v>3.8495370370370402E-2</v>
      </c>
      <c r="U7" s="11" t="s">
        <v>10</v>
      </c>
      <c r="V7" s="22" t="s">
        <v>396</v>
      </c>
      <c r="W7" s="22" t="s">
        <v>397</v>
      </c>
      <c r="X7" s="22" t="s">
        <v>398</v>
      </c>
    </row>
    <row r="8" spans="1:24" ht="30" x14ac:dyDescent="0.25">
      <c r="U8" s="8"/>
      <c r="V8" s="22" t="s">
        <v>399</v>
      </c>
      <c r="W8" s="22" t="s">
        <v>400</v>
      </c>
      <c r="X8" s="22" t="s">
        <v>401</v>
      </c>
    </row>
    <row r="9" spans="1:24" x14ac:dyDescent="0.25">
      <c r="U9" s="8"/>
      <c r="V9" s="22"/>
      <c r="W9" s="22" t="s">
        <v>402</v>
      </c>
      <c r="X9" s="22" t="s">
        <v>403</v>
      </c>
    </row>
    <row r="10" spans="1:24" x14ac:dyDescent="0.25">
      <c r="U10" s="8"/>
      <c r="V10" s="22"/>
      <c r="W10" s="22" t="s">
        <v>404</v>
      </c>
      <c r="X10" s="22" t="s">
        <v>405</v>
      </c>
    </row>
    <row r="11" spans="1:24" x14ac:dyDescent="0.25">
      <c r="U11" s="23"/>
      <c r="V11" s="24"/>
      <c r="W11" s="24"/>
      <c r="X11" s="24"/>
    </row>
    <row r="12" spans="1:24" x14ac:dyDescent="0.25">
      <c r="U12" s="11" t="s">
        <v>11</v>
      </c>
      <c r="V12" s="22"/>
      <c r="W12" s="22"/>
      <c r="X12" s="22"/>
    </row>
    <row r="13" spans="1:24" x14ac:dyDescent="0.25">
      <c r="U13" s="23"/>
      <c r="V13" s="24"/>
      <c r="W13" s="24"/>
      <c r="X13" s="24"/>
    </row>
    <row r="14" spans="1:24" ht="30" x14ac:dyDescent="0.25">
      <c r="U14" s="11" t="s">
        <v>13</v>
      </c>
      <c r="V14" s="22" t="s">
        <v>406</v>
      </c>
      <c r="W14" s="22" t="s">
        <v>406</v>
      </c>
      <c r="X14" s="22" t="s">
        <v>407</v>
      </c>
    </row>
    <row r="15" spans="1:24" x14ac:dyDescent="0.25">
      <c r="U15" s="8"/>
      <c r="V15" s="22" t="s">
        <v>408</v>
      </c>
      <c r="W15" s="22" t="s">
        <v>409</v>
      </c>
      <c r="X15" s="22" t="s">
        <v>410</v>
      </c>
    </row>
    <row r="16" spans="1:24" x14ac:dyDescent="0.25">
      <c r="U16" s="8"/>
      <c r="V16" s="22" t="s">
        <v>411</v>
      </c>
      <c r="W16" s="22" t="s">
        <v>412</v>
      </c>
      <c r="X16" s="22"/>
    </row>
  </sheetData>
  <mergeCells count="9">
    <mergeCell ref="U7:U10"/>
    <mergeCell ref="U12"/>
    <mergeCell ref="U14:U16"/>
    <mergeCell ref="U1:X1"/>
    <mergeCell ref="A1:D1"/>
    <mergeCell ref="F1:I1"/>
    <mergeCell ref="K1:N1"/>
    <mergeCell ref="P1:S1"/>
    <mergeCell ref="U3:U5"/>
  </mergeCells>
  <pageMargins left="0.75" right="0.75" top="0.75" bottom="0.5" header="0.5" footer="0.7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"/>
  <sheetViews>
    <sheetView tabSelected="1" workbookViewId="0">
      <selection activeCell="A7" sqref="A7"/>
    </sheetView>
  </sheetViews>
  <sheetFormatPr defaultRowHeight="15" x14ac:dyDescent="0.25"/>
  <cols>
    <col min="1" max="1" width="19.7109375" customWidth="1"/>
    <col min="2" max="2" width="8.140625" customWidth="1"/>
    <col min="3" max="3" width="8.5703125" customWidth="1"/>
    <col min="4" max="5" width="9.140625" customWidth="1"/>
    <col min="6" max="6" width="19.7109375" customWidth="1"/>
    <col min="7" max="7" width="6.7109375" customWidth="1"/>
    <col min="8" max="8" width="8.5703125" customWidth="1"/>
    <col min="9" max="9" width="5.85546875" customWidth="1"/>
    <col min="10" max="10" width="9.140625" customWidth="1"/>
    <col min="11" max="11" width="19.7109375" customWidth="1"/>
    <col min="12" max="12" width="8.28515625" customWidth="1"/>
    <col min="13" max="13" width="8.5703125" customWidth="1"/>
    <col min="14" max="14" width="8.28515625" customWidth="1"/>
    <col min="15" max="15" width="9.140625" customWidth="1"/>
    <col min="16" max="16" width="19.7109375" customWidth="1"/>
    <col min="17" max="17" width="8.28515625" customWidth="1"/>
    <col min="18" max="18" width="8.5703125" customWidth="1"/>
    <col min="19" max="19" width="8.28515625" customWidth="1"/>
    <col min="20" max="20" width="9.140625" customWidth="1"/>
    <col min="21" max="21" width="19.7109375" customWidth="1"/>
    <col min="22" max="24" width="88.85546875" style="15" customWidth="1"/>
    <col min="25" max="26" width="9.140625" customWidth="1"/>
  </cols>
  <sheetData>
    <row r="1" spans="1:24" x14ac:dyDescent="0.25">
      <c r="A1" s="14" t="s">
        <v>0</v>
      </c>
      <c r="B1" s="13"/>
      <c r="C1" s="13"/>
      <c r="D1" s="12"/>
      <c r="F1" s="14" t="s">
        <v>1</v>
      </c>
      <c r="G1" s="13"/>
      <c r="H1" s="13"/>
      <c r="I1" s="12"/>
      <c r="K1" s="14" t="s">
        <v>2</v>
      </c>
      <c r="L1" s="13"/>
      <c r="M1" s="13"/>
      <c r="N1" s="12"/>
      <c r="P1" s="14" t="s">
        <v>3</v>
      </c>
      <c r="Q1" s="13"/>
      <c r="R1" s="13"/>
      <c r="S1" s="12"/>
      <c r="U1" s="14" t="s">
        <v>4</v>
      </c>
      <c r="V1" s="13"/>
      <c r="W1" s="13"/>
      <c r="X1" s="12"/>
    </row>
    <row r="2" spans="1:24" x14ac:dyDescent="0.25">
      <c r="A2" s="16" t="s">
        <v>5</v>
      </c>
      <c r="B2" s="16" t="s">
        <v>6</v>
      </c>
      <c r="C2" s="16" t="s">
        <v>7</v>
      </c>
      <c r="D2" s="16" t="s">
        <v>8</v>
      </c>
      <c r="F2" s="16" t="s">
        <v>5</v>
      </c>
      <c r="G2" s="16" t="s">
        <v>6</v>
      </c>
      <c r="H2" s="16" t="s">
        <v>7</v>
      </c>
      <c r="I2" s="16" t="s">
        <v>8</v>
      </c>
      <c r="K2" s="16" t="s">
        <v>5</v>
      </c>
      <c r="L2" s="16" t="s">
        <v>6</v>
      </c>
      <c r="M2" s="16" t="s">
        <v>7</v>
      </c>
      <c r="N2" s="16" t="s">
        <v>8</v>
      </c>
      <c r="P2" s="16" t="s">
        <v>5</v>
      </c>
      <c r="Q2" s="16" t="s">
        <v>6</v>
      </c>
      <c r="R2" s="16" t="s">
        <v>7</v>
      </c>
      <c r="S2" s="16" t="s">
        <v>8</v>
      </c>
      <c r="U2" s="16" t="s">
        <v>5</v>
      </c>
      <c r="V2" s="17" t="s">
        <v>6</v>
      </c>
      <c r="W2" s="17" t="s">
        <v>7</v>
      </c>
      <c r="X2" s="17" t="s">
        <v>8</v>
      </c>
    </row>
    <row r="3" spans="1:24" x14ac:dyDescent="0.25">
      <c r="A3" s="18" t="s">
        <v>9</v>
      </c>
      <c r="B3" s="19"/>
      <c r="C3" s="19">
        <v>0.96079999999999999</v>
      </c>
      <c r="D3" s="19">
        <v>1</v>
      </c>
      <c r="F3" s="18" t="s">
        <v>9</v>
      </c>
      <c r="G3" s="20"/>
      <c r="H3" s="20">
        <v>3</v>
      </c>
      <c r="I3" s="20">
        <v>3</v>
      </c>
      <c r="K3" s="18" t="s">
        <v>9</v>
      </c>
      <c r="L3" s="21"/>
      <c r="M3" s="21">
        <v>2.04861111111111E-3</v>
      </c>
      <c r="N3" s="21">
        <v>5.7986111111111103E-3</v>
      </c>
      <c r="P3" s="18" t="s">
        <v>9</v>
      </c>
      <c r="Q3" s="21"/>
      <c r="R3" s="21">
        <v>6.8287037037037003E-4</v>
      </c>
      <c r="S3" s="21">
        <v>1.93287037037037E-3</v>
      </c>
      <c r="U3" s="11" t="s">
        <v>9</v>
      </c>
      <c r="V3" s="22"/>
      <c r="W3" s="22" t="s">
        <v>12</v>
      </c>
      <c r="X3" s="22"/>
    </row>
    <row r="4" spans="1:24" x14ac:dyDescent="0.25">
      <c r="A4" s="18" t="s">
        <v>10</v>
      </c>
      <c r="B4" s="19">
        <v>0.91180000000000005</v>
      </c>
      <c r="C4" s="19">
        <v>0.92759999999999998</v>
      </c>
      <c r="D4" s="19">
        <v>0.88970000000000005</v>
      </c>
      <c r="F4" s="18" t="s">
        <v>10</v>
      </c>
      <c r="G4" s="20">
        <v>8</v>
      </c>
      <c r="H4" s="20">
        <v>13</v>
      </c>
      <c r="I4" s="20">
        <v>8</v>
      </c>
      <c r="K4" s="18" t="s">
        <v>10</v>
      </c>
      <c r="L4" s="21">
        <v>5.1273148148148102E-3</v>
      </c>
      <c r="M4" s="21">
        <v>1.0104166666666701E-2</v>
      </c>
      <c r="N4" s="21">
        <v>9.5138888888888894E-3</v>
      </c>
      <c r="P4" s="18" t="s">
        <v>10</v>
      </c>
      <c r="Q4" s="21">
        <v>6.3657407407407402E-4</v>
      </c>
      <c r="R4" s="21">
        <v>7.7546296296296304E-4</v>
      </c>
      <c r="S4" s="21">
        <v>1.1805555555555599E-3</v>
      </c>
      <c r="U4" s="23"/>
      <c r="V4" s="24"/>
      <c r="W4" s="24"/>
      <c r="X4" s="24"/>
    </row>
    <row r="5" spans="1:24" x14ac:dyDescent="0.25">
      <c r="A5" s="18" t="s">
        <v>11</v>
      </c>
      <c r="B5" s="19"/>
      <c r="C5" s="19"/>
      <c r="D5" s="19"/>
      <c r="F5" s="18" t="s">
        <v>11</v>
      </c>
      <c r="G5" s="20"/>
      <c r="H5" s="20"/>
      <c r="I5" s="20">
        <v>0</v>
      </c>
      <c r="K5" s="18" t="s">
        <v>11</v>
      </c>
      <c r="L5" s="21"/>
      <c r="M5" s="21"/>
      <c r="N5" s="21">
        <v>0</v>
      </c>
      <c r="P5" s="18" t="s">
        <v>11</v>
      </c>
      <c r="Q5" s="21"/>
      <c r="R5" s="21"/>
      <c r="S5" s="21">
        <v>0</v>
      </c>
      <c r="U5" s="11" t="s">
        <v>10</v>
      </c>
      <c r="V5" s="22" t="s">
        <v>189</v>
      </c>
      <c r="W5" s="22" t="s">
        <v>413</v>
      </c>
      <c r="X5" s="22" t="s">
        <v>407</v>
      </c>
    </row>
    <row r="6" spans="1:24" x14ac:dyDescent="0.25">
      <c r="A6" s="18" t="s">
        <v>13</v>
      </c>
      <c r="B6" s="19">
        <v>0.85289999999999999</v>
      </c>
      <c r="C6" s="19">
        <v>0.90200000000000002</v>
      </c>
      <c r="D6" s="19">
        <v>0.90200000000000002</v>
      </c>
      <c r="F6" s="18" t="s">
        <v>13</v>
      </c>
      <c r="G6" s="20">
        <v>10</v>
      </c>
      <c r="H6" s="20">
        <v>3</v>
      </c>
      <c r="I6" s="20">
        <v>3</v>
      </c>
      <c r="K6" s="18" t="s">
        <v>13</v>
      </c>
      <c r="L6" s="21">
        <v>7.2685185185185196E-3</v>
      </c>
      <c r="M6" s="21">
        <v>2.1527777777777799E-3</v>
      </c>
      <c r="N6" s="21">
        <v>2.1180555555555601E-3</v>
      </c>
      <c r="P6" s="18" t="s">
        <v>13</v>
      </c>
      <c r="Q6" s="21">
        <v>7.1759259259259302E-4</v>
      </c>
      <c r="R6" s="21">
        <v>7.1759259259259302E-4</v>
      </c>
      <c r="S6" s="21">
        <v>7.0601851851851804E-4</v>
      </c>
      <c r="U6" s="8"/>
      <c r="V6" s="22" t="s">
        <v>16</v>
      </c>
      <c r="W6" s="22" t="s">
        <v>414</v>
      </c>
      <c r="X6" s="22" t="s">
        <v>410</v>
      </c>
    </row>
    <row r="7" spans="1:24" x14ac:dyDescent="0.25">
      <c r="F7" s="16" t="s">
        <v>14</v>
      </c>
      <c r="G7" s="25">
        <v>18</v>
      </c>
      <c r="H7" s="25">
        <v>19</v>
      </c>
      <c r="I7" s="25">
        <v>14</v>
      </c>
      <c r="K7" s="16" t="s">
        <v>14</v>
      </c>
      <c r="L7" s="26">
        <v>1.23958333333333E-2</v>
      </c>
      <c r="M7" s="26">
        <v>1.4305555555555601E-2</v>
      </c>
      <c r="N7" s="26">
        <v>1.7430555555555598E-2</v>
      </c>
      <c r="U7" s="8"/>
      <c r="V7" s="22"/>
      <c r="W7" s="22"/>
      <c r="X7" s="22" t="s">
        <v>396</v>
      </c>
    </row>
    <row r="8" spans="1:24" x14ac:dyDescent="0.25">
      <c r="U8" s="23"/>
      <c r="V8" s="24"/>
      <c r="W8" s="24"/>
      <c r="X8" s="24"/>
    </row>
    <row r="9" spans="1:24" x14ac:dyDescent="0.25">
      <c r="U9" s="11" t="s">
        <v>11</v>
      </c>
      <c r="V9" s="22"/>
      <c r="W9" s="22"/>
      <c r="X9" s="22"/>
    </row>
    <row r="10" spans="1:24" x14ac:dyDescent="0.25">
      <c r="U10" s="23"/>
      <c r="V10" s="24"/>
      <c r="W10" s="24"/>
      <c r="X10" s="24"/>
    </row>
    <row r="11" spans="1:24" x14ac:dyDescent="0.25">
      <c r="U11" s="11" t="s">
        <v>13</v>
      </c>
      <c r="V11" s="22" t="s">
        <v>415</v>
      </c>
      <c r="W11" s="22" t="s">
        <v>416</v>
      </c>
      <c r="X11" s="22" t="s">
        <v>406</v>
      </c>
    </row>
    <row r="12" spans="1:24" ht="30" x14ac:dyDescent="0.25">
      <c r="U12" s="8"/>
      <c r="V12" s="22" t="s">
        <v>417</v>
      </c>
      <c r="W12" s="22" t="s">
        <v>418</v>
      </c>
      <c r="X12" s="22" t="s">
        <v>419</v>
      </c>
    </row>
    <row r="13" spans="1:24" x14ac:dyDescent="0.25">
      <c r="U13" s="8"/>
      <c r="V13" s="22" t="s">
        <v>420</v>
      </c>
      <c r="W13" s="22" t="s">
        <v>412</v>
      </c>
      <c r="X13" s="22" t="s">
        <v>412</v>
      </c>
    </row>
  </sheetData>
  <mergeCells count="9">
    <mergeCell ref="U5:U7"/>
    <mergeCell ref="U9"/>
    <mergeCell ref="U11:U13"/>
    <mergeCell ref="U1:X1"/>
    <mergeCell ref="A1:D1"/>
    <mergeCell ref="F1:I1"/>
    <mergeCell ref="K1:N1"/>
    <mergeCell ref="P1:S1"/>
    <mergeCell ref="U3"/>
  </mergeCells>
  <pageMargins left="0.75" right="0.75" top="0.75" bottom="0.5" header="0.5" footer="0.7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Звонок для выявления ЛПР</vt:lpstr>
      <vt:lpstr>Звонок ЛПР</vt:lpstr>
      <vt:lpstr>Повторный звонокуточняющее каса</vt:lpstr>
      <vt:lpstr>ВХОДЯЩИЙ ЗВОНОК</vt:lpstr>
      <vt:lpstr>КПпрайс отправлены</vt:lpstr>
      <vt:lpstr>Оплата счёта</vt:lpstr>
      <vt:lpstr>Отгрузка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VINKOS</cp:lastModifiedBy>
  <dcterms:created xsi:type="dcterms:W3CDTF">2021-06-08T20:19:28Z</dcterms:created>
  <dcterms:modified xsi:type="dcterms:W3CDTF">2021-06-08T20:28:40Z</dcterms:modified>
</cp:coreProperties>
</file>