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/>
  <x:calcPr/>
  <x:extLst>
    <x:ext uri="GoogleSheetsCustomDataVersion1">
      <go:sheetsCustomData xmlns:go="http://customooxmlschemas.google.com/" r:id="rId5" roundtripDataSignature="AMtx7mjY2gqr4dBXYUtK0PBuXf9ZuS3Iiw=="/>
    </x:ext>
  </x:extLst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  <x:c r="M6" i="1"/>
  <x:c r="N6" i="1"/>
  <x:c r="O6" i="1"/>
  <x:c r="P6" i="1"/>
  <x:c r="Q6" i="1"/>
  <x:c r="M7" i="1"/>
  <x:c r="N7" i="1"/>
  <x:c r="O7" i="1"/>
  <x:c r="P7" i="1"/>
  <x:c r="Q7" i="1"/>
  <x:c r="M8" i="1"/>
  <x:c r="N8" i="1"/>
  <x:c r="O8" i="1"/>
  <x:c r="P8" i="1"/>
  <x:c r="Q8" i="1"/>
  <x:c r="M9" i="1"/>
  <x:c r="N9" i="1"/>
  <x:c r="O9" i="1"/>
  <x:c r="P9" i="1"/>
  <x:c r="Q9" i="1"/>
</x:calcChain>
</file>

<file path=xl/sharedStrings.xml><?xml version="1.0" encoding="utf-8"?>
<x:sst xmlns:x="http://schemas.openxmlformats.org/spreadsheetml/2006/main" count="115" uniqueCount="115">
  <x:si>
    <x:t>Возражения по звонкам по 31.05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</x:si>
  <x:si>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</x:si>
  <x:si>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</x:si>
  <x:si>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</x:si>
  <x:si>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</x:si>
  <x:si>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</x:si>
  <x:si>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</x:si>
  <x:si>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</x:si>
  <x:si>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</x:si>
  <x:si>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</x:si>
  <x:si>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</x:si>
  <x:si>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</x:si>
  <x:si>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</x:si>
  <x:si>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</x:si>
  <x:si>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</x:si>
  <x:si>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</x:si>
  <x:si>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</x:si>
  <x:si>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Немков</x:t>
  </x:si>
  <x:si>
    <x:t>ТКП отправлено</x:t>
  </x:si>
  <x:si>
    <x:t>ООО "GRAND MAXSAN ENGINEERING"</x:t>
  </x:si>
  <x:si>
    <x:t>26.11.2020</x:t>
  </x:si>
  <x:si>
    <x:t xml:space="preserve">Цена. Нашли дешевле. </x:t>
  </x:si>
  <x:si>
    <x:t>Да</x:t>
  </x:si>
  <x:si>
    <x:t xml:space="preserve">Предложил пересмотреть решение. </x:t>
  </x:si>
  <x:si>
    <x:t>В работе</x:t>
  </x:si>
  <x:si>
    <x:t>Атаманкин</x:t>
  </x:si>
  <x:si>
    <x:t>ВЗРК</x:t>
  </x:si>
  <x:si>
    <x:t>29.01.2021</x:t>
  </x:si>
  <x:si>
    <x:t>Цена. Высокая</x:t>
  </x:si>
  <x:si>
    <x:t>Нет</x:t>
  </x:si>
  <x:si>
    <x:t>17.02.2021</x:t>
  </x:si>
  <x:si>
    <x:t>Грачев</x:t>
  </x:si>
  <x:si>
    <x:t>Фигель</x:t>
  </x:si>
  <x:si>
    <x:t>Магма ХД</x:t>
  </x:si>
  <x:si>
    <x:t>20.01.2021</x:t>
  </x:si>
  <x:si>
    <x:t>Цена. Высокая цена</x:t>
  </x:si>
  <x:si>
    <x:t>Запросил наименовании техники, предложат скидку</x:t>
  </x:si>
  <x:si>
    <x:t>21.01.2021</x:t>
  </x:si>
  <x:si>
    <x:t>Колупаева</x:t>
  </x:si>
  <x:si>
    <x:t>ООО «ФОРСАЖ-ОЙЛ»</x:t>
  </x:si>
  <x:si>
    <x:t>01.02.2021</x:t>
  </x:si>
  <x:si>
    <x:t>Упущена</x:t>
  </x:si>
  <x:si>
    <x:t>ПАО «КуйбышевАзот»</x:t>
  </x:si>
  <x:si>
    <x:t xml:space="preserve">Цена. Клиент сказал, что слишком дорого </x:t>
  </x:si>
  <x:si>
    <x:t xml:space="preserve">Нет </x:t>
  </x:si>
  <x:si>
    <x:t xml:space="preserve">Менеджер сказала, что такая цена, потому что такой материал </x:t>
  </x:si>
  <x:si>
    <x:t xml:space="preserve">Упущена </x:t>
  </x:si>
  <x:si>
    <x:t>Звонок ЛПР</x:t>
  </x:si>
  <x:si>
    <x:t>ООО "ТК ФЕНИКС"</x:t>
  </x:si>
  <x:si>
    <x:t>05.02.2021</x:t>
  </x:si>
  <x:si>
    <x:t xml:space="preserve">Другое. Категорически отказываются от предложения </x:t>
  </x:si>
  <x:si>
    <x:t xml:space="preserve">Да </x:t>
  </x:si>
  <x:si>
    <x:t xml:space="preserve">Пытался выстроить диалог, но на том конце провода сказали не интересует категорически. Отправлена презентация. </x:t>
  </x:si>
  <x:si>
    <x:t xml:space="preserve">В работе </x:t>
  </x:si>
  <x:si>
    <x:t>Яковенко</x:t>
  </x:si>
  <x:si>
    <x:t>Итого</x:t>
  </x:si>
  <x:si>
    <x:t>ЗАО "Нефтекарт-Магистраль"</x:t>
  </x:si>
  <x:si>
    <x:t>03.02.2021</x:t>
  </x:si>
  <x:si>
    <x:t xml:space="preserve">Цена. Клиент сказал, что есть предложение в 2 раза дешевле </x:t>
  </x:si>
  <x:si>
    <x:t xml:space="preserve">Яковенко предложил сделать новое предложение с максимальной скидкой </x:t>
  </x:si>
  <x:si>
    <x:t>04.02.2021</x:t>
  </x:si>
  <x:si>
    <x:t>Техпром</x:t>
  </x:si>
  <x:si>
    <x:t>15.02.2021</x:t>
  </x:si>
  <x:si>
    <x:t>Другое. Наименование позиции неправильное , поэтому неправильный расчет</x:t>
  </x:si>
  <x:si>
    <x:t>Сказал, что пересмотрят КП и попросил КП конкурентов для сравнения</x:t>
  </x:si>
  <x:si>
    <x:t>16.02.2021</x:t>
  </x:si>
  <x:si>
    <x:t>05.03.2021</x:t>
  </x:si>
  <x:si>
    <x:t xml:space="preserve">Цена. Клиент сказал, что дорого по сравнению с другими российскими производителями. </x:t>
  </x:si>
  <x:si>
    <x:t xml:space="preserve">Менеджер сказала, что переговорит с руководством по поводу снижения цены. </x:t>
  </x:si>
  <x:si>
    <x:t>16.03.2021</x:t>
  </x:si>
  <x:si>
    <x:t>ООО "Петрол Компани"</x:t>
  </x:si>
  <x:si>
    <x:t>25.03.2021</x:t>
  </x:si>
  <x:si>
    <x:t xml:space="preserve">Цена. Клиент сказал, что высокие цены. </x:t>
  </x:si>
  <x:si>
    <x:t xml:space="preserve">Яковенко предложил антикризисное предложение. </x:t>
  </x:si>
  <x:si>
    <x:t>ООО ТЕХНИКА</x:t>
  </x:si>
  <x:si>
    <x:t>29.03.2021</x:t>
  </x:si>
  <x:si>
    <x:t xml:space="preserve">Цена. Сказали, что очень дорого. </x:t>
  </x:si>
  <x:si>
    <x:t xml:space="preserve">Менеджер сказала, что попробует переговорить с руководством и снизить цену. </x:t>
  </x:si>
  <x:si>
    <x:t xml:space="preserve">Уточняющее касание </x:t>
  </x:si>
  <x:si>
    <x:t>ООО"Антрацит Инвест Проект"</x:t>
  </x:si>
  <x:si>
    <x:t>13.04.2021</x:t>
  </x:si>
  <x:si>
    <x:t>Цена. Высокая цена, у конкурентов ниже</x:t>
  </x:si>
  <x:si>
    <x:t>Сказал, что качество у них лучше</x:t>
  </x:si>
  <x:si>
    <x:t>14.04.2021</x:t>
  </x:si>
  <x:si>
    <x:t>ООО ЛидерИнтегратор</x:t>
  </x:si>
  <x:si>
    <x:t xml:space="preserve">Конкуренты. Сроки. Есть ещё предложение от другой компании. Возможно по срокам не подойдёт предложение, заказчику нужно прямо сразу. </x:t>
  </x:si>
  <x:si>
    <x:t xml:space="preserve">Яковенко сказал, что могут сделать специальные условия и сразу поставить и сделать скидку. </x:t>
  </x:si>
  <x:si>
    <x:t>28.04.2021</x:t>
  </x:si>
  <x:si>
    <x:t>22.04.2021</x:t>
  </x:si>
  <x:si>
    <x:t>Цена. У конкурентов цена ниже</x:t>
  </x:si>
  <x:si>
    <x:t>Колупаева_</x:t>
  </x:si>
  <x:si>
    <x:t>АО Сусуманзолото</x:t>
  </x:si>
  <x:si>
    <x:t>11.05.2021</x:t>
  </x:si>
  <x:si>
    <x:t xml:space="preserve">Конкуренты. Рассматривают предложения ещё других компаний. </x:t>
  </x:si>
  <x:si>
    <x:t>19.05.2021</x:t>
  </x:si>
  <x:si>
    <x:t>ТОО KAZPROM AVTOMATIKA</x:t>
  </x:si>
  <x:si>
    <x:t>18.05.2021</x:t>
  </x:si>
  <x:si>
    <x:t>Сказал,что возможны варианты снижения цены, более предметно договорились созвониться на недели</x:t>
  </x:si>
  <x:si>
    <x:t>21.05.2021</x:t>
  </x:si>
  <x:si>
    <x:t>ООО ПО ВЗРК</x:t>
  </x:si>
  <x:si>
    <x:t>Сделает пересчет цены</x:t>
  </x:si>
  <x:si>
    <x:t>ООО"ГАЗПРОМ НЕФТЬ АЗИЯ"</x:t>
  </x:si>
  <x:si>
    <x:t>Предложил скидку</x:t>
  </x:si>
  <x:si>
    <x:t>24.05.2021</x:t>
  </x:si>
  <x:si>
    <x:t>АО"АММОНИЙ"</x:t>
  </x:si>
  <x:si>
    <x:t>Цена. Конкуренты предложили цену ниже</x:t>
  </x:si>
  <x:si>
    <x:t>Обновит КП с другими ценами</x:t>
  </x:si>
  <x:si>
    <x:t>20.05.2021</x:t>
  </x:si>
  <x:si>
    <x:t>Немков_</x:t>
  </x:si>
  <x:si>
    <x:t>ВХОДЯЩИЙ ЗВОНОК</x:t>
  </x:si>
  <x:si>
    <x:t>ИООО "ГАЗПРОМНЕФТЬ-Белнефтепродукт"</x:t>
  </x:si>
  <x:si>
    <x:t>Скидка</x:t>
  </x:si>
  <x:si>
    <x:t xml:space="preserve">Скидка. Клиент сообщил, что было совещание и было принято решение связаться со всеми заказчиками и запросить снижение цены. </x:t>
  </x:si>
  <x:si>
    <x:t xml:space="preserve">Менеджер сказал, что уточнит у руководства и даст обратную связь. </x:t>
  </x:si>
  <x:si>
    <x:t>01.06.2021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</x:si>
</x:sst>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4">
    <x:font>
      <x:sz val="11.0"/>
      <x:color rgb="FF000000"/>
      <x:name val="Calibri"/>
    </x:font>
    <x:font>
      <x:b/>
      <x:sz val="11.0"/>
      <x:color rgb="FF000000"/>
      <x:name val="Calibri"/>
    </x:font>
    <x:font/>
    <x:font>
      <x:u/>
      <x:sz val="11.0"/>
      <x:color theme="10"/>
      <x:name val="Calibri"/>
    </x:font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7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3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customschemas.google.com/relationships/workbookmetadata" Target="metadata" Id="rId5" /><Relationship Type="http://schemas.openxmlformats.org/officeDocument/2006/relationships/calcChain" Target="/xl/calcChain.xml" Id="rId3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1388981" TargetMode="External" Id="rId36" /><Relationship Type="http://schemas.openxmlformats.org/officeDocument/2006/relationships/hyperlink" Target="https://tzk100.amocrm.ru/companies/detail/26457359" TargetMode="External" Id="rId37" /><Relationship Type="http://schemas.openxmlformats.org/officeDocument/2006/relationships/hyperlink" Target="https://tzk100.amocrm.ru/companies/detail/49564055" TargetMode="External" Id="rId38" /><Relationship Type="http://schemas.openxmlformats.org/officeDocument/2006/relationships/hyperlink" Target="https://tzk100.amocrm.ru/companies/detail/49648745" TargetMode="External" Id="rId39" /><Relationship Type="http://schemas.openxmlformats.org/officeDocument/2006/relationships/hyperlink" Target="https://tzk100.amocrm.ru/companies/detail/40752683" TargetMode="External" Id="rId40" /><Relationship Type="http://schemas.openxmlformats.org/officeDocument/2006/relationships/hyperlink" Target="https://tzk100.amocrm.ru/companies/detail/28530911" TargetMode="External" Id="rId41" /><Relationship Type="http://schemas.openxmlformats.org/officeDocument/2006/relationships/hyperlink" Target="https://tzk100.amocrm.ru/companies/detail/26457359" TargetMode="External" Id="rId42" /><Relationship Type="http://schemas.openxmlformats.org/officeDocument/2006/relationships/hyperlink" Target="https://tzk100.amocrm.ru/companies/detail/26707587" TargetMode="External" Id="rId43" /><Relationship Type="http://schemas.openxmlformats.org/officeDocument/2006/relationships/hyperlink" Target="https://tzk100.amocrm.ru/companies/detail/49762491" TargetMode="External" Id="rId44" /><Relationship Type="http://schemas.openxmlformats.org/officeDocument/2006/relationships/hyperlink" Target="https://tzk100.amocrm.ru/companies/detail/40752683" TargetMode="External" Id="rId45" /><Relationship Type="http://schemas.openxmlformats.org/officeDocument/2006/relationships/hyperlink" Target="https://tzk100.amocrm.ru/companies/detail/34447027" TargetMode="External" Id="rId46" /><Relationship Type="http://schemas.openxmlformats.org/officeDocument/2006/relationships/hyperlink" Target="https://tzk100.amocrm.ru/companies/detail/40752683" TargetMode="External" Id="rId47" /><Relationship Type="http://schemas.openxmlformats.org/officeDocument/2006/relationships/hyperlink" Target="https://tzk100.amocrm.ru/companies/detail/50059871" TargetMode="External" Id="rId48" /><Relationship Type="http://schemas.openxmlformats.org/officeDocument/2006/relationships/hyperlink" Target="https://tzk100.amocrm.ru/companies/detail/34447027" TargetMode="External" Id="rId49" /><Relationship Type="http://schemas.openxmlformats.org/officeDocument/2006/relationships/hyperlink" Target="https://tzk100.amocrm.ru/companies/detail/47682209" TargetMode="External" Id="rId50" /><Relationship Type="http://schemas.openxmlformats.org/officeDocument/2006/relationships/hyperlink" Target="https://tzk100.amocrm.ru/companies/detail/50141323" TargetMode="External" Id="rId51" /><Relationship Type="http://schemas.openxmlformats.org/officeDocument/2006/relationships/hyperlink" Target="https://tzk100.amocrm.ru/companies/detail/40752683" TargetMode="External" Id="rId52" /><Relationship Type="http://schemas.openxmlformats.org/officeDocument/2006/relationships/hyperlink" Target="https://tzk100.amocrm.ru/companies/detail/40752683" TargetMode="External" Id="rId53" /><Relationship Type="http://schemas.openxmlformats.org/officeDocument/2006/relationships/hyperlink" Target="https://tzk100.amocrm.ru/companies/detail/47682209" TargetMode="External" Id="rId54" /><Relationship Type="http://schemas.openxmlformats.org/officeDocument/2006/relationships/hyperlink" Target="https://tzk100.amocrm.ru/companies/detail/50141323" TargetMode="External" Id="rId55" /><Relationship Type="http://schemas.openxmlformats.org/officeDocument/2006/relationships/hyperlink" Target="https://tzk100.amocrm.ru/companies/detail/50439093" TargetMode="External" Id="rId69" /><Relationship Type="http://schemas.openxmlformats.org/officeDocument/2006/relationships/hyperlink" Target="https://tzk100.amocrm.ru/companies/detail/49906087" TargetMode="External" Id="rId70" /><Relationship Type="http://schemas.openxmlformats.org/officeDocument/2006/relationships/hyperlink" Target="https://tzk100.amocrm.ru/companies/detail/43685589" TargetMode="External" Id="rId71" /><Relationship Type="http://schemas.openxmlformats.org/officeDocument/2006/relationships/hyperlink" Target="https://tzk100.amocrm.ru/companies/detail/46789027" TargetMode="External" Id="rId72" /><Relationship Type="http://schemas.openxmlformats.org/officeDocument/2006/relationships/hyperlink" Target="https://tzk100.amocrm.ru/leads/detail/26849445" TargetMode="External" Id="rId73" /><Relationship Type="http://schemas.openxmlformats.org/officeDocument/2006/relationships/hyperlink" Target="https://tzk100.amocrm.ru/companies/detail/32501425" TargetMode="External" Id="rId74" /><Relationship Type="http://schemas.openxmlformats.org/officeDocument/2006/relationships/hyperlink" Target="https://tzk100.amocrm.ru/companies/detail/32501425" TargetMode="External" Id="rId87" /><Relationship Type="http://schemas.openxmlformats.org/officeDocument/2006/relationships/hyperlink" Target="https://tzk100.amocrm.ru/companies/detail/49906087" TargetMode="External" Id="rId88" /><Relationship Type="http://schemas.openxmlformats.org/officeDocument/2006/relationships/hyperlink" Target="https://tzk100.amocrm.ru/companies/detail/43685589" TargetMode="External" Id="rId89" /><Relationship Type="http://schemas.openxmlformats.org/officeDocument/2006/relationships/hyperlink" Target="https://tzk100.amocrm.ru/companies/detail/46789027" TargetMode="External" Id="rId90" /><Relationship Type="http://schemas.openxmlformats.org/officeDocument/2006/relationships/hyperlink" Target="https://tzk100.amocrm.ru/leads/detail/26849445" TargetMode="External" Id="rId91" /><Relationship Type="http://schemas.openxmlformats.org/officeDocument/2006/relationships/hyperlink" Target="https://tzk100.amocrm.ru/companies/detail/50439093" TargetMode="External" Id="rId92" /><Relationship Type="http://schemas.openxmlformats.org/officeDocument/2006/relationships/hyperlink" Target="https://tzk100.amocrm.ru/companies/detail/32501425" TargetMode="External" Id="rId93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19"/>
  <x:sheetViews>
    <x:sheetView workbookViewId="0"/>
  </x:sheetViews>
  <x:sheetFormatPr defaultColWidth="18.6937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16.43" style="0" customWidth="1"/>
  </x:cols>
  <x:sheetData>
    <x:row r="1" spans="1:26" customFormat="1" ht="14.25" customHeight="1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7" t="s"/>
      <x:c r="N1" s="7" t="s"/>
      <x:c r="O1" s="7" t="s"/>
      <x:c r="P1" s="7" t="s"/>
      <x:c r="Q1" s="8" t="s"/>
    </x:row>
    <x:row r="2" spans="1:26" customFormat="1" ht="57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58.5" customHeight="1">
      <x:c r="A3" s="4" t="s">
        <x:v>17</x:v>
      </x:c>
      <x:c r="B3" s="5" t="s">
        <x:v>18</x:v>
      </x:c>
      <x:c r="C3" s="6" t="s">
        <x:v>19</x:v>
      </x:c>
      <x:c r="D3" s="5" t="s">
        <x:v>20</x:v>
      </x:c>
      <x:c r="E3" s="5" t="s">
        <x:v>12</x:v>
      </x:c>
      <x:c r="F3" s="5" t="s">
        <x:v>21</x:v>
      </x:c>
      <x:c r="G3" s="5" t="s">
        <x:v>22</x:v>
      </x:c>
      <x:c r="H3" s="5" t="s">
        <x:v>23</x:v>
      </x:c>
      <x:c r="I3" s="5" t="s">
        <x:v>24</x:v>
      </x:c>
      <x:c r="J3" s="5" t="s"/>
      <x:c r="L3" s="4" t="s">
        <x:v>25</x:v>
      </x:c>
      <x:c r="M3" s="5">
        <x:f>COUNTIFS($E$3:$E$94,"Дорого",$A$3:$A$94,L3) + COUNTIFS($E$3:$E$94,"Стоимость",$A$3:$A$94,L3) + COUNTIFS($E$3:$E$94,"Цена",$A$3:$A$94,L3)</x:f>
      </x:c>
      <x:c r="N3" s="5">
        <x:f>COUNTIFS($E$6:$E$94,N$2,$A$6:$A$94,L3)</x:f>
      </x:c>
      <x:c r="O3" s="5">
        <x:f>COUNTIFS($E$3:$E$94,O$2,$A$3:$A$94,L3)</x:f>
      </x:c>
      <x:c r="P3" s="5">
        <x:f>COUNTIFS($E$3:$E$94,P$2,$A$3:$A$94,L3)</x:f>
      </x:c>
      <x:c r="Q3" s="5">
        <x:f>COUNTIFS($A$3:$A$94,L3) - SUM($M3:$P3)</x:f>
      </x:c>
    </x:row>
    <x:row r="4" spans="1:26" customFormat="1" ht="58.5" customHeight="1">
      <x:c r="A4" s="4" t="s">
        <x:v>17</x:v>
      </x:c>
      <x:c r="B4" s="5" t="s">
        <x:v>18</x:v>
      </x:c>
      <x:c r="C4" s="6" t="s">
        <x:v>26</x:v>
      </x:c>
      <x:c r="D4" s="5" t="s">
        <x:v>27</x:v>
      </x:c>
      <x:c r="E4" s="5" t="s">
        <x:v>12</x:v>
      </x:c>
      <x:c r="F4" s="5" t="s">
        <x:v>28</x:v>
      </x:c>
      <x:c r="G4" s="5" t="s">
        <x:v>29</x:v>
      </x:c>
      <x:c r="H4" s="5" t="s"/>
      <x:c r="I4" s="5" t="s">
        <x:v>24</x:v>
      </x:c>
      <x:c r="J4" s="5" t="s">
        <x:v>30</x:v>
      </x:c>
      <x:c r="L4" s="4" t="s">
        <x:v>31</x:v>
      </x:c>
      <x:c r="M4" s="5">
        <x:f>COUNTIFS($E$3:$E$94,"Дорого",$A$3:$A$94,L4) + COUNTIFS($E$3:$E$94,"Стоимость",$A$3:$A$94,L4) + COUNTIFS($E$3:$E$94,"Цена",$A$3:$A$94,L4)</x:f>
      </x:c>
      <x:c r="N4" s="5">
        <x:f>COUNTIFS($E$6:$E$94,N$2,$A$6:$A$94,L4)</x:f>
      </x:c>
      <x:c r="O4" s="5">
        <x:f>COUNTIFS($E$3:$E$94,O$2,$A$3:$A$94,L4)</x:f>
      </x:c>
      <x:c r="P4" s="5">
        <x:f>COUNTIFS($E$3:$E$94,P$2,$A$3:$A$94,L4)</x:f>
      </x:c>
      <x:c r="Q4" s="5">
        <x:f>COUNTIFS($A$3:$A$94,L4) - SUM($M4:$P4)</x:f>
      </x:c>
    </x:row>
    <x:row r="5" spans="1:26" customFormat="1" ht="58.5" customHeight="1">
      <x:c r="A5" s="4" t="s">
        <x:v>32</x:v>
      </x:c>
      <x:c r="B5" s="5" t="s">
        <x:v>18</x:v>
      </x:c>
      <x:c r="C5" s="6" t="s">
        <x:v>33</x:v>
      </x:c>
      <x:c r="D5" s="5" t="s">
        <x:v>34</x:v>
      </x:c>
      <x:c r="E5" s="5" t="s">
        <x:v>12</x:v>
      </x:c>
      <x:c r="F5" s="5" t="s">
        <x:v>35</x:v>
      </x:c>
      <x:c r="G5" s="5" t="s">
        <x:v>22</x:v>
      </x:c>
      <x:c r="H5" s="5" t="s">
        <x:v>36</x:v>
      </x:c>
      <x:c r="I5" s="5" t="s">
        <x:v>24</x:v>
      </x:c>
      <x:c r="J5" s="5" t="s">
        <x:v>37</x:v>
      </x:c>
      <x:c r="L5" s="4" t="s">
        <x:v>38</x:v>
      </x:c>
      <x:c r="M5" s="5">
        <x:f>COUNTIFS($E$3:$E$94,"Дорого",$A$3:$A$94,L5) + COUNTIFS($E$3:$E$94,"Стоимость",$A$3:$A$94,L5) + COUNTIFS($E$3:$E$94,"Цена",$A$3:$A$94,L5)</x:f>
      </x:c>
      <x:c r="N5" s="5">
        <x:f>COUNTIFS($E$6:$E$94,N$2,$A$6:$A$94,L5)</x:f>
      </x:c>
      <x:c r="O5" s="5">
        <x:f>COUNTIFS($E$3:$E$94,O$2,$A$3:$A$94,L5)</x:f>
      </x:c>
      <x:c r="P5" s="5">
        <x:f>COUNTIFS($E$3:$E$94,P$2,$A$3:$A$94,L5)</x:f>
      </x:c>
      <x:c r="Q5" s="5">
        <x:f>COUNTIFS($A$3:$A$94,L5) - SUM($M5:$P5)</x:f>
      </x:c>
    </x:row>
    <x:row r="6" spans="1:26" customFormat="1" ht="58.5" customHeight="1">
      <x:c r="A6" s="4" t="s">
        <x:v>25</x:v>
      </x:c>
      <x:c r="B6" s="5" t="s">
        <x:v>18</x:v>
      </x:c>
      <x:c r="C6" s="6" t="s">
        <x:v>39</x:v>
      </x:c>
      <x:c r="D6" s="5" t="s">
        <x:v>40</x:v>
      </x:c>
      <x:c r="E6" s="5" t="s">
        <x:v>12</x:v>
      </x:c>
      <x:c r="F6" s="5" t="s">
        <x:v>35</x:v>
      </x:c>
      <x:c r="G6" s="5" t="s">
        <x:v>29</x:v>
      </x:c>
      <x:c r="H6" s="5" t="s"/>
      <x:c r="I6" s="5" t="s">
        <x:v>41</x:v>
      </x:c>
      <x:c r="J6" s="5" t="s"/>
      <x:c r="L6" s="4" t="s">
        <x:v>17</x:v>
      </x:c>
      <x:c r="M6" s="5">
        <x:f>COUNTIFS($E$3:$E$94,"Дорого",$A$3:$A$94,L6) + COUNTIFS($E$3:$E$94,"Стоимость",$A$3:$A$94,L6) + COUNTIFS($E$3:$E$94,"Цена",$A$3:$A$94,L6)</x:f>
      </x:c>
      <x:c r="N6" s="5">
        <x:f>COUNTIFS($E$6:$E$94,N$2,$A$6:$A$94,L6)</x:f>
      </x:c>
      <x:c r="O6" s="5">
        <x:f>COUNTIFS($E$3:$E$94,O$2,$A$3:$A$94,L6)</x:f>
      </x:c>
      <x:c r="P6" s="5">
        <x:f>COUNTIFS($E$3:$E$94,P$2,$A$3:$A$94,L6)</x:f>
      </x:c>
      <x:c r="Q6" s="5">
        <x:f>COUNTIFS($A$3:$A$94,L6) - SUM($M6:$P6)</x:f>
      </x:c>
    </x:row>
    <x:row r="7" spans="1:26" customFormat="1" ht="58.5" customHeight="1">
      <x:c r="A7" s="4" t="s">
        <x:v>38</x:v>
      </x:c>
      <x:c r="B7" s="5" t="s">
        <x:v>18</x:v>
      </x:c>
      <x:c r="C7" s="6" t="s">
        <x:v>42</x:v>
      </x:c>
      <x:c r="D7" s="5" t="s">
        <x:v>40</x:v>
      </x:c>
      <x:c r="E7" s="5" t="s">
        <x:v>12</x:v>
      </x:c>
      <x:c r="F7" s="5" t="s">
        <x:v>43</x:v>
      </x:c>
      <x:c r="G7" s="5" t="s">
        <x:v>44</x:v>
      </x:c>
      <x:c r="H7" s="5" t="s">
        <x:v>45</x:v>
      </x:c>
      <x:c r="I7" s="5" t="s">
        <x:v>46</x:v>
      </x:c>
      <x:c r="J7" s="5" t="s"/>
      <x:c r="L7" s="4" t="s">
        <x:v>32</x:v>
      </x:c>
      <x:c r="M7" s="5">
        <x:f>COUNTIFS($E$3:$E$94,"Дорого",$A$3:$A$94,L7) + COUNTIFS($E$3:$E$94,"Стоимость",$A$3:$A$94,L7) + COUNTIFS($E$3:$E$94,"Цена",$A$3:$A$94,L7)</x:f>
      </x:c>
      <x:c r="N7" s="5">
        <x:f>COUNTIFS($E$6:$E$94,N$2,$A$6:$A$94,L7)</x:f>
      </x:c>
      <x:c r="O7" s="5">
        <x:f>COUNTIFS($E$3:$E$94,O$2,$A$3:$A$94,L7)</x:f>
      </x:c>
      <x:c r="P7" s="5">
        <x:f>COUNTIFS($E$3:$E$94,P$2,$A$3:$A$94,L7)</x:f>
      </x:c>
      <x:c r="Q7" s="5">
        <x:f>COUNTIFS($A$3:$A$94,L7) - SUM($M7:$P7)</x:f>
      </x:c>
    </x:row>
    <x:row r="8" spans="1:26" customFormat="1" ht="58.5" customHeight="1">
      <x:c r="A8" s="4" t="s">
        <x:v>17</x:v>
      </x:c>
      <x:c r="B8" s="5" t="s">
        <x:v>47</x:v>
      </x:c>
      <x:c r="C8" s="6" t="s">
        <x:v>48</x:v>
      </x:c>
      <x:c r="D8" s="5" t="s">
        <x:v>49</x:v>
      </x:c>
      <x:c r="E8" s="5" t="s">
        <x:v>16</x:v>
      </x:c>
      <x:c r="F8" s="5" t="s">
        <x:v>50</x:v>
      </x:c>
      <x:c r="G8" s="5" t="s">
        <x:v>51</x:v>
      </x:c>
      <x:c r="H8" s="5" t="s">
        <x:v>52</x:v>
      </x:c>
      <x:c r="I8" s="5" t="s">
        <x:v>53</x:v>
      </x:c>
      <x:c r="J8" s="5" t="s"/>
      <x:c r="L8" s="4" t="s">
        <x:v>54</x:v>
      </x:c>
      <x:c r="M8" s="5">
        <x:f>COUNTIFS($E$3:$E$94,"Дорого",$A$3:$A$94,L8) + COUNTIFS($E$3:$E$94,"Стоимость",$A$3:$A$94,L8) + COUNTIFS($E$3:$E$94,"Цена",$A$3:$A$94,L8)</x:f>
      </x:c>
      <x:c r="N8" s="5">
        <x:f>COUNTIFS($E$6:$E$94,N$2,$A$6:$A$94,L8)</x:f>
      </x:c>
      <x:c r="O8" s="5">
        <x:f>COUNTIFS($E$3:$E$94,O$2,$A$3:$A$94,L8)</x:f>
      </x:c>
      <x:c r="P8" s="5">
        <x:f>COUNTIFS($E$3:$E$94,P$2,$A$3:$A$94,L8)</x:f>
      </x:c>
      <x:c r="Q8" s="5">
        <x:f>COUNTIFS($A$3:$A$94,L8) - SUM($M8:$P8)</x:f>
      </x:c>
    </x:row>
    <x:row r="9" spans="1:26" customFormat="1" ht="58.5" customHeight="1">
      <x:c r="A9" s="4" t="s">
        <x:v>17</x:v>
      </x:c>
      <x:c r="B9" s="5" t="s">
        <x:v>18</x:v>
      </x:c>
      <x:c r="C9" s="6" t="s">
        <x:v>26</x:v>
      </x:c>
      <x:c r="D9" s="5" t="s">
        <x:v>27</x:v>
      </x:c>
      <x:c r="E9" s="5" t="s">
        <x:v>12</x:v>
      </x:c>
      <x:c r="F9" s="5" t="s">
        <x:v>28</x:v>
      </x:c>
      <x:c r="G9" s="5" t="s">
        <x:v>29</x:v>
      </x:c>
      <x:c r="H9" s="5" t="s"/>
      <x:c r="I9" s="5" t="s">
        <x:v>24</x:v>
      </x:c>
      <x:c r="J9" s="5" t="s">
        <x:v>30</x:v>
      </x:c>
      <x:c r="L9" s="4" t="s">
        <x:v>55</x:v>
      </x:c>
      <x:c r="M9" s="4">
        <x:f>SUM(M3:M8)</x:f>
      </x:c>
      <x:c r="N9" s="4">
        <x:f>SUM(N3:N8)</x:f>
      </x:c>
      <x:c r="O9" s="4">
        <x:f>SUM(O3:O8)</x:f>
      </x:c>
      <x:c r="P9" s="4">
        <x:f>SUM(P3:P8)</x:f>
      </x:c>
      <x:c r="Q9" s="4">
        <x:f>SUM(Q3:Q8)</x:f>
      </x:c>
    </x:row>
    <x:row r="10" spans="1:26" customFormat="1" ht="58.5" customHeight="1">
      <x:c r="A10" s="4" t="s">
        <x:v>54</x:v>
      </x:c>
      <x:c r="B10" s="5" t="s">
        <x:v>18</x:v>
      </x:c>
      <x:c r="C10" s="6" t="s">
        <x:v>56</x:v>
      </x:c>
      <x:c r="D10" s="5" t="s">
        <x:v>57</x:v>
      </x:c>
      <x:c r="E10" s="5" t="s">
        <x:v>12</x:v>
      </x:c>
      <x:c r="F10" s="5" t="s">
        <x:v>58</x:v>
      </x:c>
      <x:c r="G10" s="5" t="s">
        <x:v>51</x:v>
      </x:c>
      <x:c r="H10" s="5" t="s">
        <x:v>59</x:v>
      </x:c>
      <x:c r="I10" s="5" t="s">
        <x:v>53</x:v>
      </x:c>
      <x:c r="J10" s="5" t="s">
        <x:v>60</x:v>
      </x:c>
    </x:row>
    <x:row r="11" spans="1:26" customFormat="1" ht="58.5" customHeight="1">
      <x:c r="A11" s="4" t="s">
        <x:v>32</x:v>
      </x:c>
      <x:c r="B11" s="5" t="s">
        <x:v>18</x:v>
      </x:c>
      <x:c r="C11" s="6" t="s">
        <x:v>61</x:v>
      </x:c>
      <x:c r="D11" s="5" t="s">
        <x:v>62</x:v>
      </x:c>
      <x:c r="E11" s="5" t="s">
        <x:v>16</x:v>
      </x:c>
      <x:c r="F11" s="5" t="s">
        <x:v>63</x:v>
      </x:c>
      <x:c r="G11" s="5" t="s">
        <x:v>22</x:v>
      </x:c>
      <x:c r="H11" s="5" t="s">
        <x:v>64</x:v>
      </x:c>
      <x:c r="I11" s="5" t="s">
        <x:v>24</x:v>
      </x:c>
      <x:c r="J11" s="5" t="s">
        <x:v>65</x:v>
      </x:c>
    </x:row>
    <x:row r="12" spans="1:26" customFormat="1" ht="58.5" customHeight="1">
      <x:c r="A12" s="4" t="s">
        <x:v>38</x:v>
      </x:c>
      <x:c r="B12" s="5" t="s">
        <x:v>18</x:v>
      </x:c>
      <x:c r="C12" s="6" t="s">
        <x:v>42</x:v>
      </x:c>
      <x:c r="D12" s="5" t="s">
        <x:v>66</x:v>
      </x:c>
      <x:c r="E12" s="5" t="s">
        <x:v>12</x:v>
      </x:c>
      <x:c r="F12" s="5" t="s">
        <x:v>67</x:v>
      </x:c>
      <x:c r="G12" s="5" t="s">
        <x:v>51</x:v>
      </x:c>
      <x:c r="H12" s="5" t="s">
        <x:v>68</x:v>
      </x:c>
      <x:c r="I12" s="5" t="s">
        <x:v>53</x:v>
      </x:c>
      <x:c r="J12" s="5" t="s">
        <x:v>69</x:v>
      </x:c>
    </x:row>
    <x:row r="13" spans="1:26">
      <x:c r="A13" s="4" t="s">
        <x:v>54</x:v>
      </x:c>
      <x:c r="B13" s="5" t="s">
        <x:v>47</x:v>
      </x:c>
      <x:c r="C13" s="6" t="s">
        <x:v>70</x:v>
      </x:c>
      <x:c r="D13" s="5" t="s">
        <x:v>71</x:v>
      </x:c>
      <x:c r="E13" s="5" t="s">
        <x:v>12</x:v>
      </x:c>
      <x:c r="F13" s="5" t="s">
        <x:v>72</x:v>
      </x:c>
      <x:c r="G13" s="5" t="s">
        <x:v>51</x:v>
      </x:c>
      <x:c r="H13" s="5" t="s">
        <x:v>73</x:v>
      </x:c>
      <x:c r="I13" s="5" t="s">
        <x:v>53</x:v>
      </x:c>
      <x:c r="J13" s="5" t="s"/>
    </x:row>
    <x:row r="14" spans="1:26">
      <x:c r="A14" s="4" t="s">
        <x:v>38</x:v>
      </x:c>
      <x:c r="B14" s="5" t="s">
        <x:v>18</x:v>
      </x:c>
      <x:c r="C14" s="6" t="s">
        <x:v>42</x:v>
      </x:c>
      <x:c r="D14" s="5" t="s">
        <x:v>66</x:v>
      </x:c>
      <x:c r="E14" s="5" t="s">
        <x:v>12</x:v>
      </x:c>
      <x:c r="F14" s="5" t="s">
        <x:v>67</x:v>
      </x:c>
      <x:c r="G14" s="5" t="s">
        <x:v>51</x:v>
      </x:c>
      <x:c r="H14" s="5" t="s">
        <x:v>68</x:v>
      </x:c>
      <x:c r="I14" s="5" t="s">
        <x:v>53</x:v>
      </x:c>
      <x:c r="J14" s="5" t="s">
        <x:v>69</x:v>
      </x:c>
    </x:row>
    <x:row r="15" spans="1:26">
      <x:c r="A15" s="4" t="s">
        <x:v>38</x:v>
      </x:c>
      <x:c r="B15" s="5" t="s">
        <x:v>18</x:v>
      </x:c>
      <x:c r="C15" s="6" t="s">
        <x:v>74</x:v>
      </x:c>
      <x:c r="D15" s="5" t="s">
        <x:v>75</x:v>
      </x:c>
      <x:c r="E15" s="5" t="s">
        <x:v>12</x:v>
      </x:c>
      <x:c r="F15" s="5" t="s">
        <x:v>76</x:v>
      </x:c>
      <x:c r="G15" s="5" t="s">
        <x:v>22</x:v>
      </x:c>
      <x:c r="H15" s="5" t="s">
        <x:v>77</x:v>
      </x:c>
      <x:c r="I15" s="5" t="s">
        <x:v>41</x:v>
      </x:c>
      <x:c r="J15" s="5" t="s"/>
    </x:row>
    <x:row r="16" spans="1:26">
      <x:c r="A16" s="4" t="s">
        <x:v>54</x:v>
      </x:c>
      <x:c r="B16" s="5" t="s">
        <x:v>47</x:v>
      </x:c>
      <x:c r="C16" s="6" t="s">
        <x:v>70</x:v>
      </x:c>
      <x:c r="D16" s="5" t="s">
        <x:v>71</x:v>
      </x:c>
      <x:c r="E16" s="5" t="s">
        <x:v>12</x:v>
      </x:c>
      <x:c r="F16" s="5" t="s">
        <x:v>72</x:v>
      </x:c>
      <x:c r="G16" s="5" t="s">
        <x:v>51</x:v>
      </x:c>
      <x:c r="H16" s="5" t="s">
        <x:v>73</x:v>
      </x:c>
      <x:c r="I16" s="5" t="s">
        <x:v>53</x:v>
      </x:c>
      <x:c r="J16" s="5" t="s"/>
    </x:row>
    <x:row r="17" spans="1:26">
      <x:c r="A17" s="4" t="s">
        <x:v>32</x:v>
      </x:c>
      <x:c r="B17" s="5" t="s">
        <x:v>78</x:v>
      </x:c>
      <x:c r="C17" s="6" t="s">
        <x:v>79</x:v>
      </x:c>
      <x:c r="D17" s="5" t="s">
        <x:v>80</x:v>
      </x:c>
      <x:c r="E17" s="5" t="s">
        <x:v>12</x:v>
      </x:c>
      <x:c r="F17" s="5" t="s">
        <x:v>81</x:v>
      </x:c>
      <x:c r="G17" s="5" t="s">
        <x:v>22</x:v>
      </x:c>
      <x:c r="H17" s="5" t="s">
        <x:v>82</x:v>
      </x:c>
      <x:c r="I17" s="5" t="s">
        <x:v>24</x:v>
      </x:c>
      <x:c r="J17" s="5" t="s">
        <x:v>83</x:v>
      </x:c>
    </x:row>
    <x:row r="18" spans="1:26">
      <x:c r="A18" s="4" t="s">
        <x:v>54</x:v>
      </x:c>
      <x:c r="B18" s="5" t="s">
        <x:v>18</x:v>
      </x:c>
      <x:c r="C18" s="6" t="s">
        <x:v>84</x:v>
      </x:c>
      <x:c r="D18" s="5" t="s">
        <x:v>83</x:v>
      </x:c>
      <x:c r="E18" s="5" t="s">
        <x:v>15</x:v>
      </x:c>
      <x:c r="F18" s="5" t="s">
        <x:v>85</x:v>
      </x:c>
      <x:c r="G18" s="5" t="s">
        <x:v>51</x:v>
      </x:c>
      <x:c r="H18" s="5" t="s">
        <x:v>86</x:v>
      </x:c>
      <x:c r="I18" s="5" t="s">
        <x:v>53</x:v>
      </x:c>
      <x:c r="J18" s="5" t="s">
        <x:v>87</x:v>
      </x:c>
    </x:row>
    <x:row r="19" spans="1:26" customFormat="1" ht="15.75" customHeight="1">
      <x:c r="A19" s="4" t="s">
        <x:v>38</x:v>
      </x:c>
      <x:c r="B19" s="5" t="s">
        <x:v>18</x:v>
      </x:c>
      <x:c r="C19" s="6" t="s">
        <x:v>42</x:v>
      </x:c>
      <x:c r="D19" s="5" t="s">
        <x:v>88</x:v>
      </x:c>
      <x:c r="E19" s="5" t="s">
        <x:v>12</x:v>
      </x:c>
      <x:c r="F19" s="5" t="s">
        <x:v>89</x:v>
      </x:c>
      <x:c r="G19" s="5" t="s">
        <x:v>29</x:v>
      </x:c>
      <x:c r="H19" s="5" t="s"/>
      <x:c r="I19" s="5" t="s">
        <x:v>41</x:v>
      </x:c>
      <x:c r="J19" s="5" t="s"/>
    </x:row>
    <x:row r="20" spans="1:26" customFormat="1" ht="15.75" customHeight="1">
      <x:c r="A20" s="4" t="s">
        <x:v>38</x:v>
      </x:c>
      <x:c r="B20" s="5" t="s">
        <x:v>18</x:v>
      </x:c>
      <x:c r="C20" s="6" t="s">
        <x:v>42</x:v>
      </x:c>
      <x:c r="D20" s="5" t="s">
        <x:v>88</x:v>
      </x:c>
      <x:c r="E20" s="5" t="s">
        <x:v>12</x:v>
      </x:c>
      <x:c r="F20" s="5" t="s">
        <x:v>89</x:v>
      </x:c>
      <x:c r="G20" s="5" t="s">
        <x:v>29</x:v>
      </x:c>
      <x:c r="H20" s="5" t="s"/>
      <x:c r="I20" s="5" t="s">
        <x:v>41</x:v>
      </x:c>
      <x:c r="J20" s="5" t="s"/>
    </x:row>
    <x:row r="21" spans="1:26" customFormat="1" ht="15.75" customHeight="1">
      <x:c r="A21" s="4" t="s">
        <x:v>32</x:v>
      </x:c>
      <x:c r="B21" s="5" t="s">
        <x:v>78</x:v>
      </x:c>
      <x:c r="C21" s="6" t="s">
        <x:v>79</x:v>
      </x:c>
      <x:c r="D21" s="5" t="s">
        <x:v>80</x:v>
      </x:c>
      <x:c r="E21" s="5" t="s">
        <x:v>12</x:v>
      </x:c>
      <x:c r="F21" s="5" t="s">
        <x:v>81</x:v>
      </x:c>
      <x:c r="G21" s="5" t="s">
        <x:v>22</x:v>
      </x:c>
      <x:c r="H21" s="5" t="s">
        <x:v>82</x:v>
      </x:c>
      <x:c r="I21" s="5" t="s">
        <x:v>24</x:v>
      </x:c>
      <x:c r="J21" s="5" t="s">
        <x:v>83</x:v>
      </x:c>
    </x:row>
    <x:row r="22" spans="1:26" customFormat="1" ht="15.75" customHeight="1">
      <x:c r="A22" s="4" t="s">
        <x:v>54</x:v>
      </x:c>
      <x:c r="B22" s="5" t="s">
        <x:v>18</x:v>
      </x:c>
      <x:c r="C22" s="6" t="s">
        <x:v>84</x:v>
      </x:c>
      <x:c r="D22" s="5" t="s">
        <x:v>83</x:v>
      </x:c>
      <x:c r="E22" s="5" t="s">
        <x:v>15</x:v>
      </x:c>
      <x:c r="F22" s="5" t="s">
        <x:v>85</x:v>
      </x:c>
      <x:c r="G22" s="5" t="s">
        <x:v>51</x:v>
      </x:c>
      <x:c r="H22" s="5" t="s">
        <x:v>86</x:v>
      </x:c>
      <x:c r="I22" s="5" t="s">
        <x:v>53</x:v>
      </x:c>
      <x:c r="J22" s="5" t="s">
        <x:v>87</x:v>
      </x:c>
    </x:row>
    <x:row r="23" spans="1:26" customFormat="1" ht="15.75" customHeight="1">
      <x:c r="A23" s="4" t="s">
        <x:v>90</x:v>
      </x:c>
      <x:c r="B23" s="5" t="s">
        <x:v>18</x:v>
      </x:c>
      <x:c r="C23" s="6" t="s">
        <x:v>91</x:v>
      </x:c>
      <x:c r="D23" s="5" t="s">
        <x:v>92</x:v>
      </x:c>
      <x:c r="E23" s="5" t="s">
        <x:v>15</x:v>
      </x:c>
      <x:c r="F23" s="5" t="s">
        <x:v>93</x:v>
      </x:c>
      <x:c r="G23" s="5" t="s">
        <x:v>44</x:v>
      </x:c>
      <x:c r="H23" s="5" t="s"/>
      <x:c r="I23" s="5" t="s">
        <x:v>53</x:v>
      </x:c>
      <x:c r="J23" s="5" t="s">
        <x:v>94</x:v>
      </x:c>
    </x:row>
    <x:row r="24" spans="1:26" customFormat="1" ht="15.75" customHeight="1">
      <x:c r="A24" s="4" t="s">
        <x:v>25</x:v>
      </x:c>
      <x:c r="B24" s="5" t="s">
        <x:v>18</x:v>
      </x:c>
      <x:c r="C24" s="6" t="s">
        <x:v>95</x:v>
      </x:c>
      <x:c r="D24" s="5" t="s">
        <x:v>96</x:v>
      </x:c>
      <x:c r="E24" s="5" t="s">
        <x:v>12</x:v>
      </x:c>
      <x:c r="F24" s="5" t="s">
        <x:v>35</x:v>
      </x:c>
      <x:c r="G24" s="5" t="s">
        <x:v>22</x:v>
      </x:c>
      <x:c r="H24" s="5" t="s">
        <x:v>97</x:v>
      </x:c>
      <x:c r="I24" s="5" t="s">
        <x:v>24</x:v>
      </x:c>
      <x:c r="J24" s="5" t="s">
        <x:v>98</x:v>
      </x:c>
    </x:row>
    <x:row r="25" spans="1:26" customFormat="1" ht="15.75" customHeight="1">
      <x:c r="A25" s="4" t="s">
        <x:v>25</x:v>
      </x:c>
      <x:c r="B25" s="5" t="s">
        <x:v>18</x:v>
      </x:c>
      <x:c r="C25" s="6" t="s">
        <x:v>99</x:v>
      </x:c>
      <x:c r="D25" s="5" t="s">
        <x:v>96</x:v>
      </x:c>
      <x:c r="E25" s="5" t="s">
        <x:v>12</x:v>
      </x:c>
      <x:c r="F25" s="5" t="s">
        <x:v>35</x:v>
      </x:c>
      <x:c r="G25" s="5" t="s">
        <x:v>22</x:v>
      </x:c>
      <x:c r="H25" s="5" t="s">
        <x:v>100</x:v>
      </x:c>
      <x:c r="I25" s="5" t="s">
        <x:v>24</x:v>
      </x:c>
      <x:c r="J25" s="5" t="s">
        <x:v>94</x:v>
      </x:c>
    </x:row>
    <x:row r="26" spans="1:26" customFormat="1" ht="15.75" customHeight="1">
      <x:c r="A26" s="4" t="s">
        <x:v>25</x:v>
      </x:c>
      <x:c r="B26" s="5" t="s">
        <x:v>18</x:v>
      </x:c>
      <x:c r="C26" s="6" t="s">
        <x:v>101</x:v>
      </x:c>
      <x:c r="D26" s="5" t="s">
        <x:v>98</x:v>
      </x:c>
      <x:c r="E26" s="5" t="s">
        <x:v>12</x:v>
      </x:c>
      <x:c r="F26" s="5" t="s">
        <x:v>35</x:v>
      </x:c>
      <x:c r="G26" s="5" t="s">
        <x:v>22</x:v>
      </x:c>
      <x:c r="H26" s="5" t="s">
        <x:v>102</x:v>
      </x:c>
      <x:c r="I26" s="5" t="s">
        <x:v>24</x:v>
      </x:c>
      <x:c r="J26" s="5" t="s">
        <x:v>103</x:v>
      </x:c>
    </x:row>
    <x:row r="27" spans="1:26" customFormat="1" ht="15.75" customHeight="1">
      <x:c r="A27" s="4" t="s">
        <x:v>25</x:v>
      </x:c>
      <x:c r="B27" s="5" t="s">
        <x:v>78</x:v>
      </x:c>
      <x:c r="C27" s="6" t="s">
        <x:v>104</x:v>
      </x:c>
      <x:c r="D27" s="5" t="s">
        <x:v>94</x:v>
      </x:c>
      <x:c r="E27" s="5" t="s">
        <x:v>12</x:v>
      </x:c>
      <x:c r="F27" s="5" t="s">
        <x:v>105</x:v>
      </x:c>
      <x:c r="G27" s="5" t="s">
        <x:v>22</x:v>
      </x:c>
      <x:c r="H27" s="5" t="s">
        <x:v>106</x:v>
      </x:c>
      <x:c r="I27" s="5" t="s">
        <x:v>24</x:v>
      </x:c>
      <x:c r="J27" s="5" t="s">
        <x:v>107</x:v>
      </x:c>
    </x:row>
    <x:row r="28" spans="1:26" customFormat="1" ht="15.75" customHeight="1">
      <x:c r="A28" s="4" t="s">
        <x:v>108</x:v>
      </x:c>
      <x:c r="B28" s="5" t="s">
        <x:v>109</x:v>
      </x:c>
      <x:c r="C28" s="6" t="s">
        <x:v>110</x:v>
      </x:c>
      <x:c r="D28" s="5" t="s">
        <x:v>103</x:v>
      </x:c>
      <x:c r="E28" s="5" t="s">
        <x:v>111</x:v>
      </x:c>
      <x:c r="F28" s="5" t="s">
        <x:v>112</x:v>
      </x:c>
      <x:c r="G28" s="5" t="s">
        <x:v>51</x:v>
      </x:c>
      <x:c r="H28" s="5" t="s">
        <x:v>113</x:v>
      </x:c>
      <x:c r="I28" s="5" t="s">
        <x:v>53</x:v>
      </x:c>
      <x:c r="J28" s="5" t="s">
        <x:v>114</x:v>
      </x:c>
    </x:row>
    <x:row r="29" spans="1:26" customFormat="1" ht="15.75" customHeight="1">
      <x:c r="A29" s="4" t="s">
        <x:v>108</x:v>
      </x:c>
      <x:c r="B29" s="5" t="s">
        <x:v>109</x:v>
      </x:c>
      <x:c r="C29" s="6" t="s">
        <x:v>110</x:v>
      </x:c>
      <x:c r="D29" s="5" t="s">
        <x:v>103</x:v>
      </x:c>
      <x:c r="E29" s="5" t="s">
        <x:v>111</x:v>
      </x:c>
      <x:c r="F29" s="5" t="s">
        <x:v>112</x:v>
      </x:c>
      <x:c r="G29" s="5" t="s">
        <x:v>51</x:v>
      </x:c>
      <x:c r="H29" s="5" t="s">
        <x:v>113</x:v>
      </x:c>
      <x:c r="I29" s="5" t="s">
        <x:v>53</x:v>
      </x:c>
      <x:c r="J29" s="5" t="s">
        <x:v>114</x:v>
      </x:c>
    </x:row>
    <x:row r="30" spans="1:26" customFormat="1" ht="15.75" customHeight="1">
      <x:c r="A30" s="4" t="s">
        <x:v>25</x:v>
      </x:c>
      <x:c r="B30" s="5" t="s">
        <x:v>18</x:v>
      </x:c>
      <x:c r="C30" s="6" t="s">
        <x:v>95</x:v>
      </x:c>
      <x:c r="D30" s="5" t="s">
        <x:v>96</x:v>
      </x:c>
      <x:c r="E30" s="5" t="s">
        <x:v>12</x:v>
      </x:c>
      <x:c r="F30" s="5" t="s">
        <x:v>35</x:v>
      </x:c>
      <x:c r="G30" s="5" t="s">
        <x:v>22</x:v>
      </x:c>
      <x:c r="H30" s="5" t="s">
        <x:v>97</x:v>
      </x:c>
      <x:c r="I30" s="5" t="s">
        <x:v>24</x:v>
      </x:c>
      <x:c r="J30" s="5" t="s">
        <x:v>98</x:v>
      </x:c>
    </x:row>
    <x:row r="31" spans="1:26" customFormat="1" ht="15.75" customHeight="1">
      <x:c r="A31" s="4" t="s">
        <x:v>25</x:v>
      </x:c>
      <x:c r="B31" s="5" t="s">
        <x:v>18</x:v>
      </x:c>
      <x:c r="C31" s="6" t="s">
        <x:v>99</x:v>
      </x:c>
      <x:c r="D31" s="5" t="s">
        <x:v>96</x:v>
      </x:c>
      <x:c r="E31" s="5" t="s">
        <x:v>12</x:v>
      </x:c>
      <x:c r="F31" s="5" t="s">
        <x:v>35</x:v>
      </x:c>
      <x:c r="G31" s="5" t="s">
        <x:v>22</x:v>
      </x:c>
      <x:c r="H31" s="5" t="s">
        <x:v>100</x:v>
      </x:c>
      <x:c r="I31" s="5" t="s">
        <x:v>24</x:v>
      </x:c>
      <x:c r="J31" s="5" t="s">
        <x:v>94</x:v>
      </x:c>
    </x:row>
    <x:row r="32" spans="1:26" customFormat="1" ht="15.75" customHeight="1">
      <x:c r="A32" s="4" t="s">
        <x:v>25</x:v>
      </x:c>
      <x:c r="B32" s="5" t="s">
        <x:v>18</x:v>
      </x:c>
      <x:c r="C32" s="6" t="s">
        <x:v>101</x:v>
      </x:c>
      <x:c r="D32" s="5" t="s">
        <x:v>98</x:v>
      </x:c>
      <x:c r="E32" s="5" t="s">
        <x:v>12</x:v>
      </x:c>
      <x:c r="F32" s="5" t="s">
        <x:v>35</x:v>
      </x:c>
      <x:c r="G32" s="5" t="s">
        <x:v>22</x:v>
      </x:c>
      <x:c r="H32" s="5" t="s">
        <x:v>102</x:v>
      </x:c>
      <x:c r="I32" s="5" t="s">
        <x:v>24</x:v>
      </x:c>
      <x:c r="J32" s="5" t="s">
        <x:v>103</x:v>
      </x:c>
    </x:row>
    <x:row r="33" spans="1:26" customFormat="1" ht="15.75" customHeight="1">
      <x:c r="A33" s="4" t="s">
        <x:v>25</x:v>
      </x:c>
      <x:c r="B33" s="5" t="s">
        <x:v>78</x:v>
      </x:c>
      <x:c r="C33" s="6" t="s">
        <x:v>104</x:v>
      </x:c>
      <x:c r="D33" s="5" t="s">
        <x:v>94</x:v>
      </x:c>
      <x:c r="E33" s="5" t="s">
        <x:v>12</x:v>
      </x:c>
      <x:c r="F33" s="5" t="s">
        <x:v>105</x:v>
      </x:c>
      <x:c r="G33" s="5" t="s">
        <x:v>22</x:v>
      </x:c>
      <x:c r="H33" s="5" t="s">
        <x:v>106</x:v>
      </x:c>
      <x:c r="I33" s="5" t="s">
        <x:v>24</x:v>
      </x:c>
      <x:c r="J33" s="5" t="s">
        <x:v>107</x:v>
      </x:c>
    </x:row>
    <x:row r="34" spans="1:26" customFormat="1" ht="15.75" customHeight="1">
      <x:c r="A34" s="4" t="s">
        <x:v>90</x:v>
      </x:c>
      <x:c r="B34" s="5" t="s">
        <x:v>18</x:v>
      </x:c>
      <x:c r="C34" s="6" t="s">
        <x:v>91</x:v>
      </x:c>
      <x:c r="D34" s="5" t="s">
        <x:v>92</x:v>
      </x:c>
      <x:c r="E34" s="5" t="s">
        <x:v>15</x:v>
      </x:c>
      <x:c r="F34" s="5" t="s">
        <x:v>93</x:v>
      </x:c>
      <x:c r="G34" s="5" t="s">
        <x:v>44</x:v>
      </x:c>
      <x:c r="H34" s="5" t="s"/>
      <x:c r="I34" s="5" t="s">
        <x:v>53</x:v>
      </x:c>
      <x:c r="J34" s="5" t="s">
        <x:v>94</x:v>
      </x:c>
    </x:row>
    <x:row r="35" spans="1:26" customFormat="1" ht="15.75" customHeight="1">
      <x:c r="A35" s="4" t="s">
        <x:v>108</x:v>
      </x:c>
      <x:c r="B35" s="5" t="s">
        <x:v>109</x:v>
      </x:c>
      <x:c r="C35" s="6" t="s">
        <x:v>110</x:v>
      </x:c>
      <x:c r="D35" s="5" t="s">
        <x:v>103</x:v>
      </x:c>
      <x:c r="E35" s="5" t="s">
        <x:v>111</x:v>
      </x:c>
      <x:c r="F35" s="5" t="s">
        <x:v>112</x:v>
      </x:c>
      <x:c r="G35" s="5" t="s">
        <x:v>51</x:v>
      </x:c>
      <x:c r="H35" s="5" t="s">
        <x:v>113</x:v>
      </x:c>
      <x:c r="I35" s="5" t="s">
        <x:v>53</x:v>
      </x:c>
      <x:c r="J35" s="5" t="s">
        <x:v>114</x:v>
      </x:c>
    </x:row>
    <x:row r="36" spans="1:26" customFormat="1" ht="15.75" customHeight="1"/>
    <x:row r="37" spans="1:26" customFormat="1" ht="15.75" customHeight="1"/>
    <x:row r="38" spans="1:26" customFormat="1" ht="15.75" customHeight="1"/>
    <x:row r="39" spans="1:26" customFormat="1" ht="15.75" customHeight="1"/>
    <x:row r="40" spans="1:26" customFormat="1" ht="15.75" customHeight="1"/>
    <x:row r="41" spans="1:26" customFormat="1" ht="15.75" customHeight="1"/>
    <x:row r="42" spans="1:26" customFormat="1" ht="15.75" customHeight="1"/>
    <x:row r="43" spans="1:26" customFormat="1" ht="15.75" customHeight="1"/>
    <x:row r="44" spans="1:26" customFormat="1" ht="15.75" customHeight="1"/>
    <x:row r="45" spans="1:26" customFormat="1" ht="15.75" customHeight="1"/>
    <x:row r="46" spans="1:26" customFormat="1" ht="15.75" customHeight="1"/>
    <x:row r="47" spans="1:26" customFormat="1" ht="15.75" customHeight="1"/>
    <x:row r="48" spans="1:26" customFormat="1" ht="15.75" customHeight="1"/>
    <x:row r="49" spans="1:26" customFormat="1" ht="15.75" customHeight="1"/>
    <x:row r="50" spans="1:26" customFormat="1" ht="15.75" customHeight="1"/>
    <x:row r="51" spans="1:26" customFormat="1" ht="15.75" customHeight="1"/>
    <x:row r="52" spans="1:26" customFormat="1" ht="15.75" customHeight="1"/>
    <x:row r="53" spans="1:26" customFormat="1" ht="15.75" customHeight="1"/>
    <x:row r="54" spans="1:26" customFormat="1" ht="15.75" customHeight="1"/>
    <x:row r="55" spans="1:26" customFormat="1" ht="15.75" customHeight="1"/>
    <x:row r="56" spans="1:26" customFormat="1" ht="15.75" customHeight="1"/>
    <x:row r="57" spans="1:26" customFormat="1" ht="15.75" customHeight="1"/>
    <x:row r="58" spans="1:26" customFormat="1" ht="15.75" customHeight="1"/>
    <x:row r="59" spans="1:26" customFormat="1" ht="15.75" customHeight="1"/>
    <x:row r="60" spans="1:26" customFormat="1" ht="15.75" customHeight="1"/>
    <x:row r="61" spans="1:26" customFormat="1" ht="15.75" customHeight="1"/>
    <x:row r="62" spans="1:26" customFormat="1" ht="15.75" customHeight="1"/>
    <x:row r="63" spans="1:26" customFormat="1" ht="15.75" customHeight="1"/>
    <x:row r="64" spans="1:26" customFormat="1" ht="15.75" customHeight="1"/>
    <x:row r="65" spans="1:26" customFormat="1" ht="15.75" customHeight="1"/>
    <x:row r="66" spans="1:26" customFormat="1" ht="15.75" customHeight="1"/>
    <x:row r="67" spans="1:26" customFormat="1" ht="15.75" customHeight="1"/>
    <x:row r="68" spans="1:26" customFormat="1" ht="15.75" customHeight="1"/>
    <x:row r="69" spans="1:26" customFormat="1" ht="15.75" customHeight="1"/>
    <x:row r="70" spans="1:26" customFormat="1" ht="15.75" customHeight="1"/>
    <x:row r="71" spans="1:26" customFormat="1" ht="15.75" customHeight="1"/>
    <x:row r="72" spans="1:26" customFormat="1" ht="15.75" customHeight="1"/>
    <x:row r="73" spans="1:26" customFormat="1" ht="15.75" customHeight="1"/>
    <x:row r="74" spans="1:26" customFormat="1" ht="15.75" customHeight="1"/>
    <x:row r="75" spans="1:26" customFormat="1" ht="15.75" customHeight="1"/>
    <x:row r="76" spans="1:26" customFormat="1" ht="15.75" customHeight="1"/>
    <x:row r="77" spans="1:26" customFormat="1" ht="15.75" customHeight="1"/>
    <x:row r="78" spans="1:26" customFormat="1" ht="15.75" customHeight="1"/>
    <x:row r="79" spans="1:26" customFormat="1" ht="15.75" customHeight="1"/>
    <x:row r="80" spans="1:26" customFormat="1" ht="15.75" customHeight="1"/>
    <x:row r="81" spans="1:26" customFormat="1" ht="15.75" customHeight="1"/>
    <x:row r="82" spans="1:26" customFormat="1" ht="15.75" customHeight="1"/>
    <x:row r="83" spans="1:26" customFormat="1" ht="15.75" customHeight="1"/>
    <x:row r="84" spans="1:26" customFormat="1" ht="15.75" customHeight="1"/>
    <x:row r="85" spans="1:26" customFormat="1" ht="15.75" customHeight="1"/>
    <x:row r="86" spans="1:26" customFormat="1" ht="15.75" customHeight="1"/>
    <x:row r="87" spans="1:26" customFormat="1" ht="15.75" customHeight="1"/>
    <x:row r="88" spans="1:26" customFormat="1" ht="15.75" customHeight="1"/>
    <x:row r="89" spans="1:26" customFormat="1" ht="15.75" customHeight="1"/>
    <x:row r="90" spans="1:26" customFormat="1" ht="15.75" customHeight="1"/>
    <x:row r="91" spans="1:26" customFormat="1" ht="15.75" customHeight="1"/>
    <x:row r="92" spans="1:26" customFormat="1" ht="15.75" customHeight="1"/>
    <x:row r="93" spans="1:26" customFormat="1" ht="15.75" customHeight="1"/>
    <x:row r="94" spans="1:26" customFormat="1" ht="15.75" customHeight="1"/>
    <x:row r="95" spans="1:26" customFormat="1" ht="15.75" customHeight="1"/>
    <x:row r="96" spans="1:26" customFormat="1" ht="15.75" customHeight="1"/>
    <x:row r="97" spans="1:26" customFormat="1" ht="15.75" customHeight="1"/>
    <x:row r="98" spans="1:26" customFormat="1" ht="15.75" customHeight="1"/>
    <x:row r="99" spans="1:26" customFormat="1" ht="15.75" customHeight="1"/>
    <x:row r="100" spans="1:26" customFormat="1" ht="15.75" customHeight="1"/>
    <x:row r="101" spans="1:26" customFormat="1" ht="15.75" customHeight="1"/>
    <x:row r="102" spans="1:26" customFormat="1" ht="15.75" customHeight="1"/>
    <x:row r="103" spans="1:26" customFormat="1" ht="15.75" customHeight="1"/>
    <x:row r="104" spans="1:26" customFormat="1" ht="15.75" customHeight="1"/>
    <x:row r="105" spans="1:26" customFormat="1" ht="15.75" customHeight="1"/>
    <x:row r="106" spans="1:26" customFormat="1" ht="15.75" customHeight="1"/>
    <x:row r="107" spans="1:26" customFormat="1" ht="15.75" customHeight="1"/>
    <x:row r="108" spans="1:26" customFormat="1" ht="15.75" customHeight="1"/>
    <x:row r="109" spans="1:26" customFormat="1" ht="15.75" customHeight="1"/>
    <x:row r="110" spans="1:26" customFormat="1" ht="15.75" customHeight="1"/>
    <x:row r="111" spans="1:26" customFormat="1" ht="15.75" customHeight="1"/>
    <x:row r="112" spans="1:26" customFormat="1" ht="15.75" customHeight="1"/>
    <x:row r="113" spans="1:26" customFormat="1" ht="15.75" customHeight="1"/>
    <x:row r="114" spans="1:26" customFormat="1" ht="15.75" customHeight="1"/>
    <x:row r="115" spans="1:26" customFormat="1" ht="15.75" customHeight="1"/>
    <x:row r="116" spans="1:26" customFormat="1" ht="15.75" customHeight="1"/>
    <x:row r="117" spans="1:26" customFormat="1" ht="15.75" customHeight="1"/>
    <x:row r="118" spans="1:26" customFormat="1" ht="15.75" customHeight="1"/>
    <x:row r="119" spans="1:26" customFormat="1" ht="15.75" customHeight="1"/>
    <x:row r="120" spans="1:26" customFormat="1" ht="15.75" customHeight="1"/>
    <x:row r="121" spans="1:26" customFormat="1" ht="15.75" customHeight="1"/>
    <x:row r="122" spans="1:26" customFormat="1" ht="15.75" customHeight="1"/>
    <x:row r="123" spans="1:26" customFormat="1" ht="15.75" customHeight="1"/>
    <x:row r="124" spans="1:26" customFormat="1" ht="15.75" customHeight="1"/>
    <x:row r="125" spans="1:26" customFormat="1" ht="15.75" customHeight="1"/>
    <x:row r="126" spans="1:26" customFormat="1" ht="15.75" customHeight="1"/>
    <x:row r="127" spans="1:26" customFormat="1" ht="15.75" customHeight="1"/>
    <x:row r="128" spans="1:26" customFormat="1" ht="15.75" customHeight="1"/>
    <x:row r="129" spans="1:26" customFormat="1" ht="15.75" customHeight="1"/>
    <x:row r="130" spans="1:26" customFormat="1" ht="15.75" customHeight="1"/>
    <x:row r="131" spans="1:26" customFormat="1" ht="15.75" customHeight="1"/>
    <x:row r="132" spans="1:26" customFormat="1" ht="15.75" customHeight="1"/>
    <x:row r="133" spans="1:26" customFormat="1" ht="15.75" customHeight="1"/>
    <x:row r="134" spans="1:26" customFormat="1" ht="15.75" customHeight="1"/>
    <x:row r="135" spans="1:26" customFormat="1" ht="15.75" customHeight="1"/>
    <x:row r="136" spans="1:26" customFormat="1" ht="15.75" customHeight="1"/>
    <x:row r="137" spans="1:26" customFormat="1" ht="15.75" customHeight="1"/>
    <x:row r="138" spans="1:26" customFormat="1" ht="15.75" customHeight="1"/>
    <x:row r="139" spans="1:26" customFormat="1" ht="15.75" customHeight="1"/>
    <x:row r="140" spans="1:26" customFormat="1" ht="15.75" customHeight="1"/>
    <x:row r="141" spans="1:26" customFormat="1" ht="15.75" customHeight="1"/>
    <x:row r="142" spans="1:26" customFormat="1" ht="15.75" customHeight="1"/>
    <x:row r="143" spans="1:26" customFormat="1" ht="15.75" customHeight="1"/>
    <x:row r="144" spans="1:26" customFormat="1" ht="15.75" customHeight="1"/>
    <x:row r="145" spans="1:26" customFormat="1" ht="15.75" customHeight="1"/>
    <x:row r="146" spans="1:26" customFormat="1" ht="15.75" customHeight="1"/>
    <x:row r="147" spans="1:26" customFormat="1" ht="15.75" customHeight="1"/>
    <x:row r="148" spans="1:26" customFormat="1" ht="15.75" customHeight="1"/>
    <x:row r="149" spans="1:26" customFormat="1" ht="15.75" customHeight="1"/>
    <x:row r="150" spans="1:26" customFormat="1" ht="15.75" customHeight="1"/>
    <x:row r="151" spans="1:26" customFormat="1" ht="15.75" customHeight="1"/>
    <x:row r="152" spans="1:26" customFormat="1" ht="15.75" customHeight="1"/>
    <x:row r="153" spans="1:26" customFormat="1" ht="15.75" customHeight="1"/>
    <x:row r="154" spans="1:26" customFormat="1" ht="15.75" customHeight="1"/>
    <x:row r="155" spans="1:26" customFormat="1" ht="15.75" customHeight="1"/>
    <x:row r="156" spans="1:26" customFormat="1" ht="15.75" customHeight="1"/>
    <x:row r="157" spans="1:26" customFormat="1" ht="15.75" customHeight="1"/>
    <x:row r="158" spans="1:26" customFormat="1" ht="15.75" customHeight="1"/>
    <x:row r="159" spans="1:26" customFormat="1" ht="15.75" customHeight="1"/>
    <x:row r="160" spans="1:26" customFormat="1" ht="15.75" customHeight="1"/>
    <x:row r="161" spans="1:26" customFormat="1" ht="15.75" customHeight="1"/>
    <x:row r="162" spans="1:26" customFormat="1" ht="15.75" customHeight="1"/>
    <x:row r="163" spans="1:26" customFormat="1" ht="15.75" customHeight="1"/>
    <x:row r="164" spans="1:26" customFormat="1" ht="15.75" customHeight="1"/>
    <x:row r="165" spans="1:26" customFormat="1" ht="15.75" customHeight="1"/>
    <x:row r="166" spans="1:26" customFormat="1" ht="15.75" customHeight="1"/>
    <x:row r="167" spans="1:26" customFormat="1" ht="15.75" customHeight="1"/>
    <x:row r="168" spans="1:26" customFormat="1" ht="15.75" customHeight="1"/>
    <x:row r="169" spans="1:26" customFormat="1" ht="15.75" customHeight="1"/>
    <x:row r="170" spans="1:26" customFormat="1" ht="15.75" customHeight="1"/>
    <x:row r="171" spans="1:26" customFormat="1" ht="15.75" customHeight="1"/>
    <x:row r="172" spans="1:26" customFormat="1" ht="15.75" customHeight="1"/>
    <x:row r="173" spans="1:26" customFormat="1" ht="15.75" customHeight="1"/>
    <x:row r="174" spans="1:26" customFormat="1" ht="15.75" customHeight="1"/>
    <x:row r="175" spans="1:26" customFormat="1" ht="15.75" customHeight="1"/>
    <x:row r="176" spans="1:26" customFormat="1" ht="15.75" customHeight="1"/>
    <x:row r="177" spans="1:26" customFormat="1" ht="15.75" customHeight="1"/>
    <x:row r="178" spans="1:26" customFormat="1" ht="15.75" customHeight="1"/>
    <x:row r="179" spans="1:26" customFormat="1" ht="15.75" customHeight="1"/>
    <x:row r="180" spans="1:26" customFormat="1" ht="15.75" customHeight="1"/>
    <x:row r="181" spans="1:26" customFormat="1" ht="15.75" customHeight="1"/>
    <x:row r="182" spans="1:26" customFormat="1" ht="15.75" customHeight="1"/>
    <x:row r="183" spans="1:26" customFormat="1" ht="15.75" customHeight="1"/>
    <x:row r="184" spans="1:26" customFormat="1" ht="15.75" customHeight="1"/>
    <x:row r="185" spans="1:26" customFormat="1" ht="15.75" customHeight="1"/>
    <x:row r="186" spans="1:26" customFormat="1" ht="15.75" customHeight="1"/>
    <x:row r="187" spans="1:26" customFormat="1" ht="15.75" customHeight="1"/>
    <x:row r="188" spans="1:26" customFormat="1" ht="15.75" customHeight="1"/>
    <x:row r="189" spans="1:26" customFormat="1" ht="15.75" customHeight="1"/>
    <x:row r="190" spans="1:26" customFormat="1" ht="15.75" customHeight="1"/>
    <x:row r="191" spans="1:26" customFormat="1" ht="15.75" customHeight="1"/>
    <x:row r="192" spans="1:26" customFormat="1" ht="15.75" customHeight="1"/>
    <x:row r="193" spans="1:26" customFormat="1" ht="15.75" customHeight="1"/>
    <x:row r="194" spans="1:26" customFormat="1" ht="15.75" customHeight="1"/>
    <x:row r="195" spans="1:26" customFormat="1" ht="15.75" customHeight="1"/>
    <x:row r="196" spans="1:26" customFormat="1" ht="15.75" customHeight="1"/>
    <x:row r="197" spans="1:26" customFormat="1" ht="15.75" customHeight="1"/>
    <x:row r="198" spans="1:26" customFormat="1" ht="15.75" customHeight="1"/>
    <x:row r="199" spans="1:26" customFormat="1" ht="15.75" customHeight="1"/>
    <x:row r="200" spans="1:26" customFormat="1" ht="15.75" customHeight="1"/>
    <x:row r="201" spans="1:26" customFormat="1" ht="15.75" customHeight="1"/>
    <x:row r="202" spans="1:26" customFormat="1" ht="15.75" customHeight="1"/>
    <x:row r="203" spans="1:26" customFormat="1" ht="15.75" customHeight="1"/>
    <x:row r="204" spans="1:26" customFormat="1" ht="15.75" customHeight="1"/>
    <x:row r="205" spans="1:26" customFormat="1" ht="15.75" customHeight="1"/>
    <x:row r="206" spans="1:26" customFormat="1" ht="15.75" customHeight="1"/>
    <x:row r="207" spans="1:26" customFormat="1" ht="15.75" customHeight="1"/>
    <x:row r="208" spans="1:26" customFormat="1" ht="15.75" customHeight="1"/>
    <x:row r="209" spans="1:26" customFormat="1" ht="15.75" customHeight="1"/>
    <x:row r="210" spans="1:26" customFormat="1" ht="15.75" customHeight="1"/>
    <x:row r="211" spans="1:26" customFormat="1" ht="15.75" customHeight="1"/>
    <x:row r="212" spans="1:26" customFormat="1" ht="15.75" customHeight="1"/>
    <x:row r="213" spans="1:26" customFormat="1" ht="15.75" customHeight="1"/>
    <x:row r="214" spans="1:26" customFormat="1" ht="15.75" customHeight="1"/>
    <x:row r="215" spans="1:26" customFormat="1" ht="15.75" customHeight="1"/>
    <x:row r="216" spans="1:26" customFormat="1" ht="15.75" customHeight="1"/>
    <x:row r="217" spans="1:26" customFormat="1" ht="15.75" customHeight="1"/>
    <x:row r="218" spans="1:26" customFormat="1" ht="15.75" customHeight="1"/>
    <x:row r="219" spans="1:26" customFormat="1" ht="15.75" customHeight="1"/>
    <x:row r="220" spans="1:26" customFormat="1" ht="15.75" customHeight="1"/>
    <x:row r="221" spans="1:26" customFormat="1" ht="15.75" customHeight="1"/>
    <x:row r="222" spans="1:26" customFormat="1" ht="15.75" customHeight="1"/>
    <x:row r="223" spans="1:26" customFormat="1" ht="15.75" customHeight="1"/>
    <x:row r="224" spans="1:26" customFormat="1" ht="15.75" customHeight="1"/>
    <x:row r="225" spans="1:26" customFormat="1" ht="15.75" customHeight="1"/>
    <x:row r="226" spans="1:26" customFormat="1" ht="15.75" customHeight="1"/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</x:sheetData>
  <x:mergeCells count="2">
    <x:mergeCell ref="L1:Q1"/>
    <x:mergeCell ref="A1:I1"/>
  </x:mergeCells>
  <x:hyperlinks>
    <x:hyperlink ref="C3" r:id="rId36"/>
    <x:hyperlink ref="C4" r:id="rId37"/>
    <x:hyperlink ref="C5" r:id="rId38"/>
    <x:hyperlink ref="C6" r:id="rId39"/>
    <x:hyperlink ref="C7" r:id="rId40"/>
    <x:hyperlink ref="C8" r:id="rId41"/>
    <x:hyperlink ref="C9" r:id="rId42"/>
    <x:hyperlink ref="C10" r:id="rId43"/>
    <x:hyperlink ref="C11" r:id="rId44"/>
    <x:hyperlink ref="C12" r:id="rId45"/>
    <x:hyperlink ref="C13" r:id="rId46"/>
    <x:hyperlink ref="C14" r:id="rId47"/>
    <x:hyperlink ref="C15" r:id="rId48"/>
    <x:hyperlink ref="C16" r:id="rId49"/>
    <x:hyperlink ref="C17" r:id="rId50"/>
    <x:hyperlink ref="C18" r:id="rId51"/>
    <x:hyperlink ref="C19" r:id="rId52"/>
    <x:hyperlink ref="C20" r:id="rId53"/>
    <x:hyperlink ref="C21" r:id="rId54"/>
    <x:hyperlink ref="C22" r:id="rId55"/>
    <x:hyperlink ref="C23" r:id="rId69"/>
    <x:hyperlink ref="C24" r:id="rId70"/>
    <x:hyperlink ref="C25" r:id="rId71"/>
    <x:hyperlink ref="C26" r:id="rId72"/>
    <x:hyperlink ref="C27" r:id="rId73"/>
    <x:hyperlink ref="C28" r:id="rId74"/>
    <x:hyperlink ref="C29" r:id="rId87"/>
    <x:hyperlink ref="C30" r:id="rId88"/>
    <x:hyperlink ref="C31" r:id="rId89"/>
    <x:hyperlink ref="C32" r:id="rId90"/>
    <x:hyperlink ref="C33" r:id="rId91"/>
    <x:hyperlink ref="C34" r:id="rId92"/>
    <x:hyperlink ref="C35" r:id="rId93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Возражения</vt:lpstr>
      <vt:lpstr>Возражения!Print_Area</vt:lpstr>
      <vt:lpstr>Возражения!Print_Titles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2021-01-18T17:22:29.0000000Z</dcterms:created>
  <dcterms:modified xsi:type="dcterms:W3CDTF">2021-06-08T12:43:12.1711364Z</dcterms:modified>
</coreProperties>
</file>