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хранилище\WSS подработка\ProcessingCheckListsForWss-master\ProcessingCheckListWss\bin\Debug\Result\ш к\"/>
    </mc:Choice>
  </mc:AlternateContent>
  <bookViews>
    <workbookView xWindow="0" yWindow="0" windowWidth="20400" windowHeight="7155" activeTab="1"/>
  </bookViews>
  <sheets>
    <sheet name="Звонок для выявления ЛПР" sheetId="2" r:id="rId1"/>
    <sheet name="Звонок ЛПР" sheetId="3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<sst xmlns="http://schemas.openxmlformats.org/spreadsheetml/2006/main" count="246" uniqueCount="146">
  <si>
    <t>Средний %</t>
  </si>
  <si>
    <t>Количество</t>
  </si>
  <si>
    <t>Продолжительность</t>
  </si>
  <si>
    <t>Средняя продолжительность</t>
  </si>
  <si>
    <t>Плохо выполняемые пункты</t>
  </si>
  <si>
    <t>Менеджер \ Месяц</t>
  </si>
  <si>
    <t>Апрель</t>
  </si>
  <si>
    <t>Май</t>
  </si>
  <si>
    <t>Губанова</t>
  </si>
  <si>
    <t>Уточнил как обращаться к клиенту либо/обратился по имени к клиенту  (62.2 %)</t>
  </si>
  <si>
    <t>Уточнил как обращаться к клиенту либо/обратился по имени к клиенту  (88.2 %)</t>
  </si>
  <si>
    <t>Исаев</t>
  </si>
  <si>
    <t>Узнал с кем говорит по должности  (16.2 %)</t>
  </si>
  <si>
    <t>Узнал с кем говорит по должности  (47.1 %)</t>
  </si>
  <si>
    <t>Миронов</t>
  </si>
  <si>
    <t>Узнал чем занимается компания клиента  (29.7 %)</t>
  </si>
  <si>
    <t>Узнал чем занимается компания клиента  (64.7 %)</t>
  </si>
  <si>
    <t>Фоменкова</t>
  </si>
  <si>
    <t>Попросил соединить с ЛПР  (73.0 %)</t>
  </si>
  <si>
    <t>Попросил соединить с ЛПР  (76.5 %)</t>
  </si>
  <si>
    <t>ИТОГО</t>
  </si>
  <si>
    <t>Взял контакты ЛПР, если нет возможности переговорить сейчас  (16.2 %)</t>
  </si>
  <si>
    <t>Взял контакты ЛПР, если нет возможности переговорить сейчас  (0.0 %)</t>
  </si>
  <si>
    <t>Договорился о дате звонка, когда бывает на месте?  (5.4 %)</t>
  </si>
  <si>
    <t>Договорился о дате звонка, когда бывает на месте?  (11.8 %)</t>
  </si>
  <si>
    <t>Озвучил свой вариант или взял из скрипта  (62.2 %)</t>
  </si>
  <si>
    <t>Озвучил свой вариант или взял из скрипта  (70.6 %)</t>
  </si>
  <si>
    <t>Назвал пару компаний с похожей спецификой, где уже стоит наше оборудование  (5.4 %)</t>
  </si>
  <si>
    <t>Назвал пару компаний с похожей спецификой, где уже стоит наше оборудование  (23.5 %)</t>
  </si>
  <si>
    <t>Уточнил, почему не соединяют с ЛПР (другая специфика, уже закупили оборудование, нет производства? Нет на месте инженера? Не используют лазерное оборудование?) НЕ УДАЛОСЬ ПОЛУЧИТЬ КОНТАКТЫ ЛПР  (35.1 %)</t>
  </si>
  <si>
    <t>Уточнил, почему не соединяют с ЛПР (другая специфика, уже закупили оборудование, нет производства? Нет на месте инженера? Не используют лазерное оборудование?) НЕ УДАЛОСЬ ПОЛУЧИТЬ КОНТАКТЫ ЛПР  (82.4 %)</t>
  </si>
  <si>
    <t>Уточнил как происходит идентификация изделий на производстве? Если не используют лазерное оборудование  (32.4 %)</t>
  </si>
  <si>
    <t>Уточнил как происходит идентификация изделий на производстве? Если не используют лазерное оборудование  (52.9 %)</t>
  </si>
  <si>
    <t>Выслал каталог/презентацию на почту, договорился о следующем звонке  (97.3 %)</t>
  </si>
  <si>
    <t>Достучался до ЛПР через другой отдел  (0.0 %)</t>
  </si>
  <si>
    <t>Сказал что технический специалист перезвонит в назначенное время (конкретная договоренность) если не удобно сейчас  (0.0 %)</t>
  </si>
  <si>
    <t>Уточнил как обращаться к клиенту либо/обратился по имени к клиенту  (20.0 %)</t>
  </si>
  <si>
    <t>Узнал с кем говорит по должности  (20.0 %)</t>
  </si>
  <si>
    <t>Узнал чем занимается компания клиента  (0.0 %)</t>
  </si>
  <si>
    <t>Попросил соединить с ЛПР  (40.0 %)</t>
  </si>
  <si>
    <t>Взял контакты ЛПР, если нет возможности переговорить сейчас  (40.0 %)</t>
  </si>
  <si>
    <t>Договорился о дате звонка, когда бывает на месте?  (0.0 %)</t>
  </si>
  <si>
    <t>Озвучил свой вариант или взял из скрипта  (40.0 %)</t>
  </si>
  <si>
    <t>Назвал пару компаний с похожей спецификой, где уже стоит наше оборудование  (0.0 %)</t>
  </si>
  <si>
    <t>Уточнил, почему не соединяют с ЛПР (другая специфика, уже закупили оборудование, нет производства? Нет на месте инженера? Не используют лазерное оборудование?) НЕ УДАЛОСЬ ПОЛУЧИТЬ КОНТАКТЫ ЛПР  (20.0 %)</t>
  </si>
  <si>
    <t>Уточнил как происходит идентификация изделий на производстве? Если не используют лазерное оборудование  (0.0 %)</t>
  </si>
  <si>
    <t>Взял контакты ЛПР через почту, уточнил на чьё имя можно отправить (60.0 %)</t>
  </si>
  <si>
    <t>Выслал каталог/презентацию на почту, договорился о следующем звонке  (60.0 %)</t>
  </si>
  <si>
    <t>Поставлена задача "Следующий контакт" 5 баллов  (20.0 %)</t>
  </si>
  <si>
    <t>Уточнил как обращаться к клиенту либо/обратился по имени к клиенту  (7.1 %)</t>
  </si>
  <si>
    <t>Уточнил как обращаться к клиенту либо/обратился по имени к клиенту  (50.0 %)</t>
  </si>
  <si>
    <t>Узнал с кем говорит по должности  (7.1 %)</t>
  </si>
  <si>
    <t>Узнал с кем говорит по должности  (25.0 %)</t>
  </si>
  <si>
    <t>Узнал чем занимается компания клиента  (28.6 %)</t>
  </si>
  <si>
    <t>Узнал чем занимается компания клиента  (37.5 %)</t>
  </si>
  <si>
    <t>Попросил соединить с ЛПР  (57.1 %)</t>
  </si>
  <si>
    <t>Попросил соединить с ЛПР  (87.5 %)</t>
  </si>
  <si>
    <t>Взял контакты ЛПР, если нет возможности переговорить сейчас  (7.1 %)</t>
  </si>
  <si>
    <t>Договорился о дате звонка, когда бывает на месте?  (7.1 %)</t>
  </si>
  <si>
    <t>Договорился о дате звонка, когда бывает на месте?  (12.5 %)</t>
  </si>
  <si>
    <t>Озвучил свой вариант или взял из скрипта  (57.1 %)</t>
  </si>
  <si>
    <t>Озвучил свой вариант или взял из скрипта  (75.0 %)</t>
  </si>
  <si>
    <t>Уточнил, почему не соединяют с ЛПР (другая специфика, уже закупили оборудование, нет производства? Нет на месте инженера? Не используют лазерное оборудование?) НЕ УДАЛОСЬ ПОЛУЧИТЬ КОНТАКТЫ ЛПР  (35.7 %)</t>
  </si>
  <si>
    <t>Уточнил, почему не соединяют с ЛПР (другая специфика, уже закупили оборудование, нет производства? Нет на месте инженера? Не используют лазерное оборудование?) НЕ УДАЛОСЬ ПОЛУЧИТЬ КОНТАКТЫ ЛПР  (75.0 %)</t>
  </si>
  <si>
    <t>Уточнил как происходит идентификация изделий на производстве? Если не используют лазерное оборудование  (50.0 %)</t>
  </si>
  <si>
    <t>Уточнил как происходит идентификация изделий на производстве? Если не используют лазерное оборудование  (62.5 %)</t>
  </si>
  <si>
    <t>Взял контакты ЛПР через почту, уточнил на чьё имя можно отправить (78.6 %)</t>
  </si>
  <si>
    <t>Взял контакты ЛПР через почту, уточнил на чьё имя можно отправить (87.5 %)</t>
  </si>
  <si>
    <t>Выслал каталог/презентацию на почту, договорился о следующем звонке  (85.7 %)</t>
  </si>
  <si>
    <t>Выслал каталог/презентацию на почту, договорился о следующем звонке  (75.0 %)</t>
  </si>
  <si>
    <t>Поставлена задача "Следующий контакт" 5 баллов  (92.9 %)</t>
  </si>
  <si>
    <t>Поставлена задача "Следующий контакт" 5 баллов  (87.5 %)</t>
  </si>
  <si>
    <t>Уточнил как обращаться к клиенту либо/обратился по имени к клиенту  (38.5 %)</t>
  </si>
  <si>
    <t>Узнал с кем говорит по должности  (0.0 %)</t>
  </si>
  <si>
    <t>Узнал чем занимается компания клиента  (46.2 %)</t>
  </si>
  <si>
    <t>Попросил соединить с ЛПР  (38.5 %)</t>
  </si>
  <si>
    <t>Взял контакты ЛПР, если нет возможности переговорить сейчас  (30.8 %)</t>
  </si>
  <si>
    <t>Договорился о дате звонка, когда бывает на месте?  (15.4 %)</t>
  </si>
  <si>
    <t>Озвучил свой вариант или взял из скрипта  (76.9 %)</t>
  </si>
  <si>
    <t>Уточнил, почему не соединяют с ЛПР (другая специфика, уже закупили оборудование, нет производства? Нет на месте инженера? Не используют лазерное оборудование?) НЕ УДАЛОСЬ ПОЛУЧИТЬ КОНТАКТЫ ЛПР  (38.5 %)</t>
  </si>
  <si>
    <t>Уточнил как происходит идентификация изделий на производстве? Если не используют лазерное оборудование  (30.8 %)</t>
  </si>
  <si>
    <t>Взял контакты ЛПР через почту, уточнил на чьё имя можно отправить (84.6 %)</t>
  </si>
  <si>
    <t>Выслал каталог/презентацию на почту, договорился о следующем звонке  (92.3 %)</t>
  </si>
  <si>
    <t>Достучался до ЛПР через другой отдел  (7.7 %)</t>
  </si>
  <si>
    <t>Поставлена задача "Следующий контакт" 5 баллов  (69.2 %)</t>
  </si>
  <si>
    <t>Статистика возражений</t>
  </si>
  <si>
    <t>Месяц</t>
  </si>
  <si>
    <t>Менеджер</t>
  </si>
  <si>
    <t>Цена</t>
  </si>
  <si>
    <t>Конкуренты</t>
  </si>
  <si>
    <t>Другое</t>
  </si>
  <si>
    <t>Перевел звонок на менеджера сразу, ЛПР согласен на консультацию сейчас  (13.5 %)</t>
  </si>
  <si>
    <t>Перевел звонок на менеджера сразу, ЛПР согласен на консультацию сейчас  (8.2 %)</t>
  </si>
  <si>
    <t>Обратился по имени к клиенту  (97.6 %)</t>
  </si>
  <si>
    <t>Обратился по имени к клиенту  (99.3 %)</t>
  </si>
  <si>
    <t>Узнал, удобно ли говорить (разговаривать) (57.1 %)</t>
  </si>
  <si>
    <t>Узнал, удобно ли говорить (разговаривать) (39.7 %)</t>
  </si>
  <si>
    <t>Узнал чем занимается компания клиента  (93.7 %)</t>
  </si>
  <si>
    <t>Узнал чем занимается компания клиента  (92.5 %)</t>
  </si>
  <si>
    <t>Взял почту фио и телефон ЛПР (если сразу попал на ЛПР)  (99.2 %)</t>
  </si>
  <si>
    <t>Взял почту фио и телефон ЛПР (если сразу попал на ЛПР)  (95.2 %)</t>
  </si>
  <si>
    <t>Назначил дату следующего контакта, если это уместно  (65.1 %)</t>
  </si>
  <si>
    <t>Назначил дату следующего контакта, если это уместно  (61.6 %)</t>
  </si>
  <si>
    <t>Озвучил, что менеджер свяжется .... числа в .... время  (12.7 %)</t>
  </si>
  <si>
    <t>Озвучил, что менеджер свяжется .... числа в .... время  (15.8 %)</t>
  </si>
  <si>
    <t>Попрощался (99.2 %)</t>
  </si>
  <si>
    <t>Поставлена задача "Следующий контакт" 5 баллов  (97.9 %)</t>
  </si>
  <si>
    <t>Перевел звонок на менеджера сразу, ЛПР согласен на консультацию сейчас  (7.1 %)</t>
  </si>
  <si>
    <t>Узнал, удобно ли говорить (разговаривать) (4.8 %)</t>
  </si>
  <si>
    <t>Узнал чем занимается компания клиента  (95.2 %)</t>
  </si>
  <si>
    <t>Взял почту фио и телефон ЛПР (если сразу попал на ЛПР)  (97.6 %)</t>
  </si>
  <si>
    <t>Назначил дату следующего контакта, если это уместно  (54.8 %)</t>
  </si>
  <si>
    <t>Озвучил, что менеджер свяжется .... числа в .... время  (2.4 %)</t>
  </si>
  <si>
    <t>Нет слов паразитов (92.9 %)</t>
  </si>
  <si>
    <t>Поставлена задача "Следующий контакт" 5 баллов  (66.7 %)</t>
  </si>
  <si>
    <t>Перевел звонок на менеджера сразу, ЛПР согласен на консультацию сейчас  (3.2 %)</t>
  </si>
  <si>
    <t>Перевел звонок на менеджера сразу, ЛПР согласен на консультацию сейчас  (3.8 %)</t>
  </si>
  <si>
    <t>Обратился по имени к клиенту  (87.1 %)</t>
  </si>
  <si>
    <t>Обратился по имени к клиенту  (92.4 %)</t>
  </si>
  <si>
    <t>Узнал, удобно ли говорить (разговаривать) (11.8 %)</t>
  </si>
  <si>
    <t>Узнал, удобно ли говорить (разговаривать) (6.7 %)</t>
  </si>
  <si>
    <t>Узнал чем занимается компания клиента  (87.1 %)</t>
  </si>
  <si>
    <t>Взял почту фио и телефон ЛПР (если сразу попал на ЛПР)  (90.3 %)</t>
  </si>
  <si>
    <t>Взял почту фио и телефон ЛПР (если сразу попал на ЛПР)  (99.0 %)</t>
  </si>
  <si>
    <t>Назначил дату следующего контакта, если это уместно  (55.9 %)</t>
  </si>
  <si>
    <t>Назначил дату следующего контакта, если это уместно  (48.6 %)</t>
  </si>
  <si>
    <t>Озвучил, что менеджер свяжется .... числа в .... время  (36.6 %)</t>
  </si>
  <si>
    <t>Озвучил, что менеджер свяжется .... числа в .... время  (23.8 %)</t>
  </si>
  <si>
    <t>Поставлена задача "Следующий контакт" 5 баллов  (82.8 %)</t>
  </si>
  <si>
    <t>Поставлена задача "Следующий контакт" 5 баллов  (77.1 %)</t>
  </si>
  <si>
    <t>Перевел звонок на менеджера сразу, ЛПР согласен на консультацию сейчас  (10.5 %)</t>
  </si>
  <si>
    <t>Перевел звонок на менеджера сразу, ЛПР согласен на консультацию сейчас  (0.7 %)</t>
  </si>
  <si>
    <t>Обратился по имени к клиенту  (87.4 %)</t>
  </si>
  <si>
    <t>Обратился по имени к клиенту  (92.6 %)</t>
  </si>
  <si>
    <t>Узнал, удобно ли говорить (разговаривать) (16.8 %)</t>
  </si>
  <si>
    <t>Узнал, удобно ли говорить (разговаривать) (15.4 %)</t>
  </si>
  <si>
    <t>Узнал чем занимается компания клиента  (87.4 %)</t>
  </si>
  <si>
    <t>Узнал чем занимается компания клиента  (84.6 %)</t>
  </si>
  <si>
    <t>Взял почту фио и телефон ЛПР (если сразу попал на ЛПР)  (92.6 %)</t>
  </si>
  <si>
    <t>Взял почту фио и телефон ЛПР (если сразу попал на ЛПР)  (94.9 %)</t>
  </si>
  <si>
    <t>Назначил дату следующего контакта, если это уместно  (64.2 %)</t>
  </si>
  <si>
    <t>Назначил дату следующего контакта, если это уместно  (80.1 %)</t>
  </si>
  <si>
    <t>Озвучил, что менеджер свяжется .... числа в .... время  (40.0 %)</t>
  </si>
  <si>
    <t>Озвучил, что менеджер свяжется .... числа в .... время  (52.9 %)</t>
  </si>
  <si>
    <t>Поставлена задача "Следующий контакт" 5 баллов  (68.4 %)</t>
  </si>
  <si>
    <t>Поставлена задача "Следующий контакт" 5 баллов  (63.2 %)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</si>
</sst>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3"/>
      <color rgb="FF000000"/>
      <name val="Calibri"/>
      <family val="2"/>
    </font>
    <font>
      <sz val="15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</patternFill>
    </fill>
    <fill>
      <patternFill patternType="solid">
        <fgColor rgb="FFFFFF00"/>
      </patternFill>
    </fill>
    <fill>
      <patternFill patternType="solid">
        <f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25">
    <xf numFmtId="0" fontId="0" fillId="0" borderId="0" xfId="0" applyNumberFormat="1" applyFill="1" applyAlignment="1" applyProtection="1"/>
    <xf numFmtId="0" fontId="5" fillId="0" borderId="4" xfId="0" applyNumberFormat="1" applyFont="1" applyFill="1" applyBorder="1" applyAlignment="1" applyProtection="1">
      <alignment horizontal="center" vertical="center" textRotation="255"/>
    </xf>
    <xf numFmtId="0" fontId="4" fillId="0" borderId="4" xfId="0" applyNumberFormat="1" applyFont="1" applyFill="1" applyBorder="1" applyAlignment="1" applyProtection="1">
      <alignment horizontal="center" vertical="center" textRotation="255"/>
    </xf>
    <xf numFmtId="0" fontId="1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Fill="1" applyBorder="1" applyAlignment="1" applyProtection="1">
      <alignment horizontal="center" vertical="center" textRotation="255"/>
    </xf>
    <xf numFmtId="0" fontId="0" fillId="0" borderId="4" xfId="0" applyNumberFormat="1" applyFill="1" applyBorder="1" applyAlignment="1" applyProtection="1">
      <alignment horizontal="center"/>
    </xf>
    <xf numFmtId="0" fontId="2" fillId="0" borderId="4" xfId="0" applyNumberFormat="1" applyFont="1" applyFill="1" applyBorder="1" applyAlignment="1" applyProtection="1">
      <alignment horizontal="center" vertical="center" textRotation="255"/>
    </xf>
    <xf numFmtId="0" fontId="1" fillId="0" borderId="3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wrapText="1"/>
    </xf>
    <xf numFmtId="0" fontId="1" fillId="0" borderId="4" xfId="0" applyNumberFormat="1" applyFont="1" applyFill="1" applyBorder="1" applyAlignment="1" applyProtection="1">
      <alignment horizontal="center"/>
    </xf>
    <xf numFmtId="0" fontId="1" fillId="0" borderId="4" xfId="0" applyNumberFormat="1" applyFont="1" applyFill="1" applyBorder="1" applyAlignment="1" applyProtection="1">
      <alignment horizontal="center" wrapText="1"/>
    </xf>
    <xf numFmtId="0" fontId="0" fillId="0" borderId="4" xfId="0" applyNumberFormat="1" applyFill="1" applyBorder="1" applyAlignment="1" applyProtection="1">
      <alignment horizontal="center"/>
    </xf>
    <xf numFmtId="10" fontId="0" fillId="0" borderId="4" xfId="0" applyNumberFormat="1" applyFill="1" applyBorder="1" applyAlignment="1" applyProtection="1">
      <alignment horizontal="center"/>
    </xf>
    <xf numFmtId="1" fontId="0" fillId="0" borderId="4" xfId="0" applyNumberFormat="1" applyFill="1" applyBorder="1" applyAlignment="1" applyProtection="1">
      <alignment horizontal="center"/>
    </xf>
    <xf numFmtId="46" fontId="0" fillId="0" borderId="4" xfId="0" applyNumberForma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>
      <alignment horizontal="center" wrapText="1"/>
    </xf>
    <xf numFmtId="1" fontId="1" fillId="0" borderId="4" xfId="0" applyNumberFormat="1" applyFont="1" applyFill="1" applyBorder="1" applyAlignment="1" applyProtection="1">
      <alignment horizontal="center"/>
    </xf>
    <xf numFmtId="46" fontId="1" fillId="0" borderId="4" xfId="0" applyNumberFormat="1" applyFon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 wrapText="1"/>
    </xf>
    <xf numFmtId="1" fontId="0" fillId="3" borderId="4" xfId="0" applyNumberFormat="1" applyFill="1" applyBorder="1" applyAlignment="1" applyProtection="1">
      <alignment horizontal="center"/>
    </xf>
    <xf numFmtId="1" fontId="1" fillId="2" borderId="4" xfId="0" applyNumberFormat="1" applyFont="1" applyFill="1" applyBorder="1" applyAlignment="1" applyProtection="1">
      <alignment horizontal="center"/>
    </xf>
    <xf numFmtId="1" fontId="1" fillId="4" borderId="4" xfId="0" applyNumberFormat="1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'Звонок для выявления ЛПР'!$A$3</c:f>
              <c:strCache>
                <c:ptCount val="1"/>
                <c:pt idx="0">
                  <c:v>Губанова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ЛПР'!$B$3:$C$3</c:f>
              <c:numCache>
                <c:formatCode>0.00%</c:formatCode>
                <c:ptCount val="2"/>
                <c:pt idx="0">
                  <c:v>0.5534</c:v>
                </c:pt>
                <c:pt idx="1">
                  <c:v>0.6008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'Звонок для выявления ЛПР'!$A$4</c:f>
              <c:strCache>
                <c:ptCount val="1"/>
                <c:pt idx="0">
                  <c:v>Исаев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ЛПР'!$B$4:$C$4</c:f>
              <c:numCache>
                <c:formatCode>0.00%</c:formatCode>
                <c:ptCount val="2"/>
                <c:pt idx="0">
                  <c:v>0.37140000000000001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'Звонок для выявления ЛПР'!$A$5</c:f>
              <c:strCache>
                <c:ptCount val="1"/>
                <c:pt idx="0">
                  <c:v>Миронов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ЛПР'!$B$5:$C$5</c:f>
              <c:numCache>
                <c:formatCode>0.00%</c:formatCode>
                <c:ptCount val="2"/>
                <c:pt idx="0">
                  <c:v>0.50339999999999996</c:v>
                </c:pt>
                <c:pt idx="1">
                  <c:v>0.5655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ser>
          <c:idx val="3"/>
          <c:order val="3"/>
          <c:tx>
            <c:strRef>
              <c:f>'Звонок для выявления ЛПР'!$A$6</c:f>
              <c:strCache>
                <c:ptCount val="1"/>
                <c:pt idx="0">
                  <c:v>Фоменкова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ЛПР'!$B$6:$C$6</c:f>
              <c:numCache>
                <c:formatCode>0.00%</c:formatCode>
                <c:ptCount val="2"/>
                <c:pt idx="0">
                  <c:v>0.47620000000000001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364200"/>
        <c:axId val="562364984"/>
      </c:lineChart>
      <c:catAx>
        <c:axId val="562364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364984"/>
        <c:crosses val="autoZero"/>
        <c:auto val="1"/>
        <c:lblAlgn val="ctr"/>
        <c:lblOffset val="100"/>
        <c:noMultiLvlLbl val="0"/>
      </c:catAx>
      <c:valAx>
        <c:axId val="562364984"/>
        <c:scaling>
          <c:orientation val="minMax"/>
          <c:max val="0.65000000000000013"/>
          <c:min val="0.35000000000000003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36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'Звонок для выявления ЛПР'!$E$3</c:f>
              <c:strCache>
                <c:ptCount val="1"/>
                <c:pt idx="0">
                  <c:v>Губанова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ЛПР'!$F$3:$G$3</c:f>
              <c:numCache>
                <c:formatCode>0</c:formatCode>
                <c:ptCount val="2"/>
                <c:pt idx="0">
                  <c:v>37</c:v>
                </c:pt>
                <c:pt idx="1">
                  <c:v>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'Звонок для выявления ЛПР'!$E$4</c:f>
              <c:strCache>
                <c:ptCount val="1"/>
                <c:pt idx="0">
                  <c:v>Исаев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ЛПР'!$F$4:$G$4</c:f>
              <c:numCache>
                <c:formatCode>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'Звонок для выявления ЛПР'!$E$5</c:f>
              <c:strCache>
                <c:ptCount val="1"/>
                <c:pt idx="0">
                  <c:v>Миронов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ЛПР'!$F$5:$G$5</c:f>
              <c:numCache>
                <c:formatCode>0</c:formatCode>
                <c:ptCount val="2"/>
                <c:pt idx="0">
                  <c:v>14</c:v>
                </c:pt>
                <c:pt idx="1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ser>
          <c:idx val="3"/>
          <c:order val="3"/>
          <c:tx>
            <c:strRef>
              <c:f>'Звонок для выявления ЛПР'!$E$6</c:f>
              <c:strCache>
                <c:ptCount val="1"/>
                <c:pt idx="0">
                  <c:v>Фоменкова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ЛПР'!$F$6:$G$6</c:f>
              <c:numCache>
                <c:formatCode>0</c:formatCode>
                <c:ptCount val="2"/>
                <c:pt idx="0">
                  <c:v>13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612944"/>
        <c:axId val="562610984"/>
      </c:lineChart>
      <c:catAx>
        <c:axId val="562612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610984"/>
        <c:crosses val="autoZero"/>
        <c:auto val="1"/>
        <c:lblAlgn val="ctr"/>
        <c:lblOffset val="100"/>
        <c:noMultiLvlLbl val="0"/>
      </c:catAx>
      <c:valAx>
        <c:axId val="5626109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6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'Звонок для выявления ЛПР'!$I$3</c:f>
              <c:strCache>
                <c:ptCount val="1"/>
                <c:pt idx="0">
                  <c:v>Губанова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ЛПР'!$J$3:$K$3</c:f>
              <c:numCache>
                <c:formatCode>[h]:mm:ss</c:formatCode>
                <c:ptCount val="2"/>
                <c:pt idx="0">
                  <c:v>4.8587962962962999E-2</c:v>
                </c:pt>
                <c:pt idx="1">
                  <c:v>2.2881944444444399E-2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'Звонок для выявления ЛПР'!$I$4</c:f>
              <c:strCache>
                <c:ptCount val="1"/>
                <c:pt idx="0">
                  <c:v>Исаев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ЛПР'!$J$4:$K$4</c:f>
              <c:numCache>
                <c:formatCode>[h]:mm:ss</c:formatCode>
                <c:ptCount val="2"/>
                <c:pt idx="0">
                  <c:v>5.1736111111111097E-3</c:v>
                </c:pt>
                <c:pt idx="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'Звонок для выявления ЛПР'!$I$5</c:f>
              <c:strCache>
                <c:ptCount val="1"/>
                <c:pt idx="0">
                  <c:v>Миронов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ЛПР'!$J$5:$K$5</c:f>
              <c:numCache>
                <c:formatCode>[h]:mm:ss</c:formatCode>
                <c:ptCount val="2"/>
                <c:pt idx="0">
                  <c:v>1.65509259259259E-2</c:v>
                </c:pt>
                <c:pt idx="1">
                  <c:v>9.0277777777777804E-3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ser>
          <c:idx val="3"/>
          <c:order val="3"/>
          <c:tx>
            <c:strRef>
              <c:f>'Звонок для выявления ЛПР'!$I$6</c:f>
              <c:strCache>
                <c:ptCount val="1"/>
                <c:pt idx="0">
                  <c:v>Фоменкова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ЛПР'!$J$6:$K$6</c:f>
              <c:numCache>
                <c:formatCode>[h]:mm:ss</c:formatCode>
                <c:ptCount val="2"/>
                <c:pt idx="0">
                  <c:v>1.2152777777777801E-2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409368"/>
        <c:axId val="550411720"/>
      </c:lineChart>
      <c:catAx>
        <c:axId val="550409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411720"/>
        <c:crosses val="autoZero"/>
        <c:auto val="1"/>
        <c:lblAlgn val="ctr"/>
        <c:lblOffset val="100"/>
        <c:noMultiLvlLbl val="0"/>
      </c:catAx>
      <c:valAx>
        <c:axId val="550411720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40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'Звонок для выявления ЛПР'!$A$3</c:f>
              <c:strCache>
                <c:ptCount val="1"/>
                <c:pt idx="0">
                  <c:v>Губанова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ЛПР'!$B$3:$C$3</c:f>
              <c:numCache>
                <c:formatCode>0.00%</c:formatCode>
                <c:ptCount val="2"/>
                <c:pt idx="0">
                  <c:v>0.5534</c:v>
                </c:pt>
                <c:pt idx="1">
                  <c:v>0.6008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'Звонок для выявления ЛПР'!$A$4</c:f>
              <c:strCache>
                <c:ptCount val="1"/>
                <c:pt idx="0">
                  <c:v>Исаев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ЛПР'!$B$4:$C$4</c:f>
              <c:numCache>
                <c:formatCode>0.00%</c:formatCode>
                <c:ptCount val="2"/>
                <c:pt idx="0">
                  <c:v>0.37140000000000001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'Звонок для выявления ЛПР'!$A$5</c:f>
              <c:strCache>
                <c:ptCount val="1"/>
                <c:pt idx="0">
                  <c:v>Миронов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ЛПР'!$B$5:$C$5</c:f>
              <c:numCache>
                <c:formatCode>0.00%</c:formatCode>
                <c:ptCount val="2"/>
                <c:pt idx="0">
                  <c:v>0.50339999999999996</c:v>
                </c:pt>
                <c:pt idx="1">
                  <c:v>0.5655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ser>
          <c:idx val="3"/>
          <c:order val="3"/>
          <c:tx>
            <c:strRef>
              <c:f>'Звонок для выявления ЛПР'!$A$6</c:f>
              <c:strCache>
                <c:ptCount val="1"/>
                <c:pt idx="0">
                  <c:v>Фоменкова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ЛПР'!$B$6:$C$6</c:f>
              <c:numCache>
                <c:formatCode>0.00%</c:formatCode>
                <c:ptCount val="2"/>
                <c:pt idx="0">
                  <c:v>0.47620000000000001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190376"/>
        <c:axId val="551191944"/>
      </c:lineChart>
      <c:catAx>
        <c:axId val="551190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191944"/>
        <c:crosses val="autoZero"/>
        <c:auto val="1"/>
        <c:lblAlgn val="ctr"/>
        <c:lblOffset val="100"/>
        <c:noMultiLvlLbl val="0"/>
      </c:catAx>
      <c:valAx>
        <c:axId val="551191944"/>
        <c:scaling>
          <c:orientation val="minMax"/>
          <c:max val="0.65000000000000013"/>
          <c:min val="0.35000000000000003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1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'Звонок для выявления ЛПР'!$E$3</c:f>
              <c:strCache>
                <c:ptCount val="1"/>
                <c:pt idx="0">
                  <c:v>Губанова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ЛПР'!$F$3:$G$3</c:f>
              <c:numCache>
                <c:formatCode>0</c:formatCode>
                <c:ptCount val="2"/>
                <c:pt idx="0">
                  <c:v>37</c:v>
                </c:pt>
                <c:pt idx="1">
                  <c:v>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'Звонок для выявления ЛПР'!$E$4</c:f>
              <c:strCache>
                <c:ptCount val="1"/>
                <c:pt idx="0">
                  <c:v>Исаев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ЛПР'!$F$4:$G$4</c:f>
              <c:numCache>
                <c:formatCode>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'Звонок для выявления ЛПР'!$E$5</c:f>
              <c:strCache>
                <c:ptCount val="1"/>
                <c:pt idx="0">
                  <c:v>Миронов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ЛПР'!$F$5:$G$5</c:f>
              <c:numCache>
                <c:formatCode>0</c:formatCode>
                <c:ptCount val="2"/>
                <c:pt idx="0">
                  <c:v>14</c:v>
                </c:pt>
                <c:pt idx="1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ser>
          <c:idx val="3"/>
          <c:order val="3"/>
          <c:tx>
            <c:strRef>
              <c:f>'Звонок для выявления ЛПР'!$E$6</c:f>
              <c:strCache>
                <c:ptCount val="1"/>
                <c:pt idx="0">
                  <c:v>Фоменкова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ЛПР'!$F$6:$G$6</c:f>
              <c:numCache>
                <c:formatCode>0</c:formatCode>
                <c:ptCount val="2"/>
                <c:pt idx="0">
                  <c:v>13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191160"/>
        <c:axId val="551192728"/>
      </c:lineChart>
      <c:catAx>
        <c:axId val="551191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192728"/>
        <c:crosses val="autoZero"/>
        <c:auto val="1"/>
        <c:lblAlgn val="ctr"/>
        <c:lblOffset val="100"/>
        <c:noMultiLvlLbl val="0"/>
      </c:catAx>
      <c:valAx>
        <c:axId val="55119272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19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'Звонок для выявления ЛПР'!$I$3</c:f>
              <c:strCache>
                <c:ptCount val="1"/>
                <c:pt idx="0">
                  <c:v>Губанова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ЛПР'!$J$3:$K$3</c:f>
              <c:numCache>
                <c:formatCode>[h]:mm:ss</c:formatCode>
                <c:ptCount val="2"/>
                <c:pt idx="0">
                  <c:v>4.8587962962962999E-2</c:v>
                </c:pt>
                <c:pt idx="1">
                  <c:v>2.2881944444444399E-2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'Звонок для выявления ЛПР'!$I$4</c:f>
              <c:strCache>
                <c:ptCount val="1"/>
                <c:pt idx="0">
                  <c:v>Исаев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ЛПР'!$J$4:$K$4</c:f>
              <c:numCache>
                <c:formatCode>[h]:mm:ss</c:formatCode>
                <c:ptCount val="2"/>
                <c:pt idx="0">
                  <c:v>5.1736111111111097E-3</c:v>
                </c:pt>
                <c:pt idx="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'Звонок для выявления ЛПР'!$I$5</c:f>
              <c:strCache>
                <c:ptCount val="1"/>
                <c:pt idx="0">
                  <c:v>Миронов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ЛПР'!$J$5:$K$5</c:f>
              <c:numCache>
                <c:formatCode>[h]:mm:ss</c:formatCode>
                <c:ptCount val="2"/>
                <c:pt idx="0">
                  <c:v>1.65509259259259E-2</c:v>
                </c:pt>
                <c:pt idx="1">
                  <c:v>9.0277777777777804E-3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ser>
          <c:idx val="3"/>
          <c:order val="3"/>
          <c:tx>
            <c:strRef>
              <c:f>'Звонок для выявления ЛПР'!$I$6</c:f>
              <c:strCache>
                <c:ptCount val="1"/>
                <c:pt idx="0">
                  <c:v>Фоменкова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выявления ЛПР'!$J$2:$K$2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для выявления ЛПР'!$J$6:$K$6</c:f>
              <c:numCache>
                <c:formatCode>[h]:mm:ss</c:formatCode>
                <c:ptCount val="2"/>
                <c:pt idx="0">
                  <c:v>1.2152777777777801E-2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192336"/>
        <c:axId val="557728336"/>
      </c:lineChart>
      <c:catAx>
        <c:axId val="551192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728336"/>
        <c:crosses val="autoZero"/>
        <c:auto val="1"/>
        <c:lblAlgn val="ctr"/>
        <c:lblOffset val="100"/>
        <c:noMultiLvlLbl val="0"/>
      </c:catAx>
      <c:valAx>
        <c:axId val="557728336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19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3810</xdr:rowOff>
    </xdr:from>
    <xdr:to>
      <xdr:col>4</xdr:col>
      <xdr:colOff>1199937</xdr:colOff>
      <xdr:row>27</xdr:row>
      <xdr:rowOff>182880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1255396</xdr:colOff>
      <xdr:row>11</xdr:row>
      <xdr:rowOff>1905</xdr:rowOff>
    </xdr:from>
    <xdr:to>
      <xdr:col>11</xdr:col>
      <xdr:colOff>472151</xdr:colOff>
      <xdr:row>27</xdr:row>
      <xdr:rowOff>165735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538300</xdr:colOff>
      <xdr:row>11</xdr:row>
      <xdr:rowOff>0</xdr:rowOff>
    </xdr:from>
    <xdr:to>
      <xdr:col>15</xdr:col>
      <xdr:colOff>517072</xdr:colOff>
      <xdr:row>27</xdr:row>
      <xdr:rowOff>163830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3810</xdr:rowOff>
    </xdr:from>
    <xdr:to>
      <xdr:col>4</xdr:col>
      <xdr:colOff>1187049</xdr:colOff>
      <xdr:row>27</xdr:row>
      <xdr:rowOff>182880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1242508</xdr:colOff>
      <xdr:row>12</xdr:row>
      <xdr:rowOff>1905</xdr:rowOff>
    </xdr:from>
    <xdr:to>
      <xdr:col>11</xdr:col>
      <xdr:colOff>370176</xdr:colOff>
      <xdr:row>27</xdr:row>
      <xdr:rowOff>165735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436325</xdr:colOff>
      <xdr:row>12</xdr:row>
      <xdr:rowOff>0</xdr:rowOff>
    </xdr:from>
    <xdr:to>
      <xdr:col>18</xdr:col>
      <xdr:colOff>523875</xdr:colOff>
      <xdr:row>27</xdr:row>
      <xdr:rowOff>163830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iaomi\Desktop\wss\&#1055;&#1072;&#1088;&#1082;%20&#1089;&#1090;&#1088;&#1086;&#1081;%20&#1086;&#1090;&#1095;&#1077;&#1090;%20&#1080;&#1102;&#1085;&#1100;\&#1048;&#1090;&#1086;&#1075;&#1086;&#1074;&#1072;&#110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93;&#1088;&#1072;&#1085;&#1080;&#1083;&#1080;&#1097;&#1077;/WSS%20&#1087;&#1086;&#1076;&#1088;&#1072;&#1073;&#1086;&#1090;&#1082;&#1072;/&#1087;&#1088;&#1080;&#1084;&#1077;&#1088;&#1099;/&#1057;&#1074;&#1086;&#1076;&#1085;&#1072;&#1103;%20&#1087;&#1086;%20&#1101;&#1090;&#1072;&#1087;&#1072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едний %"/>
      <sheetName val="Количество и продолжительность"/>
      <sheetName val="Плохо выполняемые пункты"/>
    </sheetNames>
    <sheetDataSet>
      <sheetData sheetId="0">
        <row r="2">
          <cell r="B2" t="str">
            <v>Апрель</v>
          </cell>
        </row>
      </sheetData>
      <sheetData sheetId="1">
        <row r="2">
          <cell r="B2" t="str">
            <v>Апрель</v>
          </cell>
          <cell r="N2" t="str">
            <v>Июнь</v>
          </cell>
        </row>
        <row r="3">
          <cell r="K3" t="str">
            <v>Грачева</v>
          </cell>
          <cell r="N3">
            <v>0.189618055555556</v>
          </cell>
        </row>
        <row r="4">
          <cell r="K4" t="str">
            <v>Дергабузова</v>
          </cell>
          <cell r="M4">
            <v>4.9710648148148101E-2</v>
          </cell>
          <cell r="N4">
            <v>8.6076388888888897E-2</v>
          </cell>
        </row>
        <row r="5">
          <cell r="K5" t="str">
            <v>Таланова</v>
          </cell>
          <cell r="M5">
            <v>7.2453703703703699E-3</v>
          </cell>
          <cell r="N5">
            <v>1.52662037037037E-2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явлена потребность"/>
      <sheetName val="КП отправлено"/>
      <sheetName val="ВХОДЯЩИЙ ЗВОНОК"/>
      <sheetName val="Уточняющее касание"/>
      <sheetName val="Было не удобно говорить, недозв"/>
    </sheetNames>
    <sheetDataSet>
      <sheetData sheetId="0"/>
      <sheetData sheetId="1">
        <row r="2">
          <cell r="B2" t="str">
            <v>Июнь</v>
          </cell>
          <cell r="C2" t="str">
            <v>Июль</v>
          </cell>
          <cell r="D2" t="str">
            <v>Август</v>
          </cell>
          <cell r="G2" t="str">
            <v>Июнь</v>
          </cell>
          <cell r="H2" t="str">
            <v>Июль</v>
          </cell>
          <cell r="I2" t="str">
            <v>Август</v>
          </cell>
          <cell r="L2" t="str">
            <v>Июнь</v>
          </cell>
          <cell r="M2" t="str">
            <v>Июль</v>
          </cell>
          <cell r="N2" t="str">
            <v>Август</v>
          </cell>
        </row>
        <row r="3">
          <cell r="A3" t="str">
            <v>Грачева</v>
          </cell>
          <cell r="B3">
            <v>0.89670000000000005</v>
          </cell>
          <cell r="C3">
            <v>0.95820000000000005</v>
          </cell>
          <cell r="D3">
            <v>0.93259999999999998</v>
          </cell>
          <cell r="F3" t="str">
            <v>Грачева</v>
          </cell>
          <cell r="G3">
            <v>9</v>
          </cell>
          <cell r="H3">
            <v>13</v>
          </cell>
          <cell r="I3">
            <v>19</v>
          </cell>
          <cell r="K3" t="str">
            <v>Грачева</v>
          </cell>
          <cell r="L3">
            <v>7.9976851851851806E-3</v>
          </cell>
          <cell r="M3">
            <v>1.1192129629629601E-2</v>
          </cell>
          <cell r="N3">
            <v>2.29861111111111E-2</v>
          </cell>
        </row>
        <row r="4">
          <cell r="A4" t="str">
            <v>Дергабузова</v>
          </cell>
          <cell r="B4">
            <v>0.99419999999999997</v>
          </cell>
          <cell r="C4">
            <v>0.99370000000000003</v>
          </cell>
          <cell r="D4">
            <v>0.99880000000000002</v>
          </cell>
          <cell r="F4" t="str">
            <v>Дергабузова</v>
          </cell>
          <cell r="G4">
            <v>18</v>
          </cell>
          <cell r="H4">
            <v>14</v>
          </cell>
          <cell r="I4">
            <v>15</v>
          </cell>
          <cell r="K4" t="str">
            <v>Дергабузова</v>
          </cell>
          <cell r="L4">
            <v>1.8298611111111099E-2</v>
          </cell>
          <cell r="M4">
            <v>9.6527777777777792E-3</v>
          </cell>
          <cell r="N4">
            <v>1.1608796296296299E-2</v>
          </cell>
        </row>
        <row r="5">
          <cell r="A5" t="str">
            <v>Таланова</v>
          </cell>
          <cell r="F5" t="str">
            <v>Таланова</v>
          </cell>
          <cell r="G5">
            <v>0</v>
          </cell>
          <cell r="H5">
            <v>0</v>
          </cell>
          <cell r="I5">
            <v>0</v>
          </cell>
          <cell r="K5" t="str">
            <v>Таланова</v>
          </cell>
          <cell r="L5">
            <v>0</v>
          </cell>
          <cell r="M5">
            <v>0</v>
          </cell>
          <cell r="N5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zoomScale="85" zoomScaleNormal="85" workbookViewId="0">
      <selection activeCell="N35" sqref="N35"/>
    </sheetView>
  </sheetViews>
  <sheetFormatPr defaultRowHeight="15" x14ac:dyDescent="0.25"/>
  <cols>
    <col min="1" max="1" width="19.7109375" customWidth="1"/>
    <col min="2" max="2" width="8.5703125" customWidth="1"/>
    <col min="3" max="3" width="8.140625" customWidth="1"/>
    <col min="4" max="4" width="9.140625" customWidth="1"/>
    <col min="5" max="5" width="19.7109375" customWidth="1"/>
    <col min="6" max="6" width="8.5703125" customWidth="1"/>
    <col min="7" max="7" width="5.85546875" customWidth="1"/>
    <col min="8" max="8" width="9.140625" customWidth="1"/>
    <col min="9" max="9" width="19.7109375" customWidth="1"/>
    <col min="10" max="10" width="8.5703125" customWidth="1"/>
    <col min="11" max="11" width="8.28515625" customWidth="1"/>
    <col min="12" max="12" width="9.140625" customWidth="1"/>
    <col min="13" max="13" width="19.7109375" customWidth="1"/>
    <col min="14" max="14" width="8.5703125" customWidth="1"/>
    <col min="15" max="15" width="8.28515625" customWidth="1"/>
    <col min="16" max="16" width="9.140625" customWidth="1"/>
    <col min="17" max="17" width="19.7109375" customWidth="1"/>
    <col min="18" max="19" width="201" style="10" customWidth="1"/>
    <col min="20" max="21" width="9.140625" customWidth="1"/>
  </cols>
  <sheetData>
    <row r="1" spans="1:19" x14ac:dyDescent="0.25">
      <c r="A1" s="9" t="s">
        <v>0</v>
      </c>
      <c r="B1" s="8"/>
      <c r="C1" s="7"/>
      <c r="E1" s="9" t="s">
        <v>1</v>
      </c>
      <c r="F1" s="8"/>
      <c r="G1" s="7"/>
      <c r="I1" s="9" t="s">
        <v>2</v>
      </c>
      <c r="J1" s="8"/>
      <c r="K1" s="7"/>
      <c r="M1" s="9" t="s">
        <v>3</v>
      </c>
      <c r="N1" s="8"/>
      <c r="O1" s="7"/>
      <c r="Q1" s="9" t="s">
        <v>4</v>
      </c>
      <c r="R1" s="8"/>
      <c r="S1" s="7"/>
    </row>
    <row r="2" spans="1:19" x14ac:dyDescent="0.25">
      <c r="A2" s="11" t="s">
        <v>5</v>
      </c>
      <c r="B2" s="11" t="s">
        <v>6</v>
      </c>
      <c r="C2" s="11" t="s">
        <v>7</v>
      </c>
      <c r="E2" s="11" t="s">
        <v>5</v>
      </c>
      <c r="F2" s="11" t="s">
        <v>6</v>
      </c>
      <c r="G2" s="11" t="s">
        <v>7</v>
      </c>
      <c r="I2" s="11" t="s">
        <v>5</v>
      </c>
      <c r="J2" s="11" t="s">
        <v>6</v>
      </c>
      <c r="K2" s="11" t="s">
        <v>7</v>
      </c>
      <c r="M2" s="11" t="s">
        <v>5</v>
      </c>
      <c r="N2" s="11" t="s">
        <v>6</v>
      </c>
      <c r="O2" s="11" t="s">
        <v>7</v>
      </c>
      <c r="Q2" s="11" t="s">
        <v>5</v>
      </c>
      <c r="R2" s="12" t="s">
        <v>6</v>
      </c>
      <c r="S2" s="12" t="s">
        <v>7</v>
      </c>
    </row>
    <row r="3" spans="1:19" x14ac:dyDescent="0.25">
      <c r="A3" s="13" t="s">
        <v>8</v>
      </c>
      <c r="B3" s="14">
        <v>0.5534</v>
      </c>
      <c r="C3" s="14">
        <v>0.6008</v>
      </c>
      <c r="E3" s="13" t="s">
        <v>8</v>
      </c>
      <c r="F3" s="15">
        <v>37</v>
      </c>
      <c r="G3" s="15">
        <v>17</v>
      </c>
      <c r="I3" s="13" t="s">
        <v>8</v>
      </c>
      <c r="J3" s="16">
        <v>4.8587962962962999E-2</v>
      </c>
      <c r="K3" s="16">
        <v>2.2881944444444399E-2</v>
      </c>
      <c r="M3" s="13" t="s">
        <v>8</v>
      </c>
      <c r="N3" s="16">
        <v>1.30787037037037E-3</v>
      </c>
      <c r="O3" s="16">
        <v>1.3425925925925901E-3</v>
      </c>
      <c r="Q3" s="6" t="s">
        <v>8</v>
      </c>
      <c r="R3" s="17" t="s">
        <v>9</v>
      </c>
      <c r="S3" s="17" t="s">
        <v>10</v>
      </c>
    </row>
    <row r="4" spans="1:19" x14ac:dyDescent="0.25">
      <c r="A4" s="13" t="s">
        <v>11</v>
      </c>
      <c r="B4" s="14">
        <v>0.37140000000000001</v>
      </c>
      <c r="C4" s="14"/>
      <c r="E4" s="13" t="s">
        <v>11</v>
      </c>
      <c r="F4" s="15">
        <v>5</v>
      </c>
      <c r="G4" s="15">
        <v>0</v>
      </c>
      <c r="I4" s="13" t="s">
        <v>11</v>
      </c>
      <c r="J4" s="16">
        <v>5.1736111111111097E-3</v>
      </c>
      <c r="K4" s="16">
        <v>0</v>
      </c>
      <c r="M4" s="13" t="s">
        <v>11</v>
      </c>
      <c r="N4" s="16">
        <v>1.03009259259259E-3</v>
      </c>
      <c r="O4" s="16">
        <v>0</v>
      </c>
      <c r="Q4" s="5"/>
      <c r="R4" s="17" t="s">
        <v>12</v>
      </c>
      <c r="S4" s="17" t="s">
        <v>13</v>
      </c>
    </row>
    <row r="5" spans="1:19" x14ac:dyDescent="0.25">
      <c r="A5" s="13" t="s">
        <v>14</v>
      </c>
      <c r="B5" s="14">
        <v>0.50339999999999996</v>
      </c>
      <c r="C5" s="14">
        <v>0.5655</v>
      </c>
      <c r="E5" s="13" t="s">
        <v>14</v>
      </c>
      <c r="F5" s="15">
        <v>14</v>
      </c>
      <c r="G5" s="15">
        <v>8</v>
      </c>
      <c r="I5" s="13" t="s">
        <v>14</v>
      </c>
      <c r="J5" s="16">
        <v>1.65509259259259E-2</v>
      </c>
      <c r="K5" s="16">
        <v>9.0277777777777804E-3</v>
      </c>
      <c r="M5" s="13" t="s">
        <v>14</v>
      </c>
      <c r="N5" s="16">
        <v>1.1805555555555599E-3</v>
      </c>
      <c r="O5" s="16">
        <v>1.1226851851851901E-3</v>
      </c>
      <c r="Q5" s="5"/>
      <c r="R5" s="17" t="s">
        <v>15</v>
      </c>
      <c r="S5" s="17" t="s">
        <v>16</v>
      </c>
    </row>
    <row r="6" spans="1:19" x14ac:dyDescent="0.25">
      <c r="A6" s="13" t="s">
        <v>17</v>
      </c>
      <c r="B6" s="14">
        <v>0.47620000000000001</v>
      </c>
      <c r="C6" s="14"/>
      <c r="E6" s="13" t="s">
        <v>17</v>
      </c>
      <c r="F6" s="15">
        <v>13</v>
      </c>
      <c r="G6" s="15">
        <v>0</v>
      </c>
      <c r="I6" s="13" t="s">
        <v>17</v>
      </c>
      <c r="J6" s="16">
        <v>1.2152777777777801E-2</v>
      </c>
      <c r="K6" s="16">
        <v>0</v>
      </c>
      <c r="M6" s="13" t="s">
        <v>17</v>
      </c>
      <c r="N6" s="16">
        <v>9.2592592592592596E-4</v>
      </c>
      <c r="O6" s="16">
        <v>0</v>
      </c>
      <c r="Q6" s="5"/>
      <c r="R6" s="17" t="s">
        <v>18</v>
      </c>
      <c r="S6" s="17" t="s">
        <v>19</v>
      </c>
    </row>
    <row r="7" spans="1:19" x14ac:dyDescent="0.25">
      <c r="E7" s="11" t="s">
        <v>20</v>
      </c>
      <c r="F7" s="18">
        <v>69</v>
      </c>
      <c r="G7" s="18">
        <v>25</v>
      </c>
      <c r="I7" s="11" t="s">
        <v>20</v>
      </c>
      <c r="J7" s="19">
        <v>8.2465277777777804E-2</v>
      </c>
      <c r="K7" s="19">
        <v>3.19097222222222E-2</v>
      </c>
      <c r="Q7" s="5"/>
      <c r="R7" s="17" t="s">
        <v>21</v>
      </c>
      <c r="S7" s="17" t="s">
        <v>22</v>
      </c>
    </row>
    <row r="8" spans="1:19" x14ac:dyDescent="0.25">
      <c r="Q8" s="5"/>
      <c r="R8" s="17" t="s">
        <v>23</v>
      </c>
      <c r="S8" s="17" t="s">
        <v>24</v>
      </c>
    </row>
    <row r="9" spans="1:19" x14ac:dyDescent="0.25">
      <c r="Q9" s="5"/>
      <c r="R9" s="17" t="s">
        <v>25</v>
      </c>
      <c r="S9" s="17" t="s">
        <v>26</v>
      </c>
    </row>
    <row r="10" spans="1:19" x14ac:dyDescent="0.25">
      <c r="Q10" s="5"/>
      <c r="R10" s="17" t="s">
        <v>27</v>
      </c>
      <c r="S10" s="17" t="s">
        <v>28</v>
      </c>
    </row>
    <row r="11" spans="1:19" ht="30" x14ac:dyDescent="0.25">
      <c r="Q11" s="5"/>
      <c r="R11" s="17" t="s">
        <v>29</v>
      </c>
      <c r="S11" s="17" t="s">
        <v>30</v>
      </c>
    </row>
    <row r="12" spans="1:19" x14ac:dyDescent="0.25">
      <c r="Q12" s="5"/>
      <c r="R12" s="17" t="s">
        <v>31</v>
      </c>
      <c r="S12" s="17" t="s">
        <v>32</v>
      </c>
    </row>
    <row r="13" spans="1:19" x14ac:dyDescent="0.25">
      <c r="Q13" s="5"/>
      <c r="R13" s="17" t="s">
        <v>33</v>
      </c>
      <c r="S13" s="17" t="s">
        <v>34</v>
      </c>
    </row>
    <row r="14" spans="1:19" x14ac:dyDescent="0.25">
      <c r="Q14" s="5"/>
      <c r="R14" s="17" t="s">
        <v>34</v>
      </c>
      <c r="S14" s="17" t="s">
        <v>35</v>
      </c>
    </row>
    <row r="15" spans="1:19" x14ac:dyDescent="0.25">
      <c r="Q15" s="5"/>
      <c r="R15" s="17" t="s">
        <v>35</v>
      </c>
      <c r="S15" s="17"/>
    </row>
    <row r="16" spans="1:19" x14ac:dyDescent="0.25">
      <c r="Q16" s="20"/>
      <c r="R16" s="21"/>
      <c r="S16" s="21"/>
    </row>
    <row r="17" spans="17:19" x14ac:dyDescent="0.25">
      <c r="Q17" s="4" t="s">
        <v>11</v>
      </c>
      <c r="R17" s="17" t="s">
        <v>36</v>
      </c>
      <c r="S17" s="17"/>
    </row>
    <row r="18" spans="17:19" x14ac:dyDescent="0.25">
      <c r="Q18" s="5"/>
      <c r="R18" s="17" t="s">
        <v>37</v>
      </c>
      <c r="S18" s="17"/>
    </row>
    <row r="19" spans="17:19" x14ac:dyDescent="0.25">
      <c r="Q19" s="5"/>
      <c r="R19" s="17" t="s">
        <v>38</v>
      </c>
      <c r="S19" s="17"/>
    </row>
    <row r="20" spans="17:19" x14ac:dyDescent="0.25">
      <c r="Q20" s="5"/>
      <c r="R20" s="17" t="s">
        <v>39</v>
      </c>
      <c r="S20" s="17"/>
    </row>
    <row r="21" spans="17:19" x14ac:dyDescent="0.25">
      <c r="Q21" s="5"/>
      <c r="R21" s="17" t="s">
        <v>40</v>
      </c>
      <c r="S21" s="17"/>
    </row>
    <row r="22" spans="17:19" x14ac:dyDescent="0.25">
      <c r="Q22" s="5"/>
      <c r="R22" s="17" t="s">
        <v>41</v>
      </c>
      <c r="S22" s="17"/>
    </row>
    <row r="23" spans="17:19" x14ac:dyDescent="0.25">
      <c r="Q23" s="5"/>
      <c r="R23" s="17" t="s">
        <v>42</v>
      </c>
      <c r="S23" s="17"/>
    </row>
    <row r="24" spans="17:19" x14ac:dyDescent="0.25">
      <c r="Q24" s="5"/>
      <c r="R24" s="17" t="s">
        <v>43</v>
      </c>
      <c r="S24" s="17"/>
    </row>
    <row r="25" spans="17:19" ht="30" x14ac:dyDescent="0.25">
      <c r="Q25" s="5"/>
      <c r="R25" s="17" t="s">
        <v>44</v>
      </c>
      <c r="S25" s="17"/>
    </row>
    <row r="26" spans="17:19" x14ac:dyDescent="0.25">
      <c r="Q26" s="5"/>
      <c r="R26" s="17" t="s">
        <v>45</v>
      </c>
      <c r="S26" s="17"/>
    </row>
    <row r="27" spans="17:19" x14ac:dyDescent="0.25">
      <c r="Q27" s="5"/>
      <c r="R27" s="17" t="s">
        <v>46</v>
      </c>
      <c r="S27" s="17"/>
    </row>
    <row r="28" spans="17:19" x14ac:dyDescent="0.25">
      <c r="Q28" s="5"/>
      <c r="R28" s="17" t="s">
        <v>47</v>
      </c>
      <c r="S28" s="17"/>
    </row>
    <row r="29" spans="17:19" x14ac:dyDescent="0.25">
      <c r="Q29" s="5"/>
      <c r="R29" s="17" t="s">
        <v>34</v>
      </c>
      <c r="S29" s="17"/>
    </row>
    <row r="30" spans="17:19" x14ac:dyDescent="0.25">
      <c r="Q30" s="5"/>
      <c r="R30" s="17" t="s">
        <v>35</v>
      </c>
      <c r="S30" s="17"/>
    </row>
    <row r="31" spans="17:19" x14ac:dyDescent="0.25">
      <c r="Q31" s="5"/>
      <c r="R31" s="17" t="s">
        <v>48</v>
      </c>
      <c r="S31" s="17"/>
    </row>
    <row r="32" spans="17:19" x14ac:dyDescent="0.25">
      <c r="Q32" s="20"/>
      <c r="R32" s="21"/>
      <c r="S32" s="21"/>
    </row>
    <row r="33" spans="17:19" x14ac:dyDescent="0.25">
      <c r="Q33" s="4" t="s">
        <v>14</v>
      </c>
      <c r="R33" s="17" t="s">
        <v>49</v>
      </c>
      <c r="S33" s="17" t="s">
        <v>50</v>
      </c>
    </row>
    <row r="34" spans="17:19" x14ac:dyDescent="0.25">
      <c r="Q34" s="5"/>
      <c r="R34" s="17" t="s">
        <v>51</v>
      </c>
      <c r="S34" s="17" t="s">
        <v>52</v>
      </c>
    </row>
    <row r="35" spans="17:19" x14ac:dyDescent="0.25">
      <c r="Q35" s="5"/>
      <c r="R35" s="17" t="s">
        <v>53</v>
      </c>
      <c r="S35" s="17" t="s">
        <v>54</v>
      </c>
    </row>
    <row r="36" spans="17:19" x14ac:dyDescent="0.25">
      <c r="Q36" s="5"/>
      <c r="R36" s="17" t="s">
        <v>55</v>
      </c>
      <c r="S36" s="17" t="s">
        <v>56</v>
      </c>
    </row>
    <row r="37" spans="17:19" x14ac:dyDescent="0.25">
      <c r="Q37" s="5"/>
      <c r="R37" s="17" t="s">
        <v>57</v>
      </c>
      <c r="S37" s="17" t="s">
        <v>22</v>
      </c>
    </row>
    <row r="38" spans="17:19" x14ac:dyDescent="0.25">
      <c r="Q38" s="5"/>
      <c r="R38" s="17" t="s">
        <v>58</v>
      </c>
      <c r="S38" s="17" t="s">
        <v>59</v>
      </c>
    </row>
    <row r="39" spans="17:19" x14ac:dyDescent="0.25">
      <c r="Q39" s="5"/>
      <c r="R39" s="17" t="s">
        <v>60</v>
      </c>
      <c r="S39" s="17" t="s">
        <v>61</v>
      </c>
    </row>
    <row r="40" spans="17:19" x14ac:dyDescent="0.25">
      <c r="Q40" s="5"/>
      <c r="R40" s="17" t="s">
        <v>43</v>
      </c>
      <c r="S40" s="17" t="s">
        <v>43</v>
      </c>
    </row>
    <row r="41" spans="17:19" ht="30" x14ac:dyDescent="0.25">
      <c r="Q41" s="5"/>
      <c r="R41" s="17" t="s">
        <v>62</v>
      </c>
      <c r="S41" s="17" t="s">
        <v>63</v>
      </c>
    </row>
    <row r="42" spans="17:19" x14ac:dyDescent="0.25">
      <c r="Q42" s="5"/>
      <c r="R42" s="17" t="s">
        <v>64</v>
      </c>
      <c r="S42" s="17" t="s">
        <v>65</v>
      </c>
    </row>
    <row r="43" spans="17:19" x14ac:dyDescent="0.25">
      <c r="Q43" s="5"/>
      <c r="R43" s="17" t="s">
        <v>66</v>
      </c>
      <c r="S43" s="17" t="s">
        <v>67</v>
      </c>
    </row>
    <row r="44" spans="17:19" x14ac:dyDescent="0.25">
      <c r="Q44" s="5"/>
      <c r="R44" s="17" t="s">
        <v>68</v>
      </c>
      <c r="S44" s="17" t="s">
        <v>69</v>
      </c>
    </row>
    <row r="45" spans="17:19" x14ac:dyDescent="0.25">
      <c r="Q45" s="5"/>
      <c r="R45" s="17" t="s">
        <v>34</v>
      </c>
      <c r="S45" s="17" t="s">
        <v>34</v>
      </c>
    </row>
    <row r="46" spans="17:19" x14ac:dyDescent="0.25">
      <c r="Q46" s="5"/>
      <c r="R46" s="17" t="s">
        <v>35</v>
      </c>
      <c r="S46" s="17" t="s">
        <v>35</v>
      </c>
    </row>
    <row r="47" spans="17:19" x14ac:dyDescent="0.25">
      <c r="Q47" s="5"/>
      <c r="R47" s="17" t="s">
        <v>70</v>
      </c>
      <c r="S47" s="17" t="s">
        <v>71</v>
      </c>
    </row>
    <row r="48" spans="17:19" x14ac:dyDescent="0.25">
      <c r="Q48" s="20"/>
      <c r="R48" s="21"/>
      <c r="S48" s="21"/>
    </row>
    <row r="49" spans="17:19" x14ac:dyDescent="0.25">
      <c r="Q49" s="4" t="s">
        <v>17</v>
      </c>
      <c r="R49" s="17" t="s">
        <v>72</v>
      </c>
      <c r="S49" s="17"/>
    </row>
    <row r="50" spans="17:19" x14ac:dyDescent="0.25">
      <c r="Q50" s="5"/>
      <c r="R50" s="17" t="s">
        <v>73</v>
      </c>
      <c r="S50" s="17"/>
    </row>
    <row r="51" spans="17:19" x14ac:dyDescent="0.25">
      <c r="Q51" s="5"/>
      <c r="R51" s="17" t="s">
        <v>74</v>
      </c>
      <c r="S51" s="17"/>
    </row>
    <row r="52" spans="17:19" x14ac:dyDescent="0.25">
      <c r="Q52" s="5"/>
      <c r="R52" s="17" t="s">
        <v>75</v>
      </c>
      <c r="S52" s="17"/>
    </row>
    <row r="53" spans="17:19" x14ac:dyDescent="0.25">
      <c r="Q53" s="5"/>
      <c r="R53" s="17" t="s">
        <v>76</v>
      </c>
      <c r="S53" s="17"/>
    </row>
    <row r="54" spans="17:19" x14ac:dyDescent="0.25">
      <c r="Q54" s="5"/>
      <c r="R54" s="17" t="s">
        <v>77</v>
      </c>
      <c r="S54" s="17"/>
    </row>
    <row r="55" spans="17:19" x14ac:dyDescent="0.25">
      <c r="Q55" s="5"/>
      <c r="R55" s="17" t="s">
        <v>78</v>
      </c>
      <c r="S55" s="17"/>
    </row>
    <row r="56" spans="17:19" x14ac:dyDescent="0.25">
      <c r="Q56" s="5"/>
      <c r="R56" s="17" t="s">
        <v>43</v>
      </c>
      <c r="S56" s="17"/>
    </row>
    <row r="57" spans="17:19" ht="30" x14ac:dyDescent="0.25">
      <c r="Q57" s="5"/>
      <c r="R57" s="17" t="s">
        <v>79</v>
      </c>
      <c r="S57" s="17"/>
    </row>
    <row r="58" spans="17:19" x14ac:dyDescent="0.25">
      <c r="Q58" s="5"/>
      <c r="R58" s="17" t="s">
        <v>80</v>
      </c>
      <c r="S58" s="17"/>
    </row>
    <row r="59" spans="17:19" x14ac:dyDescent="0.25">
      <c r="Q59" s="5"/>
      <c r="R59" s="17" t="s">
        <v>81</v>
      </c>
      <c r="S59" s="17"/>
    </row>
    <row r="60" spans="17:19" x14ac:dyDescent="0.25">
      <c r="Q60" s="5"/>
      <c r="R60" s="17" t="s">
        <v>82</v>
      </c>
      <c r="S60" s="17"/>
    </row>
    <row r="61" spans="17:19" x14ac:dyDescent="0.25">
      <c r="Q61" s="5"/>
      <c r="R61" s="17" t="s">
        <v>83</v>
      </c>
      <c r="S61" s="17"/>
    </row>
    <row r="62" spans="17:19" x14ac:dyDescent="0.25">
      <c r="Q62" s="5"/>
      <c r="R62" s="17" t="s">
        <v>35</v>
      </c>
      <c r="S62" s="17"/>
    </row>
    <row r="63" spans="17:19" x14ac:dyDescent="0.25">
      <c r="Q63" s="5"/>
      <c r="R63" s="17" t="s">
        <v>84</v>
      </c>
      <c r="S63" s="17"/>
    </row>
  </sheetData>
  <mergeCells count="9">
    <mergeCell ref="Q17:Q31"/>
    <mergeCell ref="Q33:Q47"/>
    <mergeCell ref="Q49:Q63"/>
    <mergeCell ref="Q1:S1"/>
    <mergeCell ref="A1:C1"/>
    <mergeCell ref="E1:G1"/>
    <mergeCell ref="I1:K1"/>
    <mergeCell ref="M1:O1"/>
    <mergeCell ref="Q3:Q15"/>
  </mergeCells>
  <pageMargins left="0.75" right="0.75" top="0.75" bottom="0.5" header="0.5" footer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abSelected="1" topLeftCell="A4" workbookViewId="0">
      <selection activeCell="M31" sqref="M31"/>
    </sheetView>
  </sheetViews>
  <sheetFormatPr defaultRowHeight="15" x14ac:dyDescent="0.25"/>
  <cols>
    <col min="1" max="1" width="19.7109375" customWidth="1"/>
    <col min="2" max="2" width="8.5703125" customWidth="1"/>
    <col min="3" max="3" width="8.140625" customWidth="1"/>
    <col min="4" max="4" width="9.140625" customWidth="1"/>
    <col min="5" max="5" width="19.7109375" customWidth="1"/>
    <col min="6" max="6" width="8.5703125" customWidth="1"/>
    <col min="7" max="7" width="5.85546875" customWidth="1"/>
    <col min="8" max="8" width="9.140625" customWidth="1"/>
    <col min="9" max="9" width="19.7109375" customWidth="1"/>
    <col min="10" max="10" width="8.5703125" customWidth="1"/>
    <col min="11" max="11" width="9.42578125" customWidth="1"/>
    <col min="12" max="12" width="9.140625" customWidth="1"/>
    <col min="13" max="13" width="19.7109375" customWidth="1"/>
    <col min="14" max="14" width="8.5703125" customWidth="1"/>
    <col min="15" max="15" width="8.28515625" customWidth="1"/>
    <col min="16" max="16" width="9.140625" customWidth="1"/>
    <col min="17" max="17" width="11.85546875" customWidth="1"/>
    <col min="18" max="18" width="6.42578125" customWidth="1"/>
    <col min="19" max="19" width="8" customWidth="1"/>
    <col min="20" max="20" width="6.42578125" customWidth="1"/>
    <col min="21" max="21" width="13" customWidth="1"/>
    <col min="22" max="22" width="8.28515625" customWidth="1"/>
    <col min="23" max="23" width="8" customWidth="1"/>
    <col min="24" max="24" width="9.140625" customWidth="1"/>
    <col min="25" max="25" width="19.7109375" customWidth="1"/>
    <col min="26" max="26" width="77.85546875" style="10" customWidth="1"/>
    <col min="27" max="27" width="76.85546875" style="10" customWidth="1"/>
    <col min="28" max="29" width="9.140625" customWidth="1"/>
  </cols>
  <sheetData>
    <row r="1" spans="1:27" x14ac:dyDescent="0.25">
      <c r="A1" s="9" t="s">
        <v>0</v>
      </c>
      <c r="B1" s="8"/>
      <c r="C1" s="7"/>
      <c r="E1" s="9" t="s">
        <v>1</v>
      </c>
      <c r="F1" s="8"/>
      <c r="G1" s="7"/>
      <c r="I1" s="9" t="s">
        <v>2</v>
      </c>
      <c r="J1" s="8"/>
      <c r="K1" s="7"/>
      <c r="M1" s="9" t="s">
        <v>3</v>
      </c>
      <c r="N1" s="8"/>
      <c r="O1" s="7"/>
      <c r="Q1" s="9" t="s">
        <v>85</v>
      </c>
      <c r="R1" s="8"/>
      <c r="S1" s="8"/>
      <c r="T1" s="8"/>
      <c r="U1" s="8"/>
      <c r="V1" s="8"/>
      <c r="W1" s="7"/>
      <c r="Y1" s="9" t="s">
        <v>4</v>
      </c>
      <c r="Z1" s="8"/>
      <c r="AA1" s="7"/>
    </row>
    <row r="2" spans="1:27" x14ac:dyDescent="0.25">
      <c r="A2" s="11" t="s">
        <v>5</v>
      </c>
      <c r="B2" s="11" t="s">
        <v>6</v>
      </c>
      <c r="C2" s="11" t="s">
        <v>7</v>
      </c>
      <c r="E2" s="11" t="s">
        <v>5</v>
      </c>
      <c r="F2" s="11" t="s">
        <v>6</v>
      </c>
      <c r="G2" s="11" t="s">
        <v>7</v>
      </c>
      <c r="I2" s="11" t="s">
        <v>5</v>
      </c>
      <c r="J2" s="11" t="s">
        <v>6</v>
      </c>
      <c r="K2" s="11" t="s">
        <v>7</v>
      </c>
      <c r="M2" s="11" t="s">
        <v>5</v>
      </c>
      <c r="N2" s="11" t="s">
        <v>6</v>
      </c>
      <c r="O2" s="11" t="s">
        <v>7</v>
      </c>
      <c r="Q2" s="11" t="s">
        <v>86</v>
      </c>
      <c r="R2" s="3" t="s">
        <v>6</v>
      </c>
      <c r="S2" s="3" t="s">
        <v>6</v>
      </c>
      <c r="T2" s="3" t="s">
        <v>7</v>
      </c>
      <c r="U2" s="3" t="s">
        <v>7</v>
      </c>
      <c r="V2" s="3" t="s">
        <v>7</v>
      </c>
      <c r="W2" s="3" t="s">
        <v>7</v>
      </c>
      <c r="Y2" s="11" t="s">
        <v>5</v>
      </c>
      <c r="Z2" s="12" t="s">
        <v>6</v>
      </c>
      <c r="AA2" s="12" t="s">
        <v>7</v>
      </c>
    </row>
    <row r="3" spans="1:27" ht="30" x14ac:dyDescent="0.25">
      <c r="A3" s="13" t="s">
        <v>8</v>
      </c>
      <c r="B3" s="14">
        <v>0.87060000000000004</v>
      </c>
      <c r="C3" s="14">
        <v>0.87019999999999997</v>
      </c>
      <c r="E3" s="13" t="s">
        <v>8</v>
      </c>
      <c r="F3" s="15">
        <v>126</v>
      </c>
      <c r="G3" s="15">
        <v>146</v>
      </c>
      <c r="I3" s="13" t="s">
        <v>8</v>
      </c>
      <c r="J3" s="16">
        <v>0.179861111111111</v>
      </c>
      <c r="K3" s="16">
        <v>0.18233796296296301</v>
      </c>
      <c r="M3" s="13" t="s">
        <v>8</v>
      </c>
      <c r="N3" s="16">
        <v>1.4236111111111101E-3</v>
      </c>
      <c r="O3" s="16">
        <v>1.2384259259259299E-3</v>
      </c>
      <c r="Q3" s="11" t="s">
        <v>87</v>
      </c>
      <c r="R3" s="18" t="s">
        <v>88</v>
      </c>
      <c r="S3" s="18" t="s">
        <v>20</v>
      </c>
      <c r="T3" s="18" t="s">
        <v>88</v>
      </c>
      <c r="U3" s="18" t="s">
        <v>89</v>
      </c>
      <c r="V3" s="18" t="s">
        <v>90</v>
      </c>
      <c r="W3" s="18" t="s">
        <v>20</v>
      </c>
      <c r="Y3" s="2" t="s">
        <v>8</v>
      </c>
      <c r="Z3" s="17" t="s">
        <v>91</v>
      </c>
      <c r="AA3" s="17" t="s">
        <v>92</v>
      </c>
    </row>
    <row r="4" spans="1:27" x14ac:dyDescent="0.25">
      <c r="A4" s="13" t="s">
        <v>11</v>
      </c>
      <c r="B4" s="14">
        <v>0.77739999999999998</v>
      </c>
      <c r="C4" s="14"/>
      <c r="E4" s="13" t="s">
        <v>11</v>
      </c>
      <c r="F4" s="15">
        <v>42</v>
      </c>
      <c r="G4" s="15">
        <v>0</v>
      </c>
      <c r="I4" s="13" t="s">
        <v>11</v>
      </c>
      <c r="J4" s="16">
        <v>7.6087962962962996E-2</v>
      </c>
      <c r="K4" s="16">
        <v>0</v>
      </c>
      <c r="M4" s="13" t="s">
        <v>11</v>
      </c>
      <c r="N4" s="16">
        <v>1.80555555555556E-3</v>
      </c>
      <c r="O4" s="16">
        <v>0</v>
      </c>
      <c r="Q4" s="13" t="s">
        <v>8</v>
      </c>
      <c r="R4" s="15">
        <v>2</v>
      </c>
      <c r="S4" s="22">
        <v>2</v>
      </c>
      <c r="T4" s="15">
        <v>2</v>
      </c>
      <c r="U4" s="15">
        <v>0</v>
      </c>
      <c r="V4" s="15">
        <v>0</v>
      </c>
      <c r="W4" s="22">
        <v>2</v>
      </c>
      <c r="Y4" s="5"/>
      <c r="Z4" s="17" t="s">
        <v>93</v>
      </c>
      <c r="AA4" s="17" t="s">
        <v>94</v>
      </c>
    </row>
    <row r="5" spans="1:27" x14ac:dyDescent="0.25">
      <c r="A5" s="13" t="s">
        <v>14</v>
      </c>
      <c r="B5" s="14">
        <v>0.82140000000000002</v>
      </c>
      <c r="C5" s="14">
        <v>0.80659999999999998</v>
      </c>
      <c r="E5" s="13" t="s">
        <v>14</v>
      </c>
      <c r="F5" s="15">
        <v>93</v>
      </c>
      <c r="G5" s="15">
        <v>105</v>
      </c>
      <c r="I5" s="13" t="s">
        <v>14</v>
      </c>
      <c r="J5" s="16">
        <v>0.106516203703704</v>
      </c>
      <c r="K5" s="16">
        <v>0.12114583333333299</v>
      </c>
      <c r="M5" s="13" t="s">
        <v>14</v>
      </c>
      <c r="N5" s="16">
        <v>1.13425925925926E-3</v>
      </c>
      <c r="O5" s="16">
        <v>1.1458333333333301E-3</v>
      </c>
      <c r="Q5" s="13" t="s">
        <v>11</v>
      </c>
      <c r="R5" s="15">
        <v>0</v>
      </c>
      <c r="S5" s="22">
        <v>0</v>
      </c>
      <c r="T5" s="15">
        <v>0</v>
      </c>
      <c r="U5" s="15">
        <v>0</v>
      </c>
      <c r="V5" s="15">
        <v>0</v>
      </c>
      <c r="W5" s="22">
        <v>0</v>
      </c>
      <c r="Y5" s="5"/>
      <c r="Z5" s="17" t="s">
        <v>95</v>
      </c>
      <c r="AA5" s="17" t="s">
        <v>96</v>
      </c>
    </row>
    <row r="6" spans="1:27" x14ac:dyDescent="0.25">
      <c r="A6" s="13" t="s">
        <v>17</v>
      </c>
      <c r="B6" s="14">
        <v>0.80049999999999999</v>
      </c>
      <c r="C6" s="14">
        <v>0.79890000000000005</v>
      </c>
      <c r="E6" s="13" t="s">
        <v>17</v>
      </c>
      <c r="F6" s="15">
        <v>95</v>
      </c>
      <c r="G6" s="15">
        <v>136</v>
      </c>
      <c r="I6" s="13" t="s">
        <v>17</v>
      </c>
      <c r="J6" s="16">
        <v>0.109814814814815</v>
      </c>
      <c r="K6" s="16">
        <v>0.15089120370370401</v>
      </c>
      <c r="M6" s="13" t="s">
        <v>17</v>
      </c>
      <c r="N6" s="16">
        <v>1.1458333333333301E-3</v>
      </c>
      <c r="O6" s="16">
        <v>1.0995370370370399E-3</v>
      </c>
      <c r="Q6" s="13" t="s">
        <v>14</v>
      </c>
      <c r="R6" s="15">
        <v>1</v>
      </c>
      <c r="S6" s="22">
        <v>1</v>
      </c>
      <c r="T6" s="15">
        <v>5</v>
      </c>
      <c r="U6" s="15">
        <v>1</v>
      </c>
      <c r="V6" s="15">
        <v>2</v>
      </c>
      <c r="W6" s="22">
        <v>7</v>
      </c>
      <c r="Y6" s="5"/>
      <c r="Z6" s="17" t="s">
        <v>97</v>
      </c>
      <c r="AA6" s="17" t="s">
        <v>98</v>
      </c>
    </row>
    <row r="7" spans="1:27" x14ac:dyDescent="0.25">
      <c r="E7" s="11" t="s">
        <v>20</v>
      </c>
      <c r="F7" s="18">
        <v>356</v>
      </c>
      <c r="G7" s="18">
        <v>387</v>
      </c>
      <c r="I7" s="11" t="s">
        <v>20</v>
      </c>
      <c r="J7" s="19">
        <v>0.47228009259259301</v>
      </c>
      <c r="K7" s="19">
        <v>0.45437499999999997</v>
      </c>
      <c r="Q7" s="13" t="s">
        <v>17</v>
      </c>
      <c r="R7" s="15">
        <v>1</v>
      </c>
      <c r="S7" s="22">
        <v>1</v>
      </c>
      <c r="T7" s="15">
        <v>3</v>
      </c>
      <c r="U7" s="15">
        <v>1</v>
      </c>
      <c r="V7" s="15">
        <v>1</v>
      </c>
      <c r="W7" s="22">
        <v>5</v>
      </c>
      <c r="Y7" s="5"/>
      <c r="Z7" s="17" t="s">
        <v>99</v>
      </c>
      <c r="AA7" s="17" t="s">
        <v>100</v>
      </c>
    </row>
    <row r="8" spans="1:27" x14ac:dyDescent="0.25">
      <c r="Q8" s="11" t="s">
        <v>20</v>
      </c>
      <c r="R8" s="23">
        <v>4</v>
      </c>
      <c r="S8" s="24">
        <v>4</v>
      </c>
      <c r="T8" s="23">
        <v>10</v>
      </c>
      <c r="U8" s="23">
        <v>2</v>
      </c>
      <c r="V8" s="23">
        <v>3</v>
      </c>
      <c r="W8" s="24">
        <v>14</v>
      </c>
      <c r="Y8" s="5"/>
      <c r="Z8" s="17" t="s">
        <v>101</v>
      </c>
      <c r="AA8" s="17" t="s">
        <v>102</v>
      </c>
    </row>
    <row r="9" spans="1:27" x14ac:dyDescent="0.25">
      <c r="Y9" s="5"/>
      <c r="Z9" s="17" t="s">
        <v>103</v>
      </c>
      <c r="AA9" s="17" t="s">
        <v>104</v>
      </c>
    </row>
    <row r="10" spans="1:27" x14ac:dyDescent="0.25">
      <c r="Y10" s="5"/>
      <c r="Z10" s="17" t="s">
        <v>105</v>
      </c>
      <c r="AA10" s="17" t="s">
        <v>106</v>
      </c>
    </row>
    <row r="11" spans="1:27" x14ac:dyDescent="0.25">
      <c r="Y11" s="5"/>
      <c r="Z11" s="17" t="s">
        <v>70</v>
      </c>
      <c r="AA11" s="17"/>
    </row>
    <row r="12" spans="1:27" x14ac:dyDescent="0.25">
      <c r="Y12" s="20"/>
      <c r="Z12" s="21"/>
      <c r="AA12" s="21"/>
    </row>
    <row r="13" spans="1:27" ht="30" x14ac:dyDescent="0.25">
      <c r="Y13" s="1" t="s">
        <v>11</v>
      </c>
      <c r="Z13" s="17" t="s">
        <v>107</v>
      </c>
      <c r="AA13" s="17"/>
    </row>
    <row r="14" spans="1:27" x14ac:dyDescent="0.25">
      <c r="Y14" s="5"/>
      <c r="Z14" s="17" t="s">
        <v>108</v>
      </c>
      <c r="AA14" s="17"/>
    </row>
    <row r="15" spans="1:27" x14ac:dyDescent="0.25">
      <c r="Y15" s="5"/>
      <c r="Z15" s="17" t="s">
        <v>109</v>
      </c>
      <c r="AA15" s="17"/>
    </row>
    <row r="16" spans="1:27" x14ac:dyDescent="0.25">
      <c r="Y16" s="5"/>
      <c r="Z16" s="17" t="s">
        <v>110</v>
      </c>
      <c r="AA16" s="17"/>
    </row>
    <row r="17" spans="25:27" x14ac:dyDescent="0.25">
      <c r="Y17" s="5"/>
      <c r="Z17" s="17" t="s">
        <v>111</v>
      </c>
      <c r="AA17" s="17"/>
    </row>
    <row r="18" spans="25:27" x14ac:dyDescent="0.25">
      <c r="Y18" s="5"/>
      <c r="Z18" s="17" t="s">
        <v>112</v>
      </c>
      <c r="AA18" s="17"/>
    </row>
    <row r="19" spans="25:27" x14ac:dyDescent="0.25">
      <c r="Y19" s="5"/>
      <c r="Z19" s="17" t="s">
        <v>113</v>
      </c>
      <c r="AA19" s="17"/>
    </row>
    <row r="20" spans="25:27" x14ac:dyDescent="0.25">
      <c r="Y20" s="5"/>
      <c r="Z20" s="17" t="s">
        <v>114</v>
      </c>
      <c r="AA20" s="17"/>
    </row>
    <row r="21" spans="25:27" x14ac:dyDescent="0.25">
      <c r="Y21" s="20"/>
      <c r="Z21" s="21"/>
      <c r="AA21" s="21"/>
    </row>
    <row r="22" spans="25:27" ht="30" x14ac:dyDescent="0.25">
      <c r="Y22" s="1" t="s">
        <v>14</v>
      </c>
      <c r="Z22" s="17" t="s">
        <v>115</v>
      </c>
      <c r="AA22" s="17" t="s">
        <v>116</v>
      </c>
    </row>
    <row r="23" spans="25:27" x14ac:dyDescent="0.25">
      <c r="Y23" s="5"/>
      <c r="Z23" s="17" t="s">
        <v>117</v>
      </c>
      <c r="AA23" s="17" t="s">
        <v>118</v>
      </c>
    </row>
    <row r="24" spans="25:27" x14ac:dyDescent="0.25">
      <c r="Y24" s="5"/>
      <c r="Z24" s="17" t="s">
        <v>119</v>
      </c>
      <c r="AA24" s="17" t="s">
        <v>120</v>
      </c>
    </row>
    <row r="25" spans="25:27" x14ac:dyDescent="0.25">
      <c r="Y25" s="5"/>
      <c r="Z25" s="17" t="s">
        <v>121</v>
      </c>
      <c r="AA25" s="17" t="s">
        <v>109</v>
      </c>
    </row>
    <row r="26" spans="25:27" x14ac:dyDescent="0.25">
      <c r="Y26" s="5"/>
      <c r="Z26" s="17" t="s">
        <v>122</v>
      </c>
      <c r="AA26" s="17" t="s">
        <v>123</v>
      </c>
    </row>
    <row r="27" spans="25:27" x14ac:dyDescent="0.25">
      <c r="Y27" s="5"/>
      <c r="Z27" s="17" t="s">
        <v>124</v>
      </c>
      <c r="AA27" s="17" t="s">
        <v>125</v>
      </c>
    </row>
    <row r="28" spans="25:27" x14ac:dyDescent="0.25">
      <c r="Y28" s="5"/>
      <c r="Z28" s="17" t="s">
        <v>126</v>
      </c>
      <c r="AA28" s="17" t="s">
        <v>127</v>
      </c>
    </row>
    <row r="29" spans="25:27" x14ac:dyDescent="0.25">
      <c r="Y29" s="5"/>
      <c r="Z29" s="17" t="s">
        <v>128</v>
      </c>
      <c r="AA29" s="17" t="s">
        <v>129</v>
      </c>
    </row>
    <row r="30" spans="25:27" x14ac:dyDescent="0.25">
      <c r="Y30" s="20"/>
      <c r="Z30" s="21"/>
      <c r="AA30" s="21"/>
    </row>
    <row r="31" spans="25:27" ht="30" x14ac:dyDescent="0.25">
      <c r="Y31" s="1" t="s">
        <v>17</v>
      </c>
      <c r="Z31" s="17" t="s">
        <v>130</v>
      </c>
      <c r="AA31" s="17" t="s">
        <v>131</v>
      </c>
    </row>
    <row r="32" spans="25:27" x14ac:dyDescent="0.25">
      <c r="Y32" s="5"/>
      <c r="Z32" s="17" t="s">
        <v>132</v>
      </c>
      <c r="AA32" s="17" t="s">
        <v>133</v>
      </c>
    </row>
    <row r="33" spans="25:27" x14ac:dyDescent="0.25">
      <c r="Y33" s="5"/>
      <c r="Z33" s="17" t="s">
        <v>134</v>
      </c>
      <c r="AA33" s="17" t="s">
        <v>135</v>
      </c>
    </row>
    <row r="34" spans="25:27" x14ac:dyDescent="0.25">
      <c r="Y34" s="5"/>
      <c r="Z34" s="17" t="s">
        <v>136</v>
      </c>
      <c r="AA34" s="17" t="s">
        <v>137</v>
      </c>
    </row>
    <row r="35" spans="25:27" x14ac:dyDescent="0.25">
      <c r="Y35" s="5"/>
      <c r="Z35" s="17" t="s">
        <v>138</v>
      </c>
      <c r="AA35" s="17" t="s">
        <v>139</v>
      </c>
    </row>
    <row r="36" spans="25:27" x14ac:dyDescent="0.25">
      <c r="Y36" s="5"/>
      <c r="Z36" s="17" t="s">
        <v>140</v>
      </c>
      <c r="AA36" s="17" t="s">
        <v>141</v>
      </c>
    </row>
    <row r="37" spans="25:27" x14ac:dyDescent="0.25">
      <c r="Y37" s="5"/>
      <c r="Z37" s="17" t="s">
        <v>142</v>
      </c>
      <c r="AA37" s="17" t="s">
        <v>143</v>
      </c>
    </row>
    <row r="38" spans="25:27" x14ac:dyDescent="0.25">
      <c r="Y38" s="5"/>
      <c r="Z38" s="17" t="s">
        <v>144</v>
      </c>
      <c r="AA38" s="17" t="s">
        <v>145</v>
      </c>
    </row>
  </sheetData>
  <mergeCells count="12">
    <mergeCell ref="Y31:Y38"/>
    <mergeCell ref="Y1:AA1"/>
    <mergeCell ref="T2:W2"/>
    <mergeCell ref="Q1:W1"/>
    <mergeCell ref="Y3:Y11"/>
    <mergeCell ref="Y13:Y20"/>
    <mergeCell ref="Y22:Y29"/>
    <mergeCell ref="A1:C1"/>
    <mergeCell ref="E1:G1"/>
    <mergeCell ref="I1:K1"/>
    <mergeCell ref="M1:O1"/>
    <mergeCell ref="R2:S2"/>
  </mergeCells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Звонок для выявления ЛПР</vt:lpstr>
      <vt:lpstr>Звонок ЛПР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VINKOS</cp:lastModifiedBy>
  <dcterms:created xsi:type="dcterms:W3CDTF">2021-06-08T12:52:30Z</dcterms:created>
  <dcterms:modified xsi:type="dcterms:W3CDTF">2021-06-08T13:25:41Z</dcterms:modified>
</cp:coreProperties>
</file>