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хранилище\WSS подработка\ProcessingCheckListsForWss-master\ProcessingCheckListWss\bin\Debug\Result\ш х\"/>
    </mc:Choice>
  </mc:AlternateContent>
  <bookViews>
    <workbookView xWindow="0" yWindow="0" windowWidth="20400" windowHeight="7155" activeTab="3"/>
  </bookViews>
  <sheets>
    <sheet name="Звонок ЛПР" sheetId="2" r:id="rId1"/>
    <sheet name="ТКП отправлено" sheetId="3" r:id="rId2"/>
    <sheet name="Уточняющее касание" sheetId="4" r:id="rId3"/>
    <sheet name="Повторный звонок (после встречи" sheetId="5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<sst xmlns="http://schemas.openxmlformats.org/spreadsheetml/2006/main" count="1079" uniqueCount="430">
  <si>
    <t>Средний %</t>
  </si>
  <si>
    <t>Количество</t>
  </si>
  <si>
    <t>Продолжительность</t>
  </si>
  <si>
    <t>Средняя продолжительность</t>
  </si>
  <si>
    <t>Статистика возражений</t>
  </si>
  <si>
    <t>Плохо выполняемые пункты</t>
  </si>
  <si>
    <t>Менеджер \ Месяц</t>
  </si>
  <si>
    <t>Апрель</t>
  </si>
  <si>
    <t>Май</t>
  </si>
  <si>
    <t>Месяц</t>
  </si>
  <si>
    <t>Барбуцкий</t>
  </si>
  <si>
    <t>Менеджер</t>
  </si>
  <si>
    <t>Цена</t>
  </si>
  <si>
    <t>Конкуренты</t>
  </si>
  <si>
    <t>Другое</t>
  </si>
  <si>
    <t>ИТОГО</t>
  </si>
  <si>
    <t>Узнал с кем говорит по должности  (27.3 %)</t>
  </si>
  <si>
    <t>Узнал с кем говорит по должности  (0.0 %)</t>
  </si>
  <si>
    <t>Бурмистров</t>
  </si>
  <si>
    <t>Озвучил клиентов с которыми работают из этого же региона (название компаний ОБЯЗАТЕЛЬНО с подробностями о сотрудничестве)  (0.0 %)</t>
  </si>
  <si>
    <t>Озвучил клиентов с которыми работают из этого же региона (название компаний ОБЯЗАТЕЛЬНО с подробностями о сотрудничестве)  (11.1 %)</t>
  </si>
  <si>
    <t>Гургенова</t>
  </si>
  <si>
    <t>Озвучил компании с которыми работают по такому же профилю  (9.1 %)</t>
  </si>
  <si>
    <t>Озвучил компании с которыми работают по такому же профилю  (0.0 %)</t>
  </si>
  <si>
    <t>Жилинский</t>
  </si>
  <si>
    <t>Уточнил видели ли данное оборудование (в использовании других компаниях)  (54.5 %)</t>
  </si>
  <si>
    <t>Уточнил видели ли данное оборудование (в использовании других компаниях)  (77.8 %)</t>
  </si>
  <si>
    <t>Казаку</t>
  </si>
  <si>
    <t>Уточнил рассматривали ли конкурентов  (45.5 %)</t>
  </si>
  <si>
    <t>Уточнил рассматривали ли конкурентов  (66.7 %)</t>
  </si>
  <si>
    <t>Касьяненко</t>
  </si>
  <si>
    <t>Уточнил задачи (размер поля, тираж, глубина)  (81.8 %)</t>
  </si>
  <si>
    <t>Уточнил задачи (размер поля, тираж, глубина)  (77.8 %)</t>
  </si>
  <si>
    <t>Кулева</t>
  </si>
  <si>
    <t>Уточнил модель станка (предложил минимум два варианта)  (90.9 %)</t>
  </si>
  <si>
    <t>Уточнил модель станка (предложил минимум два варианта)  (66.7 %)</t>
  </si>
  <si>
    <t>Никитин</t>
  </si>
  <si>
    <t>Уточнил про налогообложение (НДС или УСН)  (54.5 %)</t>
  </si>
  <si>
    <t>Уточнил про налогообложение (НДС или УСН)  (22.2 %)</t>
  </si>
  <si>
    <t>Новиков</t>
  </si>
  <si>
    <t>Выявил бюджет  (72.7 %)</t>
  </si>
  <si>
    <t>Выявил бюджет  (55.6 %)</t>
  </si>
  <si>
    <t>Слесаренко</t>
  </si>
  <si>
    <t>Понять процедуру закупки (прямой закуп или торги)  (27.3 %)</t>
  </si>
  <si>
    <t>Понять процедуру закупки (прямой закуп или торги)  (33.3 %)</t>
  </si>
  <si>
    <t>Удовиченко</t>
  </si>
  <si>
    <t>Уточнил сроки  (54.5 %)</t>
  </si>
  <si>
    <t>Уточнил сроки  (22.2 %)</t>
  </si>
  <si>
    <t>Озвучил про преимущества (хотя бы один раз в звонке должно звучать от менеджера с нами клиенты работают потому что)  (90.9 %)</t>
  </si>
  <si>
    <t>Договорился о встрече (согласовал время и дату)  (0.0 %)</t>
  </si>
  <si>
    <t>Договорился о встрече (согласовал время и дату)  (9.1 %)</t>
  </si>
  <si>
    <t>Сколько вариантов предложил менеджер (кол-во баллов равно кол-ву попыток) всего 10  (0.0 %)</t>
  </si>
  <si>
    <t>Предложил индивидуальное ТКП или 2 конкретных (должно фигурировать название оборудования)  (88.9 %)</t>
  </si>
  <si>
    <t>Предложил индивидуальное ТКП или 2 конкретных (должно фигурировать название оборудования)  (90.9 %)</t>
  </si>
  <si>
    <t>Объяснил почему предлагает именно эту модель  (88.9 %)</t>
  </si>
  <si>
    <t>Объяснил почему предлагает именно эту модель  (81.8 %)</t>
  </si>
  <si>
    <t>Сказал о целе следующего звонка (конкретная договоренность)  (66.7 %)</t>
  </si>
  <si>
    <t>Сказал о целе следующего звонка (конкретная договоренность)  (81.8 %)</t>
  </si>
  <si>
    <t>Подобрал конкретный комплект оборудования, который подходит клиенту  (77.8 %)</t>
  </si>
  <si>
    <t>Озвучил клиенту стоимость  (36.4 %)</t>
  </si>
  <si>
    <t>Озвучил клиенту стоимость  (88.9 %)</t>
  </si>
  <si>
    <t>Назначил дату следующего контакта, если это уместно  (81.8 %)</t>
  </si>
  <si>
    <t>Назначил дату следующего контакта, если это уместно  (33.3 %)</t>
  </si>
  <si>
    <t>Поставлена задача "Следующий контакт" 5 баллов  (63.6 %)</t>
  </si>
  <si>
    <t>Поставлена задача "Следующий контакт" 5 баллов  (33.3 %)</t>
  </si>
  <si>
    <t>Узнал, удобно ли говорить (разговаривать) (66.7 %)</t>
  </si>
  <si>
    <t>Озвучил клиентов с которыми работают из этого же региона (название компаний ОБЯЗАТЕЛЬНО с подробностями о сотрудничестве)  (62.5 %)</t>
  </si>
  <si>
    <t>Озвучил клиентов с которыми работают из этого же региона (название компаний ОБЯЗАТЕЛЬНО с подробностями о сотрудничестве)  (50.0 %)</t>
  </si>
  <si>
    <t>Озвучил компании с которыми работают по такому же профилю  (62.5 %)</t>
  </si>
  <si>
    <t>Озвучил компании с которыми работают по такому же профилю  (50.0 %)</t>
  </si>
  <si>
    <t>Уточнил видели ли данное оборудование (в использовании других компаниях)  (50.0 %)</t>
  </si>
  <si>
    <t>Уточнил видели ли данное оборудование (в использовании других компаниях)  (33.3 %)</t>
  </si>
  <si>
    <t>Уточнил рассматривали ли конкурентов  (87.5 %)</t>
  </si>
  <si>
    <t>Уточнил задачи (размер поля, тираж, глубина)  (50.0 %)</t>
  </si>
  <si>
    <t>Уточнил задачи (размер поля, тираж, глубина)  (62.5 %)</t>
  </si>
  <si>
    <t>Уточнил модель станка (предложил минимум два варианта)  (16.7 %)</t>
  </si>
  <si>
    <t>Уточнил модель станка (предложил минимум два варианта)  (75.0 %)</t>
  </si>
  <si>
    <t>Уточнил про налогообложение (НДС или УСН)  (0.0 %)</t>
  </si>
  <si>
    <t>Выявил бюджет  (0.0 %)</t>
  </si>
  <si>
    <t>Выявил бюджет  (50.0 %)</t>
  </si>
  <si>
    <t>Понять процедуру закупки (прямой закуп или торги)  (0.0 %)</t>
  </si>
  <si>
    <t>Уточнил сроки  (66.7 %)</t>
  </si>
  <si>
    <t>Уточнил сроки  (50.0 %)</t>
  </si>
  <si>
    <t>Договорился, что отправит ТКП на электронную почту  (83.3 %)</t>
  </si>
  <si>
    <t>Предложил индивидуальное ТКП или 2 конкретных (должно фигурировать название оборудования)  (87.5 %)</t>
  </si>
  <si>
    <t>Сказал о целе следующего звонка (конкретная договоренность)  (16.7 %)</t>
  </si>
  <si>
    <t>Сказал о целе следующего звонка (конкретная договоренность)  (25.0 %)</t>
  </si>
  <si>
    <t>Озвучил клиенту стоимость  (50.0 %)</t>
  </si>
  <si>
    <t>Назначил дату следующего контакта, если это уместно  (0.0 %)</t>
  </si>
  <si>
    <t>Назначил дату следующего контакта, если это уместно  (83.3 %)</t>
  </si>
  <si>
    <t>Поставлена задача "Следующий контакт" 5 баллов  (50.0 %)</t>
  </si>
  <si>
    <t>Узнал, удобно ли говорить (разговаривать) (83.3 %)</t>
  </si>
  <si>
    <t>Узнал, удобно ли говорить (разговаривать) (72.7 %)</t>
  </si>
  <si>
    <t>Узнал с кем говорит по должности  (16.7 %)</t>
  </si>
  <si>
    <t>Узнал с кем говорит по должности  (18.2 %)</t>
  </si>
  <si>
    <t>Озвучил деятельность компании  (16.7 %)</t>
  </si>
  <si>
    <t>Озвучил деятельность компании  (81.8 %)</t>
  </si>
  <si>
    <t>Озвучил клиентов с которыми работают из этого же региона (название компаний ОБЯЗАТЕЛЬНО с подробностями о сотрудничестве)  (16.7 %)</t>
  </si>
  <si>
    <t>Уточнил почему обратились в компанию  (33.3 %)</t>
  </si>
  <si>
    <t>Уточнил видели ли данное оборудование (в использовании других компаниях)  (9.1 %)</t>
  </si>
  <si>
    <t>Уточнил видели ли данное оборудование (в использовании других компаниях)  (16.7 %)</t>
  </si>
  <si>
    <t>Уточнил рассматривали ли конкурентов  (72.7 %)</t>
  </si>
  <si>
    <t>Уточнил рассматривали ли конкурентов  (83.3 %)</t>
  </si>
  <si>
    <t>Уточнил почему интересует данное оборудование  (83.3 %)</t>
  </si>
  <si>
    <t>Уточнил про налогообложение (НДС или УСН)  (27.3 %)</t>
  </si>
  <si>
    <t>Уточнил решение задачи (что клиенты хотят получить от оборудования)  (83.3 %)</t>
  </si>
  <si>
    <t>Выявил бюджет  (18.2 %)</t>
  </si>
  <si>
    <t>Понять процедуру закупки (прямой закуп или торги)  (36.4 %)</t>
  </si>
  <si>
    <t>Уточнил про налогообложение (НДС или УСН)  (66.7 %)</t>
  </si>
  <si>
    <t>Озвучил про преимущества (хотя бы один раз в звонке должно звучать от менеджера с нами клиенты работают потому что)  (54.5 %)</t>
  </si>
  <si>
    <t>Выявил бюджет  (66.7 %)</t>
  </si>
  <si>
    <t>Договорился о встрече (согласовал время и дату)  (18.2 %)</t>
  </si>
  <si>
    <t>Понять процедуру закупки (прямой закуп или торги)  (16.7 %)</t>
  </si>
  <si>
    <t>Уточнил сроки  (16.7 %)</t>
  </si>
  <si>
    <t>Озвучил про преимущества (хотя бы один раз в звонке должно звучать от менеджера с нами клиенты работают потому что)  (0.0 %)</t>
  </si>
  <si>
    <t>Объяснил почему предлагает именно эту модель  (72.7 %)</t>
  </si>
  <si>
    <t>Договорился о встрече (согласовал время и дату)  (16.7 %)</t>
  </si>
  <si>
    <t>Договорился, что отправит ТКП на электронную почту  (90.9 %)</t>
  </si>
  <si>
    <t>Сказал о целе следующего звонка (конкретная договоренность)  (0.0 %)</t>
  </si>
  <si>
    <t>Уточнил по какой причине клиент отказывается от встречи, если отказ  (66.7 %)</t>
  </si>
  <si>
    <t>Подобрал конкретный комплект оборудования, который подходит клиенту  (72.7 %)</t>
  </si>
  <si>
    <t>Предложил индивидуальное ТКП или 2 конкретных (должно фигурировать название оборудования)  (83.3 %)</t>
  </si>
  <si>
    <t>Озвучил клиенту стоимость  (9.1 %)</t>
  </si>
  <si>
    <t>Назначил дату следующего контакта, если это уместно  (72.7 %)</t>
  </si>
  <si>
    <t>Озвучил клиенту стоимость  (83.3 %)</t>
  </si>
  <si>
    <t>Нет затяжных, например ээээ и т.п. (0.0 %)</t>
  </si>
  <si>
    <t>Назначил дату следующего контакта, если это уместно  (16.7 %)</t>
  </si>
  <si>
    <t>Поставлена задача "Следующий контакт" 5 баллов  (83.3 %)</t>
  </si>
  <si>
    <t>Узнал с кем говорит по должности  (20.0 %)</t>
  </si>
  <si>
    <t>Узнал с кем говорит по должности  (30.8 %)</t>
  </si>
  <si>
    <t>Озвучил компании с которыми работают по такому же профилю  (20.0 %)</t>
  </si>
  <si>
    <t>Уточнил видели ли данное оборудование (в использовании других компаниях)  (60.0 %)</t>
  </si>
  <si>
    <t>Уточнил видели ли данное оборудование (в использовании других компаниях)  (61.5 %)</t>
  </si>
  <si>
    <t>Уточнил рассматривали ли конкурентов  (60.0 %)</t>
  </si>
  <si>
    <t>Уточнил рассматривали ли конкурентов  (46.2 %)</t>
  </si>
  <si>
    <t>Уточнил задачи (размер поля, тираж, глубина)  (20.0 %)</t>
  </si>
  <si>
    <t>Уточнил задачи (размер поля, тираж, глубина)  (61.5 %)</t>
  </si>
  <si>
    <t>Уточнил модель станка (предложил минимум два варианта)  (61.5 %)</t>
  </si>
  <si>
    <t>Выявил бюджет  (80.0 %)</t>
  </si>
  <si>
    <t>Уточнил про налогообложение (НДС или УСН)  (46.2 %)</t>
  </si>
  <si>
    <t>Понять процедуру закупки (прямой закуп или торги)  (20.0 %)</t>
  </si>
  <si>
    <t>Выявил бюджет  (69.2 %)</t>
  </si>
  <si>
    <t>Уточнил сроки  (80.0 %)</t>
  </si>
  <si>
    <t>Уточнил сроки  (76.9 %)</t>
  </si>
  <si>
    <t>Сказал о целе следующего звонка (конкретная договоренность)  (80.0 %)</t>
  </si>
  <si>
    <t>Озвучил клиенту стоимость  (60.0 %)</t>
  </si>
  <si>
    <t>Предложил индивидуальное ТКП или 2 конкретных (должно фигурировать название оборудования)  (92.3 %)</t>
  </si>
  <si>
    <t>Назначил дату следующего контакта, если это уместно  (80.0 %)</t>
  </si>
  <si>
    <t>Договорился, что отправит ТКП на электронную почту  (92.3 %)</t>
  </si>
  <si>
    <t>Поставлена задача "Следующий контакт" 5 баллов  (80.0 %)</t>
  </si>
  <si>
    <t>Сказал о целе следующего звонка (конкретная договоренность)  (61.5 %)</t>
  </si>
  <si>
    <t>Подобрал конкретный комплект оборудования, который подходит клиенту  (92.3 %)</t>
  </si>
  <si>
    <t>Озвучил клиенту стоимость  (92.3 %)</t>
  </si>
  <si>
    <t>Назначил дату следующего контакта, если это уместно  (76.9 %)</t>
  </si>
  <si>
    <t>Поставлена задача "Следующий контакт" 5 баллов  (53.8 %)</t>
  </si>
  <si>
    <t>Узнал, удобно ли говорить (разговаривать) (62.5 %)</t>
  </si>
  <si>
    <t>Узнал, удобно ли говорить (разговаривать) (57.7 %)</t>
  </si>
  <si>
    <t>Узнал с кем говорит по должности  (12.5 %)</t>
  </si>
  <si>
    <t>Озвучил деятельность компании  (12.5 %)</t>
  </si>
  <si>
    <t>Озвучил деятельность компании  (46.2 %)</t>
  </si>
  <si>
    <t>Озвучил компании с которыми работают по такому же профилю  (18.8 %)</t>
  </si>
  <si>
    <t>Озвучил компании с которыми работают по такому же профилю  (3.8 %)</t>
  </si>
  <si>
    <t>Уточнил почему обратились в компанию  (56.3 %)</t>
  </si>
  <si>
    <t>Уточнил почему обратились в компанию  (92.3 %)</t>
  </si>
  <si>
    <t>Уточнил видели ли данное оборудование (в использовании других компаниях)  (6.3 %)</t>
  </si>
  <si>
    <t>Уточнил видели ли данное оборудование (в использовании других компаниях)  (3.8 %)</t>
  </si>
  <si>
    <t>Уточнил рассматривали ли конкурентов  (80.8 %)</t>
  </si>
  <si>
    <t>Уточнил почему интересует данное оборудование  (87.5 %)</t>
  </si>
  <si>
    <t>Уточнил почему интересует данное оборудование  (92.3 %)</t>
  </si>
  <si>
    <t>Уточнил решение задачи (что клиенты хотят получить от оборудования)  (87.5 %)</t>
  </si>
  <si>
    <t>Уточнил задачи (размер поля, тираж, глубина)  (92.3 %)</t>
  </si>
  <si>
    <t>Уточнил модель станка (предложил минимум два варианта)  (96.2 %)</t>
  </si>
  <si>
    <t>Уточнил про налогообложение (НДС или УСН)  (62.5 %)</t>
  </si>
  <si>
    <t>Выявил бюджет  (68.8 %)</t>
  </si>
  <si>
    <t>Выявил бюджет  (38.5 %)</t>
  </si>
  <si>
    <t>Понять процедуру закупки (прямой закуп или торги)  (31.3 %)</t>
  </si>
  <si>
    <t>Понять процедуру закупки (прямой закуп или торги)  (15.4 %)</t>
  </si>
  <si>
    <t>Уточнил сроки  (62.5 %)</t>
  </si>
  <si>
    <t>Уточнил сроки  (42.3 %)</t>
  </si>
  <si>
    <t>Озвучил про преимущества (хотя бы один раз в звонке должно звучать от менеджера с нами клиенты работают потому что)  (6.3 %)</t>
  </si>
  <si>
    <t>Озвучил про преимущества (хотя бы один раз в звонке должно звучать от менеджера с нами клиенты работают потому что)  (23.1 %)</t>
  </si>
  <si>
    <t>Договорился о встрече (согласовал время и дату)  (6.3 %)</t>
  </si>
  <si>
    <t>Уточнил по какой причине клиент отказывается от встречи, если отказ  (68.8 %)</t>
  </si>
  <si>
    <t>Объяснил почему предлагает именно эту модель  (93.8 %)</t>
  </si>
  <si>
    <t>Сказал о целе следующего звонка (конкретная договоренность)  (23.1 %)</t>
  </si>
  <si>
    <t>Договорился, что отправит ТКП на электронную почту  (93.8 %)</t>
  </si>
  <si>
    <t>Подобрал конкретный комплект оборудования, который подходит клиенту  (96.2 %)</t>
  </si>
  <si>
    <t>Озвучил клиенту стоимость  (73.1 %)</t>
  </si>
  <si>
    <t>Подобрал конкретный комплект оборудования, который подходит клиенту  (93.8 %)</t>
  </si>
  <si>
    <t>Назначил дату следующего контакта, если это уместно  (65.4 %)</t>
  </si>
  <si>
    <t>Озвучил клиенту стоимость  (87.5 %)</t>
  </si>
  <si>
    <t>Нет затяжных, например ээээ и т.п. (3.8 %)</t>
  </si>
  <si>
    <t>Назначил дату следующего контакта, если это уместно  (87.5 %)</t>
  </si>
  <si>
    <t>Поставлена задача "Следующий контакт" 5 баллов  (65.4 %)</t>
  </si>
  <si>
    <t>Поставлена задача "Следующий контакт" 5 баллов  (81.3 %)</t>
  </si>
  <si>
    <t>Узнал с кем говорит по должности  (38.5 %)</t>
  </si>
  <si>
    <t>Узнал с кем говорит по должности  (5.3 %)</t>
  </si>
  <si>
    <t>Обратился по имени к клиенту  (84.6 %)</t>
  </si>
  <si>
    <t>Озвучил клиентов с которыми работают из этого же региона (название компаний ОБЯЗАТЕЛЬНО с подробностями о сотрудничестве)  (5.3 %)</t>
  </si>
  <si>
    <t>Озвучил клиентов с которыми работают из этого же региона (название компаний ОБЯЗАТЕЛЬНО с подробностями о сотрудничестве)  (46.2 %)</t>
  </si>
  <si>
    <t>Озвучил компании с которыми работают по такому же профилю  (15.8 %)</t>
  </si>
  <si>
    <t>Озвучил компании с которыми работают по такому же профилю  (46.2 %)</t>
  </si>
  <si>
    <t>Уточнил видели ли данное оборудование (в использовании других компаниях)  (52.6 %)</t>
  </si>
  <si>
    <t>Уточнил видели ли данное оборудование (в использовании других компаниях)  (69.2 %)</t>
  </si>
  <si>
    <t>Уточнил рассматривали ли конкурентов  (21.1 %)</t>
  </si>
  <si>
    <t>Уточнил рассматривали ли конкурентов  (84.6 %)</t>
  </si>
  <si>
    <t>Уточнил задачи (размер поля, тираж, глубина)  (78.9 %)</t>
  </si>
  <si>
    <t>Уточнил задачи (размер поля, тираж, глубина)  (76.9 %)</t>
  </si>
  <si>
    <t>Уточнил модель станка (предложил минимум два варианта)  (68.4 %)</t>
  </si>
  <si>
    <t>Уточнил про налогообложение (НДС или УСН)  (53.8 %)</t>
  </si>
  <si>
    <t>Уточнил про налогообложение (НДС или УСН)  (15.8 %)</t>
  </si>
  <si>
    <t>Выявил бюджет  (30.8 %)</t>
  </si>
  <si>
    <t>Выявил бюджет  (47.4 %)</t>
  </si>
  <si>
    <t>Понять процедуру закупки (прямой закуп или торги)  (7.7 %)</t>
  </si>
  <si>
    <t>Понять процедуру закупки (прямой закуп или торги)  (10.5 %)</t>
  </si>
  <si>
    <t>Уточнил сроки  (46.2 %)</t>
  </si>
  <si>
    <t>Уточнил сроки  (26.3 %)</t>
  </si>
  <si>
    <t>Договорился о встрече (согласовал время и дату)  (5.3 %)</t>
  </si>
  <si>
    <t>Предложил индивидуальное ТКП или 2 конкретных (должно фигурировать название оборудования)  (84.6 %)</t>
  </si>
  <si>
    <t>Сказал о целе следующего звонка (конкретная договоренность)  (26.3 %)</t>
  </si>
  <si>
    <t>Договорился, что отправит ТКП на электронную почту  (76.9 %)</t>
  </si>
  <si>
    <t>Назначил дату следующего контакта, если это уместно  (26.3 %)</t>
  </si>
  <si>
    <t>Сказал о целе следующего звонка (конкретная договоренность)  (46.2 %)</t>
  </si>
  <si>
    <t>Поставлена задача "Следующий контакт" 5 баллов  (52.6 %)</t>
  </si>
  <si>
    <t>Узнал, удобно ли говорить (разговаривать) (20.0 %)</t>
  </si>
  <si>
    <t>Узнал, удобно ли говорить (разговаривать) (87.5 %)</t>
  </si>
  <si>
    <t>Узнал с кем говорит по должности  (25.0 %)</t>
  </si>
  <si>
    <t>Озвучил деятельность компании  (20.0 %)</t>
  </si>
  <si>
    <t>Озвучил деятельность компании  (75.0 %)</t>
  </si>
  <si>
    <t>Озвучил компании с которыми работают по такому же профилю  (12.5 %)</t>
  </si>
  <si>
    <t>Уточнил почему обратились в компанию  (80.0 %)</t>
  </si>
  <si>
    <t>Уточнил видели ли данное оборудование (в использовании других компаниях)  (37.5 %)</t>
  </si>
  <si>
    <t>Уточнил видели ли данное оборудование (в использовании других компаниях)  (0.0 %)</t>
  </si>
  <si>
    <t>Уточнил рассматривали ли конкурентов  (20.0 %)</t>
  </si>
  <si>
    <t>Уточнил почему интересует данное оборудование  (40.0 %)</t>
  </si>
  <si>
    <t>Уточнил решение задачи (что клиенты хотят получить от оборудования)  (60.0 %)</t>
  </si>
  <si>
    <t>Понять процедуру закупки (прямой закуп или торги)  (25.0 %)</t>
  </si>
  <si>
    <t>Уточнил модель станка (предложил минимум два варианта)  (60.0 %)</t>
  </si>
  <si>
    <t>Уточнил сроки  (12.5 %)</t>
  </si>
  <si>
    <t>Уточнил про налогообложение (НДС или УСН)  (40.0 %)</t>
  </si>
  <si>
    <t>Озвучил про преимущества (хотя бы один раз в звонке должно звучать от менеджера с нами клиенты работают потому что)  (12.5 %)</t>
  </si>
  <si>
    <t>Выявил бюджет  (20.0 %)</t>
  </si>
  <si>
    <t>Уточнил сроки  (20.0 %)</t>
  </si>
  <si>
    <t>Предложил индивидуальное ТКП или 2 конкретных (должно фигурировать название оборудования)  (75.0 %)</t>
  </si>
  <si>
    <t>Объяснил почему предлагает именно эту модель  (87.5 %)</t>
  </si>
  <si>
    <t>Договорился, что отправит ТКП на электронную почту  (62.5 %)</t>
  </si>
  <si>
    <t>Уточнил по какой причине клиент отказывается от встречи, если отказ  (40.0 %)</t>
  </si>
  <si>
    <t>Подобрал конкретный комплект оборудования, который подходит клиенту  (87.5 %)</t>
  </si>
  <si>
    <t>Предложил индивидуальное ТКП или 2 конкретных (должно фигурировать название оборудования)  (80.0 %)</t>
  </si>
  <si>
    <t>Озвучил клиенту стоимость  (75.0 %)</t>
  </si>
  <si>
    <t>Объяснил почему предлагает именно эту модель  (60.0 %)</t>
  </si>
  <si>
    <t>Назначил дату следующего контакта, если это уместно  (12.5 %)</t>
  </si>
  <si>
    <t>Подобрал конкретный комплект оборудования, который подходит клиенту  (80.0 %)</t>
  </si>
  <si>
    <t>Поставлена задача "Следующий контакт" 5 баллов  (75.0 %)</t>
  </si>
  <si>
    <t>Озвучил клиенту стоимость  (20.0 %)</t>
  </si>
  <si>
    <t>Назначил дату следующего контакта, если это уместно  (40.0 %)</t>
  </si>
  <si>
    <t>Узнал, удобно ли говорить (разговаривать) (18.2 %)</t>
  </si>
  <si>
    <t>Узнал, удобно ли говорить (разговаривать) (42.9 %)</t>
  </si>
  <si>
    <t>Узнал с кем говорит по должности  (9.1 %)</t>
  </si>
  <si>
    <t>Узнал с кем говорит по должности  (7.1 %)</t>
  </si>
  <si>
    <t>Озвучил деятельность компании  (18.2 %)</t>
  </si>
  <si>
    <t>Озвучил деятельность компании  (64.3 %)</t>
  </si>
  <si>
    <t>Озвучил компании с которыми работают по такому же профилю  (7.1 %)</t>
  </si>
  <si>
    <t>Уточнил почему обратились в компанию  (54.5 %)</t>
  </si>
  <si>
    <t>Уточнил почему обратились в компанию  (85.7 %)</t>
  </si>
  <si>
    <t>Уточнил видели ли данное оборудование (в использовании других компаниях)  (18.2 %)</t>
  </si>
  <si>
    <t>Уточнил видели ли данное оборудование (в использовании других компаниях)  (14.3 %)</t>
  </si>
  <si>
    <t>Уточнил рассматривали ли конкурентов  (85.7 %)</t>
  </si>
  <si>
    <t>Уточнил модель станка (предложил минимум два варианта)  (85.7 %)</t>
  </si>
  <si>
    <t>Уточнил про налогообложение (НДС или УСН)  (21.4 %)</t>
  </si>
  <si>
    <t>Выявил бюджет  (54.5 %)</t>
  </si>
  <si>
    <t>Выявил бюджет  (35.7 %)</t>
  </si>
  <si>
    <t>Понять процедуру закупки (прямой закуп или торги)  (21.4 %)</t>
  </si>
  <si>
    <t>Уточнил сроки  (45.5 %)</t>
  </si>
  <si>
    <t>Уточнил сроки  (21.4 %)</t>
  </si>
  <si>
    <t>Озвучил про преимущества (хотя бы один раз в звонке должно звучать от менеджера с нами клиенты работают потому что)  (28.6 %)</t>
  </si>
  <si>
    <t>Уточнил по какой причине клиент отказывается от встречи, если отказ  (72.7 %)</t>
  </si>
  <si>
    <t>Объяснил почему предлагает именно эту модель  (92.9 %)</t>
  </si>
  <si>
    <t>Предложил индивидуальное ТКП или 2 конкретных (должно фигурировать название оборудования)  (63.6 %)</t>
  </si>
  <si>
    <t>Сказал о целе следующего звонка (конкретная договоренность)  (14.3 %)</t>
  </si>
  <si>
    <t>Подобрал конкретный комплект оборудования, который подходит клиенту  (92.9 %)</t>
  </si>
  <si>
    <t>Договорился, что отправит ТКП на электронную почту  (81.8 %)</t>
  </si>
  <si>
    <t>Озвучил клиенту стоимость  (64.3 %)</t>
  </si>
  <si>
    <t>Назначил дату следующего контакта, если это уместно  (28.6 %)</t>
  </si>
  <si>
    <t>Подобрал конкретный комплект оборудования, который подходит клиенту  (90.9 %)</t>
  </si>
  <si>
    <t>Попрощался (92.9 %)</t>
  </si>
  <si>
    <t>Озвучил клиенту стоимость  (81.8 %)</t>
  </si>
  <si>
    <t>Нет затяжных, например ээээ и т.п. (7.1 %)</t>
  </si>
  <si>
    <t>Назначил дату следующего контакта, если это уместно  (45.5 %)</t>
  </si>
  <si>
    <t>Поставлена задача "Следующий контакт" 5 баллов  (71.4 %)</t>
  </si>
  <si>
    <t>Нет затяжных, например ээээ и т.п. (27.3 %)</t>
  </si>
  <si>
    <t>Узнал с кем говорит по должности  (33.3 %)</t>
  </si>
  <si>
    <t>Озвучил компании с которыми работают по такому же профилю  (80.0 %)</t>
  </si>
  <si>
    <t>Уточнил видели ли данное оборудование (в использовании других компаниях)  (83.3 %)</t>
  </si>
  <si>
    <t>Уточнил рассматривали ли конкурентов  (40.0 %)</t>
  </si>
  <si>
    <t>Уточнил задачи (размер поля, тираж, глубина)  (83.3 %)</t>
  </si>
  <si>
    <t>Уточнил модель станка (предложил минимум два варианта)  (83.3 %)</t>
  </si>
  <si>
    <t>Уточнил про налогообложение (НДС или УСН)  (16.7 %)</t>
  </si>
  <si>
    <t>Выявил бюджет  (33.3 %)</t>
  </si>
  <si>
    <t>Уточнил сроки  (60.0 %)</t>
  </si>
  <si>
    <t>Понять процедуру закупки (прямой закуп или торги)  (83.3 %)</t>
  </si>
  <si>
    <t>Уточнил сроки  (83.3 %)</t>
  </si>
  <si>
    <t>Сказал о целе следующего звонка (конкретная договоренность)  (40.0 %)</t>
  </si>
  <si>
    <t>Озвучил клиенту стоимость  (80.0 %)</t>
  </si>
  <si>
    <t>Озвучил клиенту стоимость  (33.3 %)</t>
  </si>
  <si>
    <t>Назначил дату следующего контакта, если это уместно  (66.7 %)</t>
  </si>
  <si>
    <t>Поставлена задача "Следующий контакт" 5 баллов  (60.0 %)</t>
  </si>
  <si>
    <t>Представил компанию (90.0 %)</t>
  </si>
  <si>
    <t>Узнал с кем говорит по должности  (10.0 %)</t>
  </si>
  <si>
    <t>Узнал, удобно ли говорить (разговаривать) (90.0 %)</t>
  </si>
  <si>
    <t>Озвучил клиентов с которыми работают из этого же региона (название компаний ОБЯЗАТЕЛЬНО с подробностями о сотрудничестве)  (40.0 %)</t>
  </si>
  <si>
    <t>Уточнил видели ли данное оборудование (в использовании других компаниях)  (20.0 %)</t>
  </si>
  <si>
    <t>Уточнил видели ли данное оборудование (в использовании других компаниях)  (30.0 %)</t>
  </si>
  <si>
    <t>Уточнил рассматривали ли конкурентов  (10.0 %)</t>
  </si>
  <si>
    <t>Уточнил почему интересует данное оборудование  (80.0 %)</t>
  </si>
  <si>
    <t>Уточнил задачи (размер поля, тираж, глубина)  (70.0 %)</t>
  </si>
  <si>
    <t>Уточнил задачи (размер поля, тираж, глубина)  (90.0 %)</t>
  </si>
  <si>
    <t>Уточнил модель станка (предложил минимум два варианта)  (90.0 %)</t>
  </si>
  <si>
    <t>Уточнил модель станка (предложил минимум два варианта)  (70.0 %)</t>
  </si>
  <si>
    <t>Уточнил про налогообложение (НДС или УСН)  (20.0 %)</t>
  </si>
  <si>
    <t>Понять процедуру закупки (прямой закуп или торги)  (30.0 %)</t>
  </si>
  <si>
    <t>Понять процедуру закупки (прямой закуп или торги)  (10.0 %)</t>
  </si>
  <si>
    <t>Уточнил сроки  (10.0 %)</t>
  </si>
  <si>
    <t>Предложил индивидуальное ТКП или 2 конкретных (должно фигурировать название оборудования)  (90.0 %)</t>
  </si>
  <si>
    <t>Сказал о целе следующего звонка (конкретная договоренность)  (20.0 %)</t>
  </si>
  <si>
    <t>Договорился, что отправит ТКП на электронную почту  (80.0 %)</t>
  </si>
  <si>
    <t>Назначил дату следующего контакта, если это уместно  (30.0 %)</t>
  </si>
  <si>
    <t>Сказал о целе следующего звонка (конкретная договоренность)  (50.0 %)</t>
  </si>
  <si>
    <t>Подобрал конкретный комплект оборудования, который подходит клиенту  (90.0 %)</t>
  </si>
  <si>
    <t>Озвучил клиенту стоимость  (70.0 %)</t>
  </si>
  <si>
    <t>Поставлена задача "Следующий контакт" 5 баллов  (90.0 %)</t>
  </si>
  <si>
    <t>Узнал, удобно ли говорить (разговаривать) (72.2 %)</t>
  </si>
  <si>
    <t>Узнал с кем говорит по должности  (5.6 %)</t>
  </si>
  <si>
    <t>Озвучил деятельность компании  (88.9 %)</t>
  </si>
  <si>
    <t>Озвучил компании с которыми работают по такому же профилю  (5.6 %)</t>
  </si>
  <si>
    <t>Уточнил видели ли данное оборудование (в использовании других компаниях)  (5.6 %)</t>
  </si>
  <si>
    <t>Выявил бюджет  (16.7 %)</t>
  </si>
  <si>
    <t>Понять процедуру закупки (прямой закуп или торги)  (11.1 %)</t>
  </si>
  <si>
    <t>Уточнил сроки  (38.9 %)</t>
  </si>
  <si>
    <t>Озвучил про преимущества (хотя бы один раз в звонке должно звучать от менеджера с нами клиенты работают потому что)  (38.9 %)</t>
  </si>
  <si>
    <t>Договорился, что отправит ТКП на электронную почту  (88.9 %)</t>
  </si>
  <si>
    <t>Сказал о целе следующего звонка (конкретная договоренность)  (11.1 %)</t>
  </si>
  <si>
    <t>Назначил дату следующего контакта, если это уместно  (72.2 %)</t>
  </si>
  <si>
    <t>Поставлена задача "Следующий контакт" 5 баллов  (94.4 %)</t>
  </si>
  <si>
    <t>Уточнить дошло ли ТКП или удалось ли обсудить его с начальством  (88.9 %)</t>
  </si>
  <si>
    <t>Сколько вариантов предложил менеджер (кол-во баллов равно кол-ву попыток) всего 5  (0.0 %)</t>
  </si>
  <si>
    <t>Сказал о целе следующего звонка (конкретная договоренность)  (77.8 %)</t>
  </si>
  <si>
    <t>Назначил дату следующего контакта, если это уместно  (88.9 %)</t>
  </si>
  <si>
    <t>Поставлена задача "Следующий контакт" 5 баллов  (77.8 %)</t>
  </si>
  <si>
    <t>Цель звонка - продвижение по воронке - получение реквизитов или согласие на встречу  (0.0 %)</t>
  </si>
  <si>
    <t>Начал диалог с напоминания о предыдущих договоренностях (80.0 %)</t>
  </si>
  <si>
    <t>Уточнить дошло ли ТКП или удалось ли обсудить его с начальством  (0.0 %)</t>
  </si>
  <si>
    <t>Договорился о встрече (согласовал время и дату)  (60.0 %)</t>
  </si>
  <si>
    <t>Сказал о целе следующего звонка (конкретная договоренность)  (33.3 %)</t>
  </si>
  <si>
    <t>Сказал о целе следующего звонка (конкретная договоренность)  (30.0 %)</t>
  </si>
  <si>
    <t>Назначил дату следующего контакта, если это уместно  (90.0 %)</t>
  </si>
  <si>
    <t>Поставлена задача "Следующий контакт" 5 баллов  (66.7 %)</t>
  </si>
  <si>
    <t>Поставлена задача "Следующий контакт" 5 баллов  (70.0 %)</t>
  </si>
  <si>
    <t>Цель звонка - продвижение по воронке - получение реквизитов или согласие на встречу  (33.3 %)</t>
  </si>
  <si>
    <t>Начал диалог с напоминания о предыдущих договоренностях (44.4 %)</t>
  </si>
  <si>
    <t>Узнал, удобно ли говорить (разговаривать) (75.0 %)</t>
  </si>
  <si>
    <t>Узнал, удобно ли говорить (разговаривать) (77.8 %)</t>
  </si>
  <si>
    <t>Сказал о целе следующего звонка (конкретная договоренность)  (12.5 %)</t>
  </si>
  <si>
    <t>Уточнил по какой причине клиент отказывается от встречи, если отказ  (44.4 %)</t>
  </si>
  <si>
    <t>Назначил дату следующего контакта, если это уместно  (75.0 %)</t>
  </si>
  <si>
    <t>Нет затяжных, например ээээ и т.п. (37.5 %)</t>
  </si>
  <si>
    <t>Назначил дату следующего контакта, если это уместно  (55.6 %)</t>
  </si>
  <si>
    <t>Поставлена задача "Следующий контакт" 5 баллов  (87.5 %)</t>
  </si>
  <si>
    <t>Нет затяжных, например ээээ и т.п. (11.1 %)</t>
  </si>
  <si>
    <t>Цель звонка - продвижение по воронке - получение реквизитов или согласие на встречу  (12.5 %)</t>
  </si>
  <si>
    <t>Поставлена задача "Следующий контакт" 5 баллов  (88.9 %)</t>
  </si>
  <si>
    <t>Сказал о целе следующего звонка (конкретная договоренность)  (75.0 %)</t>
  </si>
  <si>
    <t>Сказал о целе следующего звонка (конкретная договоренность)  (60.0 %)</t>
  </si>
  <si>
    <t>Назначил дату следующего контакта, если это уместно  (20.0 %)</t>
  </si>
  <si>
    <t>Цель звонка - продвижение по воронке - получение реквизитов или согласие на встречу  (40.0 %)</t>
  </si>
  <si>
    <t>Начал диалог с напоминания о предыдущих договоренностях (66.7 %)</t>
  </si>
  <si>
    <t>Узнал, удобно ли говорить (разговаривать) (71.4 %)</t>
  </si>
  <si>
    <t>Узнал, удобно ли говорить (разговаривать) (44.4 %)</t>
  </si>
  <si>
    <t>Договорился о встрече (согласовал время и дату)  (11.1 %)</t>
  </si>
  <si>
    <t>Уточнил по какой причине клиент отказывается от встречи, если отказ  (55.6 %)</t>
  </si>
  <si>
    <t>Назначил дату следующего контакта, если это уместно  (85.7 %)</t>
  </si>
  <si>
    <t>Нет затяжных, например ээээ и т.п. (28.6 %)</t>
  </si>
  <si>
    <t>Цель звонка - продвижение по воронке - получение реквизитов или согласие на встречу  (14.3 %)</t>
  </si>
  <si>
    <t>Попрощался (77.8 %)</t>
  </si>
  <si>
    <t>Цель звонка - продвижение по воронке - получение реквизитов или согласие на встречу  (11.1 %)</t>
  </si>
  <si>
    <t>Сказал о целе следующего звонка (конкретная договоренность)  (83.3 %)</t>
  </si>
  <si>
    <t>Начал диалог с напоминания о предыдущих договоренностях (61.5 %)</t>
  </si>
  <si>
    <t>Узнал, удобно ли говорить (разговаривать) (25.0 %)</t>
  </si>
  <si>
    <t>Узнал, удобно ли говорить (разговаривать) (46.2 %)</t>
  </si>
  <si>
    <t>Уточнил по какой причине клиент отказывается от встречи, если отказ  (84.6 %)</t>
  </si>
  <si>
    <t>Сказал о целе следующего звонка (конкретная договоренность)  (15.4 %)</t>
  </si>
  <si>
    <t>Нет затяжных, например ээээ и т.п. (25.0 %)</t>
  </si>
  <si>
    <t>Назначил дату следующего контакта, если это уместно  (53.8 %)</t>
  </si>
  <si>
    <t>Нет затяжных, например ээээ и т.п. (38.5 %)</t>
  </si>
  <si>
    <t>Поставлена задача "Следующий контакт" 5 баллов  (61.5 %)</t>
  </si>
  <si>
    <t>Цель звонка - продвижение по воронке - получение реквизитов или согласие на встречу  (23.1 %)</t>
  </si>
  <si>
    <t>Начал диалог с напоминания о предыдущих договоренностях (85.7 %)</t>
  </si>
  <si>
    <t>Узнал, удобно ли говорить (разговаривать) (0.0 %)</t>
  </si>
  <si>
    <t>Узнал, удобно ли говорить (разговаривать) (14.3 %)</t>
  </si>
  <si>
    <t>Уточнил по какой причине клиент отказывается от встречи, если отказ  (71.4 %)</t>
  </si>
  <si>
    <t>Нет затяжных, например ээээ и т.п. (20.0 %)</t>
  </si>
  <si>
    <t>Цель звонка - продвижение по воронке - получение реквизитов или согласие на встречу  (28.6 %)</t>
  </si>
  <si>
    <t>Договорился о встрече (согласовал время и дату)  (33.3 %)</t>
  </si>
  <si>
    <t>Начал диалог с напоминания о предыдущих договоренностях (83.3 %)</t>
  </si>
  <si>
    <t>Сказал о целе следующего звонка (конкретная договоренность)  (28.6 %)</t>
  </si>
  <si>
    <t>Назначил дату следующего контакта, если это уместно  (57.1 %)</t>
  </si>
  <si>
    <t>Нет затяжных, например ээээ и т.п. (42.9 %)</t>
  </si>
  <si>
    <t>Продвинулся по воронке, если 1 из ниже перечисленных пунктов ДА, то засчитываем  (50.0 %)</t>
  </si>
  <si>
    <t>Продвинулся по воронке, если 1 из ниже перечисленных пунктов ДА, то засчитываем  (0.0 %)</t>
  </si>
  <si>
    <t>Узнал, удобно ли говорить (разговаривать) (63.6 %)</t>
  </si>
  <si>
    <t>Узнал, удобно ли говорить (разговаривать) (37.5 %)</t>
  </si>
  <si>
    <t>Продвинулся по воронке, если 1 из ниже перечисленных пунктов ДА, то засчитываем  (90.9 %)</t>
  </si>
  <si>
    <t>Сказал о целе следующего звонка (конкретная договоренность)  (9.1 %)</t>
  </si>
  <si>
    <t>Поставлена задача "Следующий контакт" 5 баллов  (90.9 %)</t>
  </si>
  <si>
    <t>Представил компанию (50.0 %)</t>
  </si>
  <si>
    <t>Назначил дату следующего контакта, если это уместно  (50.0 %)</t>
  </si>
  <si>
    <t>Узнал, удобно ли говорить (разговаривать) (28.6 %)</t>
  </si>
  <si>
    <t>Продвинулся по воронке, если 1 из ниже перечисленных пунктов ДА, то засчитываем  (71.4 %)</t>
  </si>
  <si>
    <t>Назначил дату следующего контакта, если это уместно  (71.4 %)</t>
  </si>
  <si>
    <t>Назначил дату следующего контакта, если это уместно  (62.5 %)</t>
  </si>
  <si>
    <t>Сказал о целе следующего звонка (конкретная договоренность)  (37.5 %)</t>
  </si>
  <si>
    <t>Нет затяжных, например ээээ и т.п. (87.5 %)</t>
  </si>
  <si>
    <t>Продвинулся по воронке, если 1 из ниже перечисленных пунктов ДА, то засчитываем  (33.3 %)</t>
  </si>
  <si>
    <t>Узнал, удобно ли говорить (разговаривать) (33.3 %)</t>
  </si>
  <si>
    <t>Узнал, удобно ли говорить (разговаривать) (50.0 %)</t>
  </si>
  <si>
    <t>Сроки</t>
  </si>
  <si>
    <t>Сказал, что отправит договор  (0.0 %)</t>
  </si>
  <si>
    <t>Цель звонка - заключение договора  (0.0 %)</t>
  </si>
  <si>
    <t>Нет затяжных, например ээээ и т.п. (33.3 %)</t>
  </si>
  <si>
    <t>Поставлена задача "Следующий контакт" 5 баллов  (0.0 %)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</si>
</sst>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20"/>
      <color rgb="FF000000"/>
      <name val="Calibri"/>
      <family val="2"/>
    </font>
    <font>
      <sz val="18"/>
      <color rgb="FF000000"/>
      <name val="Calibri"/>
      <family val="2"/>
    </font>
    <font>
      <sz val="24"/>
      <color rgb="FF000000"/>
      <name val="Calibri"/>
      <family val="2"/>
    </font>
    <font>
      <sz val="17"/>
      <color rgb="FF000000"/>
      <name val="Calibri"/>
      <family val="2"/>
    </font>
    <font>
      <sz val="22"/>
      <color rgb="FF000000"/>
      <name val="Calibri"/>
      <family val="2"/>
    </font>
    <font>
      <sz val="21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70C0"/>
      </patternFill>
    </fill>
    <fill>
      <patternFill patternType="solid">
        <f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32">
    <xf numFmtId="0" fontId="0" fillId="0" borderId="0" xfId="0" applyNumberFormat="1" applyFill="1" applyAlignment="1" applyProtection="1"/>
    <xf numFmtId="0" fontId="10" fillId="0" borderId="4" xfId="0" applyNumberFormat="1" applyFont="1" applyFill="1" applyBorder="1" applyAlignment="1" applyProtection="1">
      <alignment horizontal="center" vertical="center" textRotation="255"/>
    </xf>
    <xf numFmtId="0" fontId="0" fillId="0" borderId="4" xfId="0" applyNumberFormat="1" applyFill="1" applyBorder="1" applyAlignment="1" applyProtection="1">
      <alignment horizontal="center" vertical="center" textRotation="255"/>
    </xf>
    <xf numFmtId="0" fontId="0" fillId="0" borderId="4" xfId="0" applyNumberFormat="1" applyFill="1" applyBorder="1" applyAlignment="1" applyProtection="1">
      <alignment horizontal="center" vertical="center"/>
    </xf>
    <xf numFmtId="0" fontId="9" fillId="0" borderId="4" xfId="0" applyNumberFormat="1" applyFont="1" applyFill="1" applyBorder="1" applyAlignment="1" applyProtection="1">
      <alignment horizontal="center" vertical="center" textRotation="255"/>
    </xf>
    <xf numFmtId="0" fontId="8" fillId="0" borderId="4" xfId="0" applyNumberFormat="1" applyFont="1" applyFill="1" applyBorder="1" applyAlignment="1" applyProtection="1">
      <alignment horizontal="center" vertical="center" textRotation="255"/>
    </xf>
    <xf numFmtId="0" fontId="7" fillId="0" borderId="4" xfId="0" applyNumberFormat="1" applyFont="1" applyFill="1" applyBorder="1" applyAlignment="1" applyProtection="1">
      <alignment horizontal="center" vertical="center" textRotation="255"/>
    </xf>
    <xf numFmtId="0" fontId="6" fillId="0" borderId="4" xfId="0" applyNumberFormat="1" applyFont="1" applyFill="1" applyBorder="1" applyAlignment="1" applyProtection="1">
      <alignment horizontal="center" vertical="center" textRotation="255"/>
    </xf>
    <xf numFmtId="0" fontId="5" fillId="0" borderId="4" xfId="0" applyNumberFormat="1" applyFont="1" applyFill="1" applyBorder="1" applyAlignment="1" applyProtection="1">
      <alignment horizontal="center" vertical="center" textRotation="255"/>
    </xf>
    <xf numFmtId="0" fontId="4" fillId="0" borderId="4" xfId="0" applyNumberFormat="1" applyFont="1" applyFill="1" applyBorder="1" applyAlignment="1" applyProtection="1">
      <alignment horizontal="center" vertical="center" textRotation="255"/>
    </xf>
    <xf numFmtId="0" fontId="3" fillId="0" borderId="4" xfId="0" applyNumberFormat="1" applyFont="1" applyFill="1" applyBorder="1" applyAlignment="1" applyProtection="1">
      <alignment horizontal="center" vertical="center" textRotation="255"/>
    </xf>
    <xf numFmtId="0" fontId="0" fillId="0" borderId="4" xfId="0" applyNumberFormat="1" applyFill="1" applyBorder="1" applyAlignment="1" applyProtection="1">
      <alignment horizontal="center"/>
    </xf>
    <xf numFmtId="0" fontId="2" fillId="0" borderId="4" xfId="0" applyNumberFormat="1" applyFont="1" applyFill="1" applyBorder="1" applyAlignment="1" applyProtection="1">
      <alignment horizontal="center" vertical="center" textRotation="255"/>
    </xf>
    <xf numFmtId="0" fontId="1" fillId="0" borderId="4" xfId="0" applyNumberFormat="1" applyFont="1" applyFill="1" applyBorder="1" applyAlignment="1" applyProtection="1">
      <alignment horizontal="center"/>
    </xf>
    <xf numFmtId="0" fontId="1" fillId="0" borderId="3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wrapText="1"/>
    </xf>
    <xf numFmtId="0" fontId="1" fillId="0" borderId="4" xfId="0" applyNumberFormat="1" applyFont="1" applyFill="1" applyBorder="1" applyAlignment="1" applyProtection="1">
      <alignment horizontal="center"/>
    </xf>
    <xf numFmtId="0" fontId="1" fillId="0" borderId="4" xfId="0" applyNumberFormat="1" applyFont="1" applyFill="1" applyBorder="1" applyAlignment="1" applyProtection="1">
      <alignment horizontal="center" wrapText="1"/>
    </xf>
    <xf numFmtId="0" fontId="0" fillId="0" borderId="4" xfId="0" applyNumberFormat="1" applyFill="1" applyBorder="1" applyAlignment="1" applyProtection="1">
      <alignment horizontal="center"/>
    </xf>
    <xf numFmtId="10" fontId="0" fillId="0" borderId="4" xfId="0" applyNumberFormat="1" applyFill="1" applyBorder="1" applyAlignment="1" applyProtection="1">
      <alignment horizontal="center"/>
    </xf>
    <xf numFmtId="1" fontId="0" fillId="0" borderId="4" xfId="0" applyNumberFormat="1" applyFill="1" applyBorder="1" applyAlignment="1" applyProtection="1">
      <alignment horizontal="center"/>
    </xf>
    <xf numFmtId="46" fontId="0" fillId="0" borderId="4" xfId="0" applyNumberFormat="1" applyFill="1" applyBorder="1" applyAlignment="1" applyProtection="1">
      <alignment horizontal="center"/>
    </xf>
    <xf numFmtId="1" fontId="1" fillId="0" borderId="4" xfId="0" applyNumberFormat="1" applyFont="1" applyFill="1" applyBorder="1" applyAlignment="1" applyProtection="1">
      <alignment horizontal="center"/>
    </xf>
    <xf numFmtId="0" fontId="0" fillId="0" borderId="4" xfId="0" applyNumberFormat="1" applyFill="1" applyBorder="1" applyAlignment="1" applyProtection="1">
      <alignment horizontal="center" wrapText="1"/>
    </xf>
    <xf numFmtId="1" fontId="0" fillId="2" borderId="4" xfId="0" applyNumberFormat="1" applyFill="1" applyBorder="1" applyAlignment="1" applyProtection="1">
      <alignment horizontal="center"/>
    </xf>
    <xf numFmtId="46" fontId="1" fillId="0" borderId="4" xfId="0" applyNumberFormat="1" applyFont="1" applyFill="1" applyBorder="1" applyAlignment="1" applyProtection="1">
      <alignment horizontal="center"/>
    </xf>
    <xf numFmtId="1" fontId="1" fillId="3" borderId="4" xfId="0" applyNumberFormat="1" applyFont="1" applyFill="1" applyBorder="1" applyAlignment="1" applyProtection="1">
      <alignment horizontal="center"/>
    </xf>
    <xf numFmtId="1" fontId="1" fillId="4" borderId="4" xfId="0" applyNumberFormat="1" applyFont="1" applyFill="1" applyBorder="1" applyAlignment="1" applyProtection="1">
      <alignment horizontal="center"/>
    </xf>
    <xf numFmtId="0" fontId="0" fillId="3" borderId="4" xfId="0" applyNumberFormat="1" applyFill="1" applyBorder="1" applyAlignment="1" applyProtection="1">
      <alignment horizontal="center"/>
    </xf>
    <xf numFmtId="0" fontId="0" fillId="3" borderId="4" xfId="0" applyNumberFormat="1" applyFill="1" applyBorder="1" applyAlignment="1" applyProtection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'Звонок ЛПР'!$A$3</c:f>
              <c:strCache>
                <c:ptCount val="1"/>
                <c:pt idx="0">
                  <c:v>Барбуцкий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ЛПР'!$B$3:$C$3</c:f>
              <c:numCache>
                <c:formatCode>0.00%</c:formatCode>
                <c:ptCount val="2"/>
                <c:pt idx="0">
                  <c:v>0.65110000000000001</c:v>
                </c:pt>
                <c:pt idx="1">
                  <c:v>0.62080000000000002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4-4ED3-81B0-A25108542FFC}"/>
            </c:ext>
          </c:extLst>
        </c:ser>
        <c:ser>
          <c:idx val="1"/>
          <c:order val="1"/>
          <c:tx>
            <c:strRef>
              <c:f>'Звонок ЛПР'!$A$4</c:f>
              <c:strCache>
                <c:ptCount val="1"/>
                <c:pt idx="0">
                  <c:v>Бурмистров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ЛПР'!$B$4:$C$4</c:f>
              <c:numCache>
                <c:formatCode>0.00%</c:formatCode>
                <c:ptCount val="2"/>
                <c:pt idx="0">
                  <c:v>0.55189999999999995</c:v>
                </c:pt>
                <c:pt idx="1">
                  <c:v>0.65720000000000001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4-4ED3-81B0-A25108542FFC}"/>
            </c:ext>
          </c:extLst>
        </c:ser>
        <c:ser>
          <c:idx val="2"/>
          <c:order val="2"/>
          <c:tx>
            <c:strRef>
              <c:f>'Звонок ЛПР'!$A$5</c:f>
              <c:strCache>
                <c:ptCount val="1"/>
                <c:pt idx="0">
                  <c:v>Гургенова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ЛПР'!$B$5:$C$5</c:f>
              <c:numCache>
                <c:formatCode>0.00%</c:formatCode>
                <c:ptCount val="2"/>
                <c:pt idx="0">
                  <c:v>0.54790000000000005</c:v>
                </c:pt>
                <c:pt idx="1">
                  <c:v>0.53890000000000005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4-4ED3-81B0-A25108542FFC}"/>
            </c:ext>
          </c:extLst>
        </c:ser>
        <c:ser>
          <c:idx val="3"/>
          <c:order val="3"/>
          <c:tx>
            <c:strRef>
              <c:f>'Звонок ЛПР'!$A$6</c:f>
              <c:strCache>
                <c:ptCount val="1"/>
                <c:pt idx="0">
                  <c:v>Жилинский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ЛПР'!$B$6:$C$6</c:f>
              <c:numCache>
                <c:formatCode>0.00%</c:formatCode>
                <c:ptCount val="2"/>
                <c:pt idx="0">
                  <c:v>0.67779999999999996</c:v>
                </c:pt>
                <c:pt idx="1">
                  <c:v>0.6633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'Звонок ЛПР'!$A$7</c:f>
              <c:strCache>
                <c:ptCount val="1"/>
                <c:pt idx="0">
                  <c:v>Казаку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ЛПР'!$B$7:$C$7</c:f>
              <c:numCache>
                <c:formatCode>0.00%</c:formatCode>
                <c:ptCount val="2"/>
                <c:pt idx="0">
                  <c:v>0.60550000000000004</c:v>
                </c:pt>
                <c:pt idx="1">
                  <c:v>0.58819999999999995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'Звонок ЛПР'!$A$8</c:f>
              <c:strCache>
                <c:ptCount val="1"/>
                <c:pt idx="0">
                  <c:v>Касьяненко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ЛПР'!$B$8:$C$8</c:f>
              <c:numCache>
                <c:formatCode>0.00%</c:formatCode>
                <c:ptCount val="2"/>
                <c:pt idx="0">
                  <c:v>0.68589999999999995</c:v>
                </c:pt>
                <c:pt idx="1">
                  <c:v>0.62050000000000005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'Звонок ЛПР'!$A$9</c:f>
              <c:strCache>
                <c:ptCount val="1"/>
                <c:pt idx="0">
                  <c:v>Кулева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ЛПР'!$B$9:$C$9</c:f>
              <c:numCache>
                <c:formatCode>0.00%</c:formatCode>
                <c:ptCount val="2"/>
                <c:pt idx="0">
                  <c:v>0.3916</c:v>
                </c:pt>
                <c:pt idx="1">
                  <c:v>0.5756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'Звонок ЛПР'!$A$10</c:f>
              <c:strCache>
                <c:ptCount val="1"/>
                <c:pt idx="0">
                  <c:v>Никитин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ЛПР'!$B$10:$C$10</c:f>
              <c:numCache>
                <c:formatCode>0.00%</c:formatCode>
                <c:ptCount val="2"/>
                <c:pt idx="0">
                  <c:v>0.53400000000000003</c:v>
                </c:pt>
                <c:pt idx="1">
                  <c:v>0.56369999999999998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'Звонок ЛПР'!$A$11</c:f>
              <c:strCache>
                <c:ptCount val="1"/>
                <c:pt idx="0">
                  <c:v>Новиков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ЛПР'!$B$11:$C$11</c:f>
              <c:numCache>
                <c:formatCode>0.00%</c:formatCode>
                <c:ptCount val="2"/>
                <c:pt idx="0">
                  <c:v>0.65369999999999995</c:v>
                </c:pt>
                <c:pt idx="1">
                  <c:v>0.6371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'Звонок ЛПР'!$A$12</c:f>
              <c:strCache>
                <c:ptCount val="1"/>
                <c:pt idx="0">
                  <c:v>Слесаренко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ЛПР'!$B$12:$C$12</c:f>
              <c:numCache>
                <c:formatCode>0.00%</c:formatCode>
                <c:ptCount val="2"/>
                <c:pt idx="0">
                  <c:v>0.64910000000000001</c:v>
                </c:pt>
                <c:pt idx="1">
                  <c:v>0.58260000000000001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'Звонок ЛПР'!$A$13</c:f>
              <c:strCache>
                <c:ptCount val="1"/>
                <c:pt idx="0">
                  <c:v>Удовиченко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ЛПР'!$B$13:$C$13</c:f>
              <c:numCache>
                <c:formatCode>0.00%</c:formatCode>
                <c:ptCount val="2"/>
                <c:pt idx="1">
                  <c:v>0.59179999999999999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130504"/>
        <c:axId val="513134424"/>
      </c:lineChart>
      <c:catAx>
        <c:axId val="513130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134424"/>
        <c:crosses val="autoZero"/>
        <c:auto val="1"/>
        <c:lblAlgn val="ctr"/>
        <c:lblOffset val="100"/>
        <c:noMultiLvlLbl val="0"/>
      </c:catAx>
      <c:valAx>
        <c:axId val="513134424"/>
        <c:scaling>
          <c:orientation val="minMax"/>
          <c:max val="0.70000000000000007"/>
          <c:min val="0.35000000000000003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13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'Повторный звонок (после встречи'!$A$3</c:f>
              <c:strCache>
                <c:ptCount val="1"/>
                <c:pt idx="0">
                  <c:v>Барбуцкий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встречи'!$B$3:$C$3</c:f>
              <c:numCache>
                <c:formatCode>0.00%</c:formatCode>
                <c:ptCount val="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4-4ED3-81B0-A25108542FFC}"/>
            </c:ext>
          </c:extLst>
        </c:ser>
        <c:ser>
          <c:idx val="1"/>
          <c:order val="1"/>
          <c:tx>
            <c:strRef>
              <c:f>'Повторный звонок (после встречи'!$A$4</c:f>
              <c:strCache>
                <c:ptCount val="1"/>
                <c:pt idx="0">
                  <c:v>Бурмистров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встречи'!$B$4:$C$4</c:f>
              <c:numCache>
                <c:formatCode>0.00%</c:formatCode>
                <c:ptCount val="2"/>
                <c:pt idx="1">
                  <c:v>0.97140000000000004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4-4ED3-81B0-A25108542FFC}"/>
            </c:ext>
          </c:extLst>
        </c:ser>
        <c:ser>
          <c:idx val="2"/>
          <c:order val="2"/>
          <c:tx>
            <c:strRef>
              <c:f>'Повторный звонок (после встречи'!$A$5</c:f>
              <c:strCache>
                <c:ptCount val="1"/>
                <c:pt idx="0">
                  <c:v>Гургенова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встречи'!$B$5:$C$5</c:f>
              <c:numCache>
                <c:formatCode>0.00%</c:formatCode>
                <c:ptCount val="2"/>
                <c:pt idx="1">
                  <c:v>0.51429999999999998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4-4ED3-81B0-A25108542FFC}"/>
            </c:ext>
          </c:extLst>
        </c:ser>
        <c:ser>
          <c:idx val="3"/>
          <c:order val="3"/>
          <c:tx>
            <c:strRef>
              <c:f>'Повторный звонок (после встречи'!$A$6</c:f>
              <c:strCache>
                <c:ptCount val="1"/>
                <c:pt idx="0">
                  <c:v>Жилинский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встречи'!$B$6:$C$6</c:f>
              <c:numCache>
                <c:formatCode>0.00%</c:formatCode>
                <c:ptCount val="2"/>
              </c:numCache>
            </c:numRef>
          </c:val>
          <c:smooth val="0"/>
        </c:ser>
        <c:ser>
          <c:idx val="4"/>
          <c:order val="4"/>
          <c:tx>
            <c:strRef>
              <c:f>'Повторный звонок (после встречи'!$A$7</c:f>
              <c:strCache>
                <c:ptCount val="1"/>
                <c:pt idx="0">
                  <c:v>Казаку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встречи'!$B$7:$C$7</c:f>
              <c:numCache>
                <c:formatCode>0.00%</c:formatCode>
                <c:ptCount val="2"/>
                <c:pt idx="0">
                  <c:v>0.51429999999999998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'Повторный звонок (после встречи'!$A$8</c:f>
              <c:strCache>
                <c:ptCount val="1"/>
                <c:pt idx="0">
                  <c:v>Касьяненко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встречи'!$B$8:$C$8</c:f>
              <c:numCache>
                <c:formatCode>0.00%</c:formatCode>
                <c:ptCount val="2"/>
              </c:numCache>
            </c:numRef>
          </c:val>
          <c:smooth val="0"/>
        </c:ser>
        <c:ser>
          <c:idx val="6"/>
          <c:order val="6"/>
          <c:tx>
            <c:strRef>
              <c:f>'Повторный звонок (после встречи'!$A$9</c:f>
              <c:strCache>
                <c:ptCount val="1"/>
                <c:pt idx="0">
                  <c:v>Кулева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встречи'!$B$9:$C$9</c:f>
              <c:numCache>
                <c:formatCode>0.00%</c:formatCode>
                <c:ptCount val="2"/>
                <c:pt idx="0">
                  <c:v>0.51429999999999998</c:v>
                </c:pt>
                <c:pt idx="1">
                  <c:v>0.49519999999999997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'Повторный звонок (после встречи'!$A$10</c:f>
              <c:strCache>
                <c:ptCount val="1"/>
                <c:pt idx="0">
                  <c:v>Никитин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встречи'!$B$10:$C$10</c:f>
              <c:numCache>
                <c:formatCode>0.00%</c:formatCode>
                <c:ptCount val="2"/>
              </c:numCache>
            </c:numRef>
          </c:val>
          <c:smooth val="0"/>
        </c:ser>
        <c:ser>
          <c:idx val="8"/>
          <c:order val="8"/>
          <c:tx>
            <c:strRef>
              <c:f>'Повторный звонок (после встречи'!$A$11</c:f>
              <c:strCache>
                <c:ptCount val="1"/>
                <c:pt idx="0">
                  <c:v>Новиков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встречи'!$B$11:$C$11</c:f>
              <c:numCache>
                <c:formatCode>0.00%</c:formatCode>
                <c:ptCount val="2"/>
                <c:pt idx="0">
                  <c:v>0.8286</c:v>
                </c:pt>
                <c:pt idx="1">
                  <c:v>0.54290000000000005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'Повторный звонок (после встречи'!$A$12</c:f>
              <c:strCache>
                <c:ptCount val="1"/>
                <c:pt idx="0">
                  <c:v>Слесаренко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встречи'!$B$12:$C$12</c:f>
              <c:numCache>
                <c:formatCode>0.00%</c:formatCode>
                <c:ptCount val="2"/>
                <c:pt idx="1">
                  <c:v>0.84289999999999998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'Повторный звонок (после встречи'!$A$13</c:f>
              <c:strCache>
                <c:ptCount val="1"/>
                <c:pt idx="0">
                  <c:v>Удовиченко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встречи'!$B$13:$C$13</c:f>
              <c:numCache>
                <c:formatCode>0.00%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66656"/>
        <c:axId val="441360384"/>
      </c:lineChart>
      <c:catAx>
        <c:axId val="441366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360384"/>
        <c:crosses val="autoZero"/>
        <c:auto val="1"/>
        <c:lblAlgn val="ctr"/>
        <c:lblOffset val="100"/>
        <c:noMultiLvlLbl val="0"/>
      </c:catAx>
      <c:valAx>
        <c:axId val="441360384"/>
        <c:scaling>
          <c:orientation val="minMax"/>
          <c:max val="0.9"/>
          <c:min val="0.35000000000000003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3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'Повторный звонок (после встречи'!$E$3</c:f>
              <c:strCache>
                <c:ptCount val="1"/>
                <c:pt idx="0">
                  <c:v>Барбуцкий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встречи'!$F$3:$G$3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'Повторный звонок (после встречи'!$E$4</c:f>
              <c:strCache>
                <c:ptCount val="1"/>
                <c:pt idx="0">
                  <c:v>Бурмистров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встречи'!$F$4:$G$4</c:f>
              <c:numCache>
                <c:formatCode>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'Повторный звонок (после встречи'!$E$5</c:f>
              <c:strCache>
                <c:ptCount val="1"/>
                <c:pt idx="0">
                  <c:v>Гургенова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встречи'!$F$5:$G$5</c:f>
              <c:numCache>
                <c:formatCode>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ser>
          <c:idx val="3"/>
          <c:order val="3"/>
          <c:tx>
            <c:strRef>
              <c:f>'Повторный звонок (после встречи'!$E$6</c:f>
              <c:strCache>
                <c:ptCount val="1"/>
                <c:pt idx="0">
                  <c:v>Жилинский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встречи'!$F$6:$G$6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'Повторный звонок (после встречи'!$E$7</c:f>
              <c:strCache>
                <c:ptCount val="1"/>
                <c:pt idx="0">
                  <c:v>Казаку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встречи'!$F$7:$G$7</c:f>
              <c:numCache>
                <c:formatCode>0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'Повторный звонок (после встречи'!$E$8</c:f>
              <c:strCache>
                <c:ptCount val="1"/>
                <c:pt idx="0">
                  <c:v>Касьяненко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встречи'!$F$8:$G$8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'Повторный звонок (после встречи'!$E$9</c:f>
              <c:strCache>
                <c:ptCount val="1"/>
                <c:pt idx="0">
                  <c:v>Кулева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встречи'!$F$9:$G$9</c:f>
              <c:numCache>
                <c:formatCode>0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'Повторный звонок (после встречи'!$E$10</c:f>
              <c:strCache>
                <c:ptCount val="1"/>
                <c:pt idx="0">
                  <c:v>Никитин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встречи'!$F$10:$G$10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'Повторный звонок (после встречи'!$E$11</c:f>
              <c:strCache>
                <c:ptCount val="1"/>
                <c:pt idx="0">
                  <c:v>Новиков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встречи'!$F$11:$G$11</c:f>
              <c:numCache>
                <c:formatCode>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'Повторный звонок (после встречи'!$E$12</c:f>
              <c:strCache>
                <c:ptCount val="1"/>
                <c:pt idx="0">
                  <c:v>Слесаренко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встречи'!$F$12:$G$12</c:f>
              <c:numCache>
                <c:formatCode>0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'Повторный звонок (после встречи'!$E$13</c:f>
              <c:strCache>
                <c:ptCount val="1"/>
                <c:pt idx="0">
                  <c:v>Удовиченко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встречи'!$F$13:$G$13</c:f>
              <c:numCache>
                <c:formatCode>0</c:formatCode>
                <c:ptCount val="2"/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61168"/>
        <c:axId val="502931384"/>
      </c:lineChart>
      <c:catAx>
        <c:axId val="441361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931384"/>
        <c:crosses val="autoZero"/>
        <c:auto val="1"/>
        <c:lblAlgn val="ctr"/>
        <c:lblOffset val="100"/>
        <c:noMultiLvlLbl val="0"/>
      </c:catAx>
      <c:valAx>
        <c:axId val="50293138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36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'Повторный звонок (после встречи'!$I$3</c:f>
              <c:strCache>
                <c:ptCount val="1"/>
                <c:pt idx="0">
                  <c:v>Барбуцкий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встречи'!$J$3:$K$3</c:f>
              <c:numCache>
                <c:formatCode>[h]:mm:ss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6-4ECB-9039-3AA4C7098D88}"/>
            </c:ext>
          </c:extLst>
        </c:ser>
        <c:ser>
          <c:idx val="1"/>
          <c:order val="1"/>
          <c:tx>
            <c:strRef>
              <c:f>'Повторный звонок (после встречи'!$I$4</c:f>
              <c:strCache>
                <c:ptCount val="1"/>
                <c:pt idx="0">
                  <c:v>Бурмистров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встречи'!$J$4:$K$4</c:f>
              <c:numCache>
                <c:formatCode>[h]:mm:ss</c:formatCode>
                <c:ptCount val="2"/>
                <c:pt idx="0">
                  <c:v>0</c:v>
                </c:pt>
                <c:pt idx="1">
                  <c:v>1.54166666666667E-2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6-4ECB-9039-3AA4C7098D88}"/>
            </c:ext>
          </c:extLst>
        </c:ser>
        <c:ser>
          <c:idx val="2"/>
          <c:order val="2"/>
          <c:tx>
            <c:strRef>
              <c:f>'Повторный звонок (после встречи'!$I$5</c:f>
              <c:strCache>
                <c:ptCount val="1"/>
                <c:pt idx="0">
                  <c:v>Гургенова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встречи'!$J$5:$K$5</c:f>
              <c:numCache>
                <c:formatCode>[h]:mm:ss</c:formatCode>
                <c:ptCount val="2"/>
                <c:pt idx="0">
                  <c:v>0</c:v>
                </c:pt>
                <c:pt idx="1">
                  <c:v>5.3240740740740696E-3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A6-4ECB-9039-3AA4C7098D88}"/>
            </c:ext>
          </c:extLst>
        </c:ser>
        <c:ser>
          <c:idx val="3"/>
          <c:order val="3"/>
          <c:tx>
            <c:strRef>
              <c:f>'Повторный звонок (после встречи'!$I$6</c:f>
              <c:strCache>
                <c:ptCount val="1"/>
                <c:pt idx="0">
                  <c:v>Жилинский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встречи'!$J$6:$K$6</c:f>
              <c:numCache>
                <c:formatCode>[h]:mm:ss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'Повторный звонок (после встречи'!$I$7</c:f>
              <c:strCache>
                <c:ptCount val="1"/>
                <c:pt idx="0">
                  <c:v>Казаку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встречи'!$J$7:$K$7</c:f>
              <c:numCache>
                <c:formatCode>[h]:mm:ss</c:formatCode>
                <c:ptCount val="2"/>
                <c:pt idx="0">
                  <c:v>2.2824074074074101E-2</c:v>
                </c:pt>
                <c:pt idx="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'Повторный звонок (после встречи'!$I$8</c:f>
              <c:strCache>
                <c:ptCount val="1"/>
                <c:pt idx="0">
                  <c:v>Касьяненко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встречи'!$J$8:$K$8</c:f>
              <c:numCache>
                <c:formatCode>[h]:mm:ss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'Повторный звонок (после встречи'!$I$9</c:f>
              <c:strCache>
                <c:ptCount val="1"/>
                <c:pt idx="0">
                  <c:v>Кулева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встречи'!$J$9:$K$9</c:f>
              <c:numCache>
                <c:formatCode>[h]:mm:ss</c:formatCode>
                <c:ptCount val="2"/>
                <c:pt idx="0">
                  <c:v>2.4768518518518499E-3</c:v>
                </c:pt>
                <c:pt idx="1">
                  <c:v>1.38194444444444E-2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'Повторный звонок (после встречи'!$I$10</c:f>
              <c:strCache>
                <c:ptCount val="1"/>
                <c:pt idx="0">
                  <c:v>Никитин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встречи'!$J$10:$K$10</c:f>
              <c:numCache>
                <c:formatCode>[h]:mm:ss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'Повторный звонок (после встречи'!$I$11</c:f>
              <c:strCache>
                <c:ptCount val="1"/>
                <c:pt idx="0">
                  <c:v>Новиков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встречи'!$J$11:$K$11</c:f>
              <c:numCache>
                <c:formatCode>[h]:mm:ss</c:formatCode>
                <c:ptCount val="2"/>
                <c:pt idx="0">
                  <c:v>8.8773148148148205E-3</c:v>
                </c:pt>
                <c:pt idx="1">
                  <c:v>4.54861111111111E-3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'Повторный звонок (после встречи'!$I$12</c:f>
              <c:strCache>
                <c:ptCount val="1"/>
                <c:pt idx="0">
                  <c:v>Слесаренко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встречи'!$J$12:$K$12</c:f>
              <c:numCache>
                <c:formatCode>[h]:mm:ss</c:formatCode>
                <c:ptCount val="2"/>
                <c:pt idx="0">
                  <c:v>0</c:v>
                </c:pt>
                <c:pt idx="1">
                  <c:v>2.0173611111111101E-2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'Повторный звонок (после встречи'!$I$13</c:f>
              <c:strCache>
                <c:ptCount val="1"/>
                <c:pt idx="0">
                  <c:v>Удовиченко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'Повторный звонок (после встречи'!$J$2:$K$2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'Повторный звонок (после встречи'!$J$13:$K$13</c:f>
              <c:numCache>
                <c:formatCode>[h]:mm:ss</c:formatCode>
                <c:ptCount val="2"/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37656"/>
        <c:axId val="502919232"/>
      </c:lineChart>
      <c:catAx>
        <c:axId val="502937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919232"/>
        <c:crosses val="autoZero"/>
        <c:auto val="1"/>
        <c:lblAlgn val="ctr"/>
        <c:lblOffset val="100"/>
        <c:noMultiLvlLbl val="0"/>
      </c:catAx>
      <c:valAx>
        <c:axId val="502919232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93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'Звонок ЛПР'!$E$3</c:f>
              <c:strCache>
                <c:ptCount val="1"/>
                <c:pt idx="0">
                  <c:v>Барбуцкий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ЛПР'!$F$3:$G$3</c:f>
              <c:numCache>
                <c:formatCode>0</c:formatCode>
                <c:ptCount val="2"/>
                <c:pt idx="0">
                  <c:v>11</c:v>
                </c:pt>
                <c:pt idx="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'Звонок ЛПР'!$E$4</c:f>
              <c:strCache>
                <c:ptCount val="1"/>
                <c:pt idx="0">
                  <c:v>Бурмистров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ЛПР'!$F$4:$G$4</c:f>
              <c:numCache>
                <c:formatCode>0</c:formatCode>
                <c:ptCount val="2"/>
                <c:pt idx="0">
                  <c:v>6</c:v>
                </c:pt>
                <c:pt idx="1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'Звонок ЛПР'!$E$5</c:f>
              <c:strCache>
                <c:ptCount val="1"/>
                <c:pt idx="0">
                  <c:v>Гургенова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ЛПР'!$F$5:$G$5</c:f>
              <c:numCache>
                <c:formatCode>0</c:formatCode>
                <c:ptCount val="2"/>
                <c:pt idx="0">
                  <c:v>6</c:v>
                </c:pt>
                <c:pt idx="1">
                  <c:v>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ser>
          <c:idx val="3"/>
          <c:order val="3"/>
          <c:tx>
            <c:strRef>
              <c:f>'Звонок ЛПР'!$E$6</c:f>
              <c:strCache>
                <c:ptCount val="1"/>
                <c:pt idx="0">
                  <c:v>Жилинский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ЛПР'!$F$6:$G$6</c:f>
              <c:numCache>
                <c:formatCode>0</c:formatCode>
                <c:ptCount val="2"/>
                <c:pt idx="0">
                  <c:v>5</c:v>
                </c:pt>
                <c:pt idx="1">
                  <c:v>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'Звонок ЛПР'!$E$7</c:f>
              <c:strCache>
                <c:ptCount val="1"/>
                <c:pt idx="0">
                  <c:v>Казаку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ЛПР'!$F$7:$G$7</c:f>
              <c:numCache>
                <c:formatCode>0</c:formatCode>
                <c:ptCount val="2"/>
                <c:pt idx="0">
                  <c:v>16</c:v>
                </c:pt>
                <c:pt idx="1">
                  <c:v>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'Звонок ЛПР'!$E$8</c:f>
              <c:strCache>
                <c:ptCount val="1"/>
                <c:pt idx="0">
                  <c:v>Касьяненко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ЛПР'!$F$8:$G$8</c:f>
              <c:numCache>
                <c:formatCode>0</c:formatCode>
                <c:ptCount val="2"/>
                <c:pt idx="0">
                  <c:v>13</c:v>
                </c:pt>
                <c:pt idx="1">
                  <c:v>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'Звонок ЛПР'!$E$9</c:f>
              <c:strCache>
                <c:ptCount val="1"/>
                <c:pt idx="0">
                  <c:v>Кулева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ЛПР'!$F$9:$G$9</c:f>
              <c:numCache>
                <c:formatCode>0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'Звонок ЛПР'!$E$10</c:f>
              <c:strCache>
                <c:ptCount val="1"/>
                <c:pt idx="0">
                  <c:v>Никитин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ЛПР'!$F$10:$G$10</c:f>
              <c:numCache>
                <c:formatCode>0</c:formatCode>
                <c:ptCount val="2"/>
                <c:pt idx="0">
                  <c:v>11</c:v>
                </c:pt>
                <c:pt idx="1">
                  <c:v>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'Звонок ЛПР'!$E$11</c:f>
              <c:strCache>
                <c:ptCount val="1"/>
                <c:pt idx="0">
                  <c:v>Новиков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ЛПР'!$F$11:$G$11</c:f>
              <c:numCache>
                <c:formatCode>0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'Звонок ЛПР'!$E$12</c:f>
              <c:strCache>
                <c:ptCount val="1"/>
                <c:pt idx="0">
                  <c:v>Слесаренко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ЛПР'!$F$12:$G$12</c:f>
              <c:numCache>
                <c:formatCode>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'Звонок ЛПР'!$E$13</c:f>
              <c:strCache>
                <c:ptCount val="1"/>
                <c:pt idx="0">
                  <c:v>Удовиченко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ЛПР'!$F$13:$G$13</c:f>
              <c:numCache>
                <c:formatCode>0</c:formatCode>
                <c:ptCount val="2"/>
                <c:pt idx="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795864"/>
        <c:axId val="592788808"/>
      </c:lineChart>
      <c:catAx>
        <c:axId val="592795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788808"/>
        <c:crosses val="autoZero"/>
        <c:auto val="1"/>
        <c:lblAlgn val="ctr"/>
        <c:lblOffset val="100"/>
        <c:noMultiLvlLbl val="0"/>
      </c:catAx>
      <c:valAx>
        <c:axId val="5927888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79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'Звонок ЛПР'!$I$3</c:f>
              <c:strCache>
                <c:ptCount val="1"/>
                <c:pt idx="0">
                  <c:v>Барбуцкий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ЛПР'!$J$3:$K$3</c:f>
              <c:numCache>
                <c:formatCode>[h]:mm:ss</c:formatCode>
                <c:ptCount val="2"/>
                <c:pt idx="0">
                  <c:v>8.6412037037036996E-2</c:v>
                </c:pt>
                <c:pt idx="1">
                  <c:v>0.11287037037037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6-4ECB-9039-3AA4C7098D88}"/>
            </c:ext>
          </c:extLst>
        </c:ser>
        <c:ser>
          <c:idx val="1"/>
          <c:order val="1"/>
          <c:tx>
            <c:strRef>
              <c:f>'Звонок ЛПР'!$I$4</c:f>
              <c:strCache>
                <c:ptCount val="1"/>
                <c:pt idx="0">
                  <c:v>Бурмистров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ЛПР'!$J$4:$K$4</c:f>
              <c:numCache>
                <c:formatCode>[h]:mm:ss</c:formatCode>
                <c:ptCount val="2"/>
                <c:pt idx="0">
                  <c:v>5.4895833333333303E-2</c:v>
                </c:pt>
                <c:pt idx="1">
                  <c:v>9.2025462962963003E-2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6-4ECB-9039-3AA4C7098D88}"/>
            </c:ext>
          </c:extLst>
        </c:ser>
        <c:ser>
          <c:idx val="2"/>
          <c:order val="2"/>
          <c:tx>
            <c:strRef>
              <c:f>'Звонок ЛПР'!$I$5</c:f>
              <c:strCache>
                <c:ptCount val="1"/>
                <c:pt idx="0">
                  <c:v>Гургенова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ЛПР'!$J$5:$K$5</c:f>
              <c:numCache>
                <c:formatCode>[h]:mm:ss</c:formatCode>
                <c:ptCount val="2"/>
                <c:pt idx="0">
                  <c:v>5.1747685185185202E-2</c:v>
                </c:pt>
                <c:pt idx="1">
                  <c:v>7.5405092592592607E-2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A6-4ECB-9039-3AA4C7098D88}"/>
            </c:ext>
          </c:extLst>
        </c:ser>
        <c:ser>
          <c:idx val="3"/>
          <c:order val="3"/>
          <c:tx>
            <c:strRef>
              <c:f>'Звонок ЛПР'!$I$6</c:f>
              <c:strCache>
                <c:ptCount val="1"/>
                <c:pt idx="0">
                  <c:v>Жилинский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ЛПР'!$J$6:$K$6</c:f>
              <c:numCache>
                <c:formatCode>[h]:mm:ss</c:formatCode>
                <c:ptCount val="2"/>
                <c:pt idx="0">
                  <c:v>4.9988425925925901E-2</c:v>
                </c:pt>
                <c:pt idx="1">
                  <c:v>0.15233796296296301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'Звонок ЛПР'!$I$7</c:f>
              <c:strCache>
                <c:ptCount val="1"/>
                <c:pt idx="0">
                  <c:v>Казаку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ЛПР'!$J$7:$K$7</c:f>
              <c:numCache>
                <c:formatCode>[h]:mm:ss</c:formatCode>
                <c:ptCount val="2"/>
                <c:pt idx="0">
                  <c:v>0.12731481481481499</c:v>
                </c:pt>
                <c:pt idx="1">
                  <c:v>0.14057870370370401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'Звонок ЛПР'!$I$8</c:f>
              <c:strCache>
                <c:ptCount val="1"/>
                <c:pt idx="0">
                  <c:v>Касьяненко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ЛПР'!$J$8:$K$8</c:f>
              <c:numCache>
                <c:formatCode>[h]:mm:ss</c:formatCode>
                <c:ptCount val="2"/>
                <c:pt idx="0">
                  <c:v>9.05208333333333E-2</c:v>
                </c:pt>
                <c:pt idx="1">
                  <c:v>0.16744212962963001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'Звонок ЛПР'!$I$9</c:f>
              <c:strCache>
                <c:ptCount val="1"/>
                <c:pt idx="0">
                  <c:v>Кулева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ЛПР'!$J$9:$K$9</c:f>
              <c:numCache>
                <c:formatCode>[h]:mm:ss</c:formatCode>
                <c:ptCount val="2"/>
                <c:pt idx="0">
                  <c:v>2.3912037037036999E-2</c:v>
                </c:pt>
                <c:pt idx="1">
                  <c:v>4.8437500000000001E-2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'Звонок ЛПР'!$I$10</c:f>
              <c:strCache>
                <c:ptCount val="1"/>
                <c:pt idx="0">
                  <c:v>Никитин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ЛПР'!$J$10:$K$10</c:f>
              <c:numCache>
                <c:formatCode>[h]:mm:ss</c:formatCode>
                <c:ptCount val="2"/>
                <c:pt idx="0">
                  <c:v>7.8622685185185198E-2</c:v>
                </c:pt>
                <c:pt idx="1">
                  <c:v>0.12951388888888901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'Звонок ЛПР'!$I$11</c:f>
              <c:strCache>
                <c:ptCount val="1"/>
                <c:pt idx="0">
                  <c:v>Новиков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ЛПР'!$J$11:$K$11</c:f>
              <c:numCache>
                <c:formatCode>[h]:mm:ss</c:formatCode>
                <c:ptCount val="2"/>
                <c:pt idx="0">
                  <c:v>4.4791666666666702E-2</c:v>
                </c:pt>
                <c:pt idx="1">
                  <c:v>3.6446759259259297E-2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'Звонок ЛПР'!$I$12</c:f>
              <c:strCache>
                <c:ptCount val="1"/>
                <c:pt idx="0">
                  <c:v>Слесаренко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ЛПР'!$J$12:$K$12</c:f>
              <c:numCache>
                <c:formatCode>[h]:mm:ss</c:formatCode>
                <c:ptCount val="2"/>
                <c:pt idx="0">
                  <c:v>7.6064814814814793E-2</c:v>
                </c:pt>
                <c:pt idx="1">
                  <c:v>0.111585648148148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'Звонок ЛПР'!$I$13</c:f>
              <c:strCache>
                <c:ptCount val="1"/>
                <c:pt idx="0">
                  <c:v>Удовиченко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'Звонок ЛПР'!$J$13:$K$13</c:f>
              <c:numCache>
                <c:formatCode>[h]:mm:ss</c:formatCode>
                <c:ptCount val="2"/>
                <c:pt idx="1">
                  <c:v>0.15106481481481501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790768"/>
        <c:axId val="592794296"/>
      </c:lineChart>
      <c:catAx>
        <c:axId val="592790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794296"/>
        <c:crosses val="autoZero"/>
        <c:auto val="1"/>
        <c:lblAlgn val="ctr"/>
        <c:lblOffset val="100"/>
        <c:noMultiLvlLbl val="0"/>
      </c:catAx>
      <c:valAx>
        <c:axId val="59279429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79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'ТКП отправлено'!$A$3</c:f>
              <c:strCache>
                <c:ptCount val="1"/>
                <c:pt idx="0">
                  <c:v>Барбуцкий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отправлено'!$B$3:$C$3</c:f>
              <c:numCache>
                <c:formatCode>0.00%</c:formatCode>
                <c:ptCount val="2"/>
                <c:pt idx="0">
                  <c:v>0.67900000000000005</c:v>
                </c:pt>
                <c:pt idx="1">
                  <c:v>0.57779999999999998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4-4ED3-81B0-A25108542FFC}"/>
            </c:ext>
          </c:extLst>
        </c:ser>
        <c:ser>
          <c:idx val="1"/>
          <c:order val="1"/>
          <c:tx>
            <c:strRef>
              <c:f>'ТКП отправлено'!$A$4</c:f>
              <c:strCache>
                <c:ptCount val="1"/>
                <c:pt idx="0">
                  <c:v>Бурмистров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отправлено'!$B$4:$C$4</c:f>
              <c:numCache>
                <c:formatCode>0.00%</c:formatCode>
                <c:ptCount val="2"/>
                <c:pt idx="0">
                  <c:v>0.57110000000000005</c:v>
                </c:pt>
                <c:pt idx="1">
                  <c:v>0.60740000000000005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4-4ED3-81B0-A25108542FFC}"/>
            </c:ext>
          </c:extLst>
        </c:ser>
        <c:ser>
          <c:idx val="2"/>
          <c:order val="2"/>
          <c:tx>
            <c:strRef>
              <c:f>'ТКП отправлено'!$A$5</c:f>
              <c:strCache>
                <c:ptCount val="1"/>
                <c:pt idx="0">
                  <c:v>Гургенова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отправлено'!$B$5:$C$5</c:f>
              <c:numCache>
                <c:formatCode>0.00%</c:formatCode>
                <c:ptCount val="2"/>
                <c:pt idx="0">
                  <c:v>0.45190000000000002</c:v>
                </c:pt>
                <c:pt idx="1">
                  <c:v>0.54720000000000002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4-4ED3-81B0-A25108542FFC}"/>
            </c:ext>
          </c:extLst>
        </c:ser>
        <c:ser>
          <c:idx val="3"/>
          <c:order val="3"/>
          <c:tx>
            <c:strRef>
              <c:f>'ТКП отправлено'!$A$6</c:f>
              <c:strCache>
                <c:ptCount val="1"/>
                <c:pt idx="0">
                  <c:v>Жилинский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отправлено'!$B$6:$C$6</c:f>
              <c:numCache>
                <c:formatCode>0.00%</c:formatCode>
                <c:ptCount val="2"/>
                <c:pt idx="0">
                  <c:v>0.69169999999999998</c:v>
                </c:pt>
                <c:pt idx="1">
                  <c:v>0.70220000000000005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'ТКП отправлено'!$A$7</c:f>
              <c:strCache>
                <c:ptCount val="1"/>
                <c:pt idx="0">
                  <c:v>Казаку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отправлено'!$B$7:$C$7</c:f>
              <c:numCache>
                <c:formatCode>0.00%</c:formatCode>
                <c:ptCount val="2"/>
                <c:pt idx="0">
                  <c:v>0.4914</c:v>
                </c:pt>
                <c:pt idx="1">
                  <c:v>0.56830000000000003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'ТКП отправлено'!$A$8</c:f>
              <c:strCache>
                <c:ptCount val="1"/>
                <c:pt idx="0">
                  <c:v>Касьяненко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отправлено'!$B$8:$C$8</c:f>
              <c:numCache>
                <c:formatCode>0.00%</c:formatCode>
                <c:ptCount val="2"/>
                <c:pt idx="0">
                  <c:v>0.72589999999999999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'ТКП отправлено'!$A$9</c:f>
              <c:strCache>
                <c:ptCount val="1"/>
                <c:pt idx="0">
                  <c:v>Кулева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отправлено'!$B$9:$C$9</c:f>
              <c:numCache>
                <c:formatCode>0.00%</c:formatCode>
                <c:ptCount val="2"/>
                <c:pt idx="0">
                  <c:v>0.48209999999999997</c:v>
                </c:pt>
                <c:pt idx="1">
                  <c:v>0.50560000000000005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'ТКП отправлено'!$A$10</c:f>
              <c:strCache>
                <c:ptCount val="1"/>
                <c:pt idx="0">
                  <c:v>Никитин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отправлено'!$B$10:$C$10</c:f>
              <c:numCache>
                <c:formatCode>0.00%</c:formatCode>
                <c:ptCount val="2"/>
                <c:pt idx="0">
                  <c:v>0.51429999999999998</c:v>
                </c:pt>
                <c:pt idx="1">
                  <c:v>0.54220000000000002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'ТКП отправлено'!$A$11</c:f>
              <c:strCache>
                <c:ptCount val="1"/>
                <c:pt idx="0">
                  <c:v>Новиков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отправлено'!$B$11:$C$11</c:f>
              <c:numCache>
                <c:formatCode>0.00%</c:formatCode>
                <c:ptCount val="2"/>
                <c:pt idx="0">
                  <c:v>0.49630000000000002</c:v>
                </c:pt>
                <c:pt idx="1">
                  <c:v>0.60370000000000001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'ТКП отправлено'!$A$12</c:f>
              <c:strCache>
                <c:ptCount val="1"/>
                <c:pt idx="0">
                  <c:v>Слесаренко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отправлено'!$B$12:$C$12</c:f>
              <c:numCache>
                <c:formatCode>0.00%</c:formatCode>
                <c:ptCount val="2"/>
                <c:pt idx="0">
                  <c:v>0.61850000000000005</c:v>
                </c:pt>
                <c:pt idx="1">
                  <c:v>0.75560000000000005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'ТКП отправлено'!$A$13</c:f>
              <c:strCache>
                <c:ptCount val="1"/>
                <c:pt idx="0">
                  <c:v>Удовиченко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отправлено'!$B$13:$C$13</c:f>
              <c:numCache>
                <c:formatCode>0.00%</c:formatCode>
                <c:ptCount val="2"/>
                <c:pt idx="1">
                  <c:v>0.54290000000000005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139128"/>
        <c:axId val="513136384"/>
      </c:lineChart>
      <c:catAx>
        <c:axId val="513139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136384"/>
        <c:crosses val="autoZero"/>
        <c:auto val="1"/>
        <c:lblAlgn val="ctr"/>
        <c:lblOffset val="100"/>
        <c:noMultiLvlLbl val="0"/>
      </c:catAx>
      <c:valAx>
        <c:axId val="513136384"/>
        <c:scaling>
          <c:orientation val="minMax"/>
          <c:max val="0.8"/>
          <c:min val="0.35000000000000003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13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'ТКП отправлено'!$E$3</c:f>
              <c:strCache>
                <c:ptCount val="1"/>
                <c:pt idx="0">
                  <c:v>Барбуцкий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отправлено'!$F$3:$G$3</c:f>
              <c:numCache>
                <c:formatCode>0</c:formatCode>
                <c:ptCount val="2"/>
                <c:pt idx="0">
                  <c:v>9</c:v>
                </c:pt>
                <c:pt idx="1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'ТКП отправлено'!$E$4</c:f>
              <c:strCache>
                <c:ptCount val="1"/>
                <c:pt idx="0">
                  <c:v>Бурмистров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отправлено'!$F$4:$G$4</c:f>
              <c:numCache>
                <c:formatCode>0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'ТКП отправлено'!$E$5</c:f>
              <c:strCache>
                <c:ptCount val="1"/>
                <c:pt idx="0">
                  <c:v>Гургенова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отправлено'!$F$5:$G$5</c:f>
              <c:numCache>
                <c:formatCode>0</c:formatCode>
                <c:ptCount val="2"/>
                <c:pt idx="0">
                  <c:v>9</c:v>
                </c:pt>
                <c:pt idx="1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ser>
          <c:idx val="3"/>
          <c:order val="3"/>
          <c:tx>
            <c:strRef>
              <c:f>'ТКП отправлено'!$E$6</c:f>
              <c:strCache>
                <c:ptCount val="1"/>
                <c:pt idx="0">
                  <c:v>Жилинский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отправлено'!$F$6:$G$6</c:f>
              <c:numCache>
                <c:formatCode>0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'ТКП отправлено'!$E$7</c:f>
              <c:strCache>
                <c:ptCount val="1"/>
                <c:pt idx="0">
                  <c:v>Казаку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отправлено'!$F$7:$G$7</c:f>
              <c:numCache>
                <c:formatCode>0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'ТКП отправлено'!$E$8</c:f>
              <c:strCache>
                <c:ptCount val="1"/>
                <c:pt idx="0">
                  <c:v>Касьяненко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отправлено'!$F$8:$G$8</c:f>
              <c:numCache>
                <c:formatCode>0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'ТКП отправлено'!$E$9</c:f>
              <c:strCache>
                <c:ptCount val="1"/>
                <c:pt idx="0">
                  <c:v>Кулева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отправлено'!$F$9:$G$9</c:f>
              <c:numCache>
                <c:formatCode>0</c:formatCode>
                <c:ptCount val="2"/>
                <c:pt idx="0">
                  <c:v>13</c:v>
                </c:pt>
                <c:pt idx="1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'ТКП отправлено'!$E$10</c:f>
              <c:strCache>
                <c:ptCount val="1"/>
                <c:pt idx="0">
                  <c:v>Никитин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отправлено'!$F$10:$G$10</c:f>
              <c:numCache>
                <c:formatCode>0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'ТКП отправлено'!$E$11</c:f>
              <c:strCache>
                <c:ptCount val="1"/>
                <c:pt idx="0">
                  <c:v>Новиков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отправлено'!$F$11:$G$11</c:f>
              <c:numCache>
                <c:formatCode>0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'ТКП отправлено'!$E$12</c:f>
              <c:strCache>
                <c:ptCount val="1"/>
                <c:pt idx="0">
                  <c:v>Слесаренко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отправлено'!$F$12:$G$12</c:f>
              <c:numCache>
                <c:formatCode>0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'ТКП отправлено'!$E$13</c:f>
              <c:strCache>
                <c:ptCount val="1"/>
                <c:pt idx="0">
                  <c:v>Удовиченко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отправлено'!$F$13:$G$13</c:f>
              <c:numCache>
                <c:formatCode>0</c:formatCode>
                <c:ptCount val="2"/>
                <c:pt idx="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139912"/>
        <c:axId val="513140304"/>
      </c:lineChart>
      <c:catAx>
        <c:axId val="513139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140304"/>
        <c:crosses val="autoZero"/>
        <c:auto val="1"/>
        <c:lblAlgn val="ctr"/>
        <c:lblOffset val="100"/>
        <c:noMultiLvlLbl val="0"/>
      </c:catAx>
      <c:valAx>
        <c:axId val="51314030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13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'ТКП отправлено'!$I$3</c:f>
              <c:strCache>
                <c:ptCount val="1"/>
                <c:pt idx="0">
                  <c:v>Барбуцкий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отправлено'!$J$3:$K$3</c:f>
              <c:numCache>
                <c:formatCode>[h]:mm:ss</c:formatCode>
                <c:ptCount val="2"/>
                <c:pt idx="0">
                  <c:v>4.3541666666666701E-2</c:v>
                </c:pt>
                <c:pt idx="1">
                  <c:v>2.9097222222222201E-2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6-4ECB-9039-3AA4C7098D88}"/>
            </c:ext>
          </c:extLst>
        </c:ser>
        <c:ser>
          <c:idx val="1"/>
          <c:order val="1"/>
          <c:tx>
            <c:strRef>
              <c:f>'ТКП отправлено'!$I$4</c:f>
              <c:strCache>
                <c:ptCount val="1"/>
                <c:pt idx="0">
                  <c:v>Бурмистров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отправлено'!$J$4:$K$4</c:f>
              <c:numCache>
                <c:formatCode>[h]:mm:ss</c:formatCode>
                <c:ptCount val="2"/>
                <c:pt idx="0">
                  <c:v>9.3252314814814802E-2</c:v>
                </c:pt>
                <c:pt idx="1">
                  <c:v>1.34606481481481E-2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6-4ECB-9039-3AA4C7098D88}"/>
            </c:ext>
          </c:extLst>
        </c:ser>
        <c:ser>
          <c:idx val="2"/>
          <c:order val="2"/>
          <c:tx>
            <c:strRef>
              <c:f>'ТКП отправлено'!$I$5</c:f>
              <c:strCache>
                <c:ptCount val="1"/>
                <c:pt idx="0">
                  <c:v>Гургенова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отправлено'!$J$5:$K$5</c:f>
              <c:numCache>
                <c:formatCode>[h]:mm:ss</c:formatCode>
                <c:ptCount val="2"/>
                <c:pt idx="0">
                  <c:v>3.30787037037037E-2</c:v>
                </c:pt>
                <c:pt idx="1">
                  <c:v>3.3912037037036998E-2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A6-4ECB-9039-3AA4C7098D88}"/>
            </c:ext>
          </c:extLst>
        </c:ser>
        <c:ser>
          <c:idx val="3"/>
          <c:order val="3"/>
          <c:tx>
            <c:strRef>
              <c:f>'ТКП отправлено'!$I$6</c:f>
              <c:strCache>
                <c:ptCount val="1"/>
                <c:pt idx="0">
                  <c:v>Жилинский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отправлено'!$J$6:$K$6</c:f>
              <c:numCache>
                <c:formatCode>[h]:mm:ss</c:formatCode>
                <c:ptCount val="2"/>
                <c:pt idx="0">
                  <c:v>4.5752314814814801E-2</c:v>
                </c:pt>
                <c:pt idx="1">
                  <c:v>3.8657407407407397E-2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'ТКП отправлено'!$I$7</c:f>
              <c:strCache>
                <c:ptCount val="1"/>
                <c:pt idx="0">
                  <c:v>Казаку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отправлено'!$J$7:$K$7</c:f>
              <c:numCache>
                <c:formatCode>[h]:mm:ss</c:formatCode>
                <c:ptCount val="2"/>
                <c:pt idx="0">
                  <c:v>6.7222222222222197E-2</c:v>
                </c:pt>
                <c:pt idx="1">
                  <c:v>3.3460648148148101E-2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'ТКП отправлено'!$I$8</c:f>
              <c:strCache>
                <c:ptCount val="1"/>
                <c:pt idx="0">
                  <c:v>Касьяненко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отправлено'!$J$8:$K$8</c:f>
              <c:numCache>
                <c:formatCode>[h]:mm:ss</c:formatCode>
                <c:ptCount val="2"/>
                <c:pt idx="0">
                  <c:v>3.4502314814814798E-2</c:v>
                </c:pt>
                <c:pt idx="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'ТКП отправлено'!$I$9</c:f>
              <c:strCache>
                <c:ptCount val="1"/>
                <c:pt idx="0">
                  <c:v>Кулева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отправлено'!$J$9:$K$9</c:f>
              <c:numCache>
                <c:formatCode>[h]:mm:ss</c:formatCode>
                <c:ptCount val="2"/>
                <c:pt idx="0">
                  <c:v>4.3541666666666701E-2</c:v>
                </c:pt>
                <c:pt idx="1">
                  <c:v>1.8981481481481498E-2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'ТКП отправлено'!$I$10</c:f>
              <c:strCache>
                <c:ptCount val="1"/>
                <c:pt idx="0">
                  <c:v>Никитин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отправлено'!$J$10:$K$10</c:f>
              <c:numCache>
                <c:formatCode>[h]:mm:ss</c:formatCode>
                <c:ptCount val="2"/>
                <c:pt idx="0">
                  <c:v>1.9050925925925902E-2</c:v>
                </c:pt>
                <c:pt idx="1">
                  <c:v>9.46064814814815E-2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'ТКП отправлено'!$I$11</c:f>
              <c:strCache>
                <c:ptCount val="1"/>
                <c:pt idx="0">
                  <c:v>Новиков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отправлено'!$J$11:$K$11</c:f>
              <c:numCache>
                <c:formatCode>[h]:mm:ss</c:formatCode>
                <c:ptCount val="2"/>
                <c:pt idx="0">
                  <c:v>3.1099537037036998E-2</c:v>
                </c:pt>
                <c:pt idx="1">
                  <c:v>2.50231481481481E-2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'ТКП отправлено'!$I$12</c:f>
              <c:strCache>
                <c:ptCount val="1"/>
                <c:pt idx="0">
                  <c:v>Слесаренко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отправлено'!$J$12:$K$12</c:f>
              <c:numCache>
                <c:formatCode>[h]:mm:ss</c:formatCode>
                <c:ptCount val="2"/>
                <c:pt idx="0">
                  <c:v>4.0358796296296302E-2</c:v>
                </c:pt>
                <c:pt idx="1">
                  <c:v>7.5578703703703702E-3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'ТКП отправлено'!$I$13</c:f>
              <c:strCache>
                <c:ptCount val="1"/>
                <c:pt idx="0">
                  <c:v>Удовиченко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'ТКП отправлено'!$J$13:$K$13</c:f>
              <c:numCache>
                <c:formatCode>[h]:mm:ss</c:formatCode>
                <c:ptCount val="2"/>
                <c:pt idx="1">
                  <c:v>3.5752314814814799E-2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129328"/>
        <c:axId val="513129720"/>
      </c:lineChart>
      <c:catAx>
        <c:axId val="513129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129720"/>
        <c:crosses val="autoZero"/>
        <c:auto val="1"/>
        <c:lblAlgn val="ctr"/>
        <c:lblOffset val="100"/>
        <c:noMultiLvlLbl val="0"/>
      </c:catAx>
      <c:valAx>
        <c:axId val="513129720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12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'Уточняющее касание'!$A$3</c:f>
              <c:strCache>
                <c:ptCount val="1"/>
                <c:pt idx="0">
                  <c:v>Барбуцкий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касание'!$B$3:$C$3</c:f>
              <c:numCache>
                <c:formatCode>0.00%</c:formatCode>
                <c:ptCount val="2"/>
                <c:pt idx="1">
                  <c:v>0.84560000000000002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4-4ED3-81B0-A25108542FFC}"/>
            </c:ext>
          </c:extLst>
        </c:ser>
        <c:ser>
          <c:idx val="1"/>
          <c:order val="1"/>
          <c:tx>
            <c:strRef>
              <c:f>'Уточняющее касание'!$A$4</c:f>
              <c:strCache>
                <c:ptCount val="1"/>
                <c:pt idx="0">
                  <c:v>Бурмистров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касание'!$B$4:$C$4</c:f>
              <c:numCache>
                <c:formatCode>0.00%</c:formatCode>
                <c:ptCount val="2"/>
                <c:pt idx="0">
                  <c:v>0.82350000000000001</c:v>
                </c:pt>
                <c:pt idx="1">
                  <c:v>0.82350000000000001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4-4ED3-81B0-A25108542FFC}"/>
            </c:ext>
          </c:extLst>
        </c:ser>
        <c:ser>
          <c:idx val="2"/>
          <c:order val="2"/>
          <c:tx>
            <c:strRef>
              <c:f>'Уточняющее касание'!$A$5</c:f>
              <c:strCache>
                <c:ptCount val="1"/>
                <c:pt idx="0">
                  <c:v>Гургенова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касание'!$B$5:$C$5</c:f>
              <c:numCache>
                <c:formatCode>0.00%</c:formatCode>
                <c:ptCount val="2"/>
                <c:pt idx="0">
                  <c:v>0.65780000000000005</c:v>
                </c:pt>
                <c:pt idx="1">
                  <c:v>0.73529999999999995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4-4ED3-81B0-A25108542FFC}"/>
            </c:ext>
          </c:extLst>
        </c:ser>
        <c:ser>
          <c:idx val="3"/>
          <c:order val="3"/>
          <c:tx>
            <c:strRef>
              <c:f>'Уточняющее касание'!$A$6</c:f>
              <c:strCache>
                <c:ptCount val="1"/>
                <c:pt idx="0">
                  <c:v>Жилинский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касание'!$B$6:$C$6</c:f>
              <c:numCache>
                <c:formatCode>0.00%</c:formatCode>
                <c:ptCount val="2"/>
                <c:pt idx="1">
                  <c:v>0.82350000000000001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'Уточняющее касание'!$A$7</c:f>
              <c:strCache>
                <c:ptCount val="1"/>
                <c:pt idx="0">
                  <c:v>Казаку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касание'!$B$7:$C$7</c:f>
              <c:numCache>
                <c:formatCode>0.00%</c:formatCode>
                <c:ptCount val="2"/>
                <c:pt idx="0">
                  <c:v>0.82350000000000001</c:v>
                </c:pt>
                <c:pt idx="1">
                  <c:v>0.71850000000000003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'Уточняющее касание'!$A$8</c:f>
              <c:strCache>
                <c:ptCount val="1"/>
                <c:pt idx="0">
                  <c:v>Касьяненко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касание'!$B$8:$C$8</c:f>
              <c:numCache>
                <c:formatCode>0.00%</c:formatCode>
                <c:ptCount val="2"/>
                <c:pt idx="1">
                  <c:v>0.55879999999999996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'Уточняющее касание'!$A$9</c:f>
              <c:strCache>
                <c:ptCount val="1"/>
                <c:pt idx="0">
                  <c:v>Кулева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касание'!$B$9:$C$9</c:f>
              <c:numCache>
                <c:formatCode>0.00%</c:formatCode>
                <c:ptCount val="2"/>
                <c:pt idx="0">
                  <c:v>0.70960000000000001</c:v>
                </c:pt>
                <c:pt idx="1">
                  <c:v>0.79410000000000003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'Уточняющее касание'!$A$10</c:f>
              <c:strCache>
                <c:ptCount val="1"/>
                <c:pt idx="0">
                  <c:v>Никитин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касание'!$B$10:$C$10</c:f>
              <c:numCache>
                <c:formatCode>0.00%</c:formatCode>
                <c:ptCount val="2"/>
                <c:pt idx="0">
                  <c:v>0.66180000000000005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'Уточняющее касание'!$A$11</c:f>
              <c:strCache>
                <c:ptCount val="1"/>
                <c:pt idx="0">
                  <c:v>Новиков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касание'!$B$11:$C$11</c:f>
              <c:numCache>
                <c:formatCode>0.00%</c:formatCode>
                <c:ptCount val="2"/>
                <c:pt idx="0">
                  <c:v>0.75490000000000002</c:v>
                </c:pt>
                <c:pt idx="1">
                  <c:v>0.52939999999999998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'Уточняющее касание'!$A$12</c:f>
              <c:strCache>
                <c:ptCount val="1"/>
                <c:pt idx="0">
                  <c:v>Слесаренко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касание'!$B$12:$C$12</c:f>
              <c:numCache>
                <c:formatCode>0.00%</c:formatCode>
                <c:ptCount val="2"/>
                <c:pt idx="0">
                  <c:v>0.88239999999999996</c:v>
                </c:pt>
                <c:pt idx="1">
                  <c:v>0.82350000000000001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'Уточняющее касание'!$A$13</c:f>
              <c:strCache>
                <c:ptCount val="1"/>
                <c:pt idx="0">
                  <c:v>Удовиченко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касание'!$B$2:$C$2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касание'!$B$13:$C$13</c:f>
              <c:numCache>
                <c:formatCode>0.00%</c:formatCode>
                <c:ptCount val="2"/>
                <c:pt idx="1">
                  <c:v>0.80879999999999996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29032"/>
        <c:axId val="502936088"/>
      </c:lineChart>
      <c:catAx>
        <c:axId val="502929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936088"/>
        <c:crosses val="autoZero"/>
        <c:auto val="1"/>
        <c:lblAlgn val="ctr"/>
        <c:lblOffset val="100"/>
        <c:noMultiLvlLbl val="0"/>
      </c:catAx>
      <c:valAx>
        <c:axId val="502936088"/>
        <c:scaling>
          <c:orientation val="minMax"/>
          <c:max val="0.9"/>
          <c:min val="0.35000000000000003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92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'Уточняющее касание'!$E$3</c:f>
              <c:strCache>
                <c:ptCount val="1"/>
                <c:pt idx="0">
                  <c:v>Барбуцкий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касание'!$F$3:$G$3</c:f>
              <c:numCache>
                <c:formatCode>0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'Уточняющее касание'!$E$4</c:f>
              <c:strCache>
                <c:ptCount val="1"/>
                <c:pt idx="0">
                  <c:v>Бурмистров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касание'!$F$4:$G$4</c:f>
              <c:numCache>
                <c:formatCode>0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'Уточняющее касание'!$E$5</c:f>
              <c:strCache>
                <c:ptCount val="1"/>
                <c:pt idx="0">
                  <c:v>Гургенова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касание'!$F$5:$G$5</c:f>
              <c:numCache>
                <c:formatCode>0</c:formatCode>
                <c:ptCount val="2"/>
                <c:pt idx="0">
                  <c:v>11</c:v>
                </c:pt>
                <c:pt idx="1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ser>
          <c:idx val="3"/>
          <c:order val="3"/>
          <c:tx>
            <c:strRef>
              <c:f>'Уточняющее касание'!$E$6</c:f>
              <c:strCache>
                <c:ptCount val="1"/>
                <c:pt idx="0">
                  <c:v>Жилинский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касание'!$F$6:$G$6</c:f>
              <c:numCache>
                <c:formatCode>0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'Уточняющее касание'!$E$7</c:f>
              <c:strCache>
                <c:ptCount val="1"/>
                <c:pt idx="0">
                  <c:v>Казаку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касание'!$F$7:$G$7</c:f>
              <c:numCache>
                <c:formatCode>0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'Уточняющее касание'!$E$8</c:f>
              <c:strCache>
                <c:ptCount val="1"/>
                <c:pt idx="0">
                  <c:v>Касьяненко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касание'!$F$8:$G$8</c:f>
              <c:numCache>
                <c:formatCode>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'Уточняющее касание'!$E$9</c:f>
              <c:strCache>
                <c:ptCount val="1"/>
                <c:pt idx="0">
                  <c:v>Кулева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касание'!$F$9:$G$9</c:f>
              <c:numCache>
                <c:formatCode>0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'Уточняющее касание'!$E$10</c:f>
              <c:strCache>
                <c:ptCount val="1"/>
                <c:pt idx="0">
                  <c:v>Никитин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касание'!$F$10:$G$10</c:f>
              <c:numCache>
                <c:formatCode>0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'Уточняющее касание'!$E$11</c:f>
              <c:strCache>
                <c:ptCount val="1"/>
                <c:pt idx="0">
                  <c:v>Новиков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касание'!$F$11:$G$11</c:f>
              <c:numCache>
                <c:formatCode>0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'Уточняющее касание'!$E$12</c:f>
              <c:strCache>
                <c:ptCount val="1"/>
                <c:pt idx="0">
                  <c:v>Слесаренко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касание'!$F$12:$G$12</c:f>
              <c:numCache>
                <c:formatCode>0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'Уточняющее касание'!$E$13</c:f>
              <c:strCache>
                <c:ptCount val="1"/>
                <c:pt idx="0">
                  <c:v>Удовиченко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касание'!$F$2:$G$2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касание'!$F$13:$G$13</c:f>
              <c:numCache>
                <c:formatCode>0</c:formatCode>
                <c:ptCount val="2"/>
                <c:pt idx="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34128"/>
        <c:axId val="502938440"/>
      </c:lineChart>
      <c:catAx>
        <c:axId val="502934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938440"/>
        <c:crosses val="autoZero"/>
        <c:auto val="1"/>
        <c:lblAlgn val="ctr"/>
        <c:lblOffset val="100"/>
        <c:noMultiLvlLbl val="0"/>
      </c:catAx>
      <c:valAx>
        <c:axId val="5029384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9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'Уточняющее касание'!$I$3</c:f>
              <c:strCache>
                <c:ptCount val="1"/>
                <c:pt idx="0">
                  <c:v>Барбуцкий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касание'!$J$3:$K$3</c:f>
              <c:numCache>
                <c:formatCode>[h]:mm:ss</c:formatCode>
                <c:ptCount val="2"/>
                <c:pt idx="0">
                  <c:v>0</c:v>
                </c:pt>
                <c:pt idx="1">
                  <c:v>3.0833333333333299E-2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6-4ECB-9039-3AA4C7098D88}"/>
            </c:ext>
          </c:extLst>
        </c:ser>
        <c:ser>
          <c:idx val="1"/>
          <c:order val="1"/>
          <c:tx>
            <c:strRef>
              <c:f>'Уточняющее касание'!$I$4</c:f>
              <c:strCache>
                <c:ptCount val="1"/>
                <c:pt idx="0">
                  <c:v>Бурмистров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касание'!$J$4:$K$4</c:f>
              <c:numCache>
                <c:formatCode>[h]:mm:ss</c:formatCode>
                <c:ptCount val="2"/>
                <c:pt idx="0">
                  <c:v>1.2245370370370399E-2</c:v>
                </c:pt>
                <c:pt idx="1">
                  <c:v>5.1157407407407401E-3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6-4ECB-9039-3AA4C7098D88}"/>
            </c:ext>
          </c:extLst>
        </c:ser>
        <c:ser>
          <c:idx val="2"/>
          <c:order val="2"/>
          <c:tx>
            <c:strRef>
              <c:f>'Уточняющее касание'!$I$5</c:f>
              <c:strCache>
                <c:ptCount val="1"/>
                <c:pt idx="0">
                  <c:v>Гургенова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касание'!$J$5:$K$5</c:f>
              <c:numCache>
                <c:formatCode>[h]:mm:ss</c:formatCode>
                <c:ptCount val="2"/>
                <c:pt idx="0">
                  <c:v>7.4942129629629595E-2</c:v>
                </c:pt>
                <c:pt idx="1">
                  <c:v>6.7048611111111101E-2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A6-4ECB-9039-3AA4C7098D88}"/>
            </c:ext>
          </c:extLst>
        </c:ser>
        <c:ser>
          <c:idx val="3"/>
          <c:order val="3"/>
          <c:tx>
            <c:strRef>
              <c:f>'Уточняющее касание'!$I$6</c:f>
              <c:strCache>
                <c:ptCount val="1"/>
                <c:pt idx="0">
                  <c:v>Жилинский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касание'!$J$6:$K$6</c:f>
              <c:numCache>
                <c:formatCode>[h]:mm:ss</c:formatCode>
                <c:ptCount val="2"/>
                <c:pt idx="0">
                  <c:v>0</c:v>
                </c:pt>
                <c:pt idx="1">
                  <c:v>1.1111111111111099E-2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'Уточняющее касание'!$I$7</c:f>
              <c:strCache>
                <c:ptCount val="1"/>
                <c:pt idx="0">
                  <c:v>Казаку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касание'!$J$7:$K$7</c:f>
              <c:numCache>
                <c:formatCode>[h]:mm:ss</c:formatCode>
                <c:ptCount val="2"/>
                <c:pt idx="0">
                  <c:v>1.59375E-2</c:v>
                </c:pt>
                <c:pt idx="1">
                  <c:v>1.5636574074074101E-2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'Уточняющее касание'!$I$8</c:f>
              <c:strCache>
                <c:ptCount val="1"/>
                <c:pt idx="0">
                  <c:v>Касьяненко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касание'!$J$8:$K$8</c:f>
              <c:numCache>
                <c:formatCode>[h]:mm:ss</c:formatCode>
                <c:ptCount val="2"/>
                <c:pt idx="0">
                  <c:v>0</c:v>
                </c:pt>
                <c:pt idx="1">
                  <c:v>9.6064814814814797E-4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'Уточняющее касание'!$I$9</c:f>
              <c:strCache>
                <c:ptCount val="1"/>
                <c:pt idx="0">
                  <c:v>Кулева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касание'!$J$9:$K$9</c:f>
              <c:numCache>
                <c:formatCode>[h]:mm:ss</c:formatCode>
                <c:ptCount val="2"/>
                <c:pt idx="0">
                  <c:v>3.1643518518518501E-2</c:v>
                </c:pt>
                <c:pt idx="1">
                  <c:v>1.37384259259259E-2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'Уточняющее касание'!$I$10</c:f>
              <c:strCache>
                <c:ptCount val="1"/>
                <c:pt idx="0">
                  <c:v>Никитин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касание'!$J$10:$K$10</c:f>
              <c:numCache>
                <c:formatCode>[h]:mm:ss</c:formatCode>
                <c:ptCount val="2"/>
                <c:pt idx="0">
                  <c:v>3.77314814814815E-3</c:v>
                </c:pt>
                <c:pt idx="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'Уточняющее касание'!$I$11</c:f>
              <c:strCache>
                <c:ptCount val="1"/>
                <c:pt idx="0">
                  <c:v>Новиков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касание'!$J$11:$K$11</c:f>
              <c:numCache>
                <c:formatCode>[h]:mm:ss</c:formatCode>
                <c:ptCount val="2"/>
                <c:pt idx="0">
                  <c:v>1.40625E-2</c:v>
                </c:pt>
                <c:pt idx="1">
                  <c:v>2.00694444444444E-2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'Уточняющее касание'!$I$12</c:f>
              <c:strCache>
                <c:ptCount val="1"/>
                <c:pt idx="0">
                  <c:v>Слесаренко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касание'!$J$12:$K$12</c:f>
              <c:numCache>
                <c:formatCode>[h]:mm:ss</c:formatCode>
                <c:ptCount val="2"/>
                <c:pt idx="0">
                  <c:v>1.30439814814815E-2</c:v>
                </c:pt>
                <c:pt idx="1">
                  <c:v>6.6203703703703702E-3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'Уточняющее касание'!$I$13</c:f>
              <c:strCache>
                <c:ptCount val="1"/>
                <c:pt idx="0">
                  <c:v>Удовиченко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касание'!$J$2:$K$2</c:f>
              <c:strCache>
                <c:ptCount val="2"/>
                <c:pt idx="0">
                  <c:v>Апрель</c:v>
                </c:pt>
                <c:pt idx="1">
                  <c:v>Май</c:v>
                </c:pt>
              </c:strCache>
            </c:strRef>
          </c:cat>
          <c:val>
            <c:numRef>
              <c:f>'Уточняющее касание'!$J$13:$K$13</c:f>
              <c:numCache>
                <c:formatCode>[h]:mm:ss</c:formatCode>
                <c:ptCount val="2"/>
                <c:pt idx="1">
                  <c:v>1.18055555555556E-2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39224"/>
        <c:axId val="502933344"/>
      </c:lineChart>
      <c:catAx>
        <c:axId val="502939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933344"/>
        <c:crosses val="autoZero"/>
        <c:auto val="1"/>
        <c:lblAlgn val="ctr"/>
        <c:lblOffset val="100"/>
        <c:noMultiLvlLbl val="0"/>
      </c:catAx>
      <c:valAx>
        <c:axId val="50293334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93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3810</xdr:rowOff>
    </xdr:from>
    <xdr:to>
      <xdr:col>5</xdr:col>
      <xdr:colOff>403860</xdr:colOff>
      <xdr:row>31</xdr:row>
      <xdr:rowOff>182880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426720</xdr:colOff>
      <xdr:row>16</xdr:row>
      <xdr:rowOff>1905</xdr:rowOff>
    </xdr:from>
    <xdr:to>
      <xdr:col>12</xdr:col>
      <xdr:colOff>842010</xdr:colOff>
      <xdr:row>31</xdr:row>
      <xdr:rowOff>165735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864870</xdr:colOff>
      <xdr:row>16</xdr:row>
      <xdr:rowOff>0</xdr:rowOff>
    </xdr:from>
    <xdr:to>
      <xdr:col>20</xdr:col>
      <xdr:colOff>396240</xdr:colOff>
      <xdr:row>31</xdr:row>
      <xdr:rowOff>163830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3810</xdr:rowOff>
    </xdr:from>
    <xdr:to>
      <xdr:col>5</xdr:col>
      <xdr:colOff>403860</xdr:colOff>
      <xdr:row>29</xdr:row>
      <xdr:rowOff>182880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426720</xdr:colOff>
      <xdr:row>17</xdr:row>
      <xdr:rowOff>1905</xdr:rowOff>
    </xdr:from>
    <xdr:to>
      <xdr:col>12</xdr:col>
      <xdr:colOff>918210</xdr:colOff>
      <xdr:row>29</xdr:row>
      <xdr:rowOff>165735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941070</xdr:colOff>
      <xdr:row>17</xdr:row>
      <xdr:rowOff>0</xdr:rowOff>
    </xdr:from>
    <xdr:to>
      <xdr:col>20</xdr:col>
      <xdr:colOff>472440</xdr:colOff>
      <xdr:row>29</xdr:row>
      <xdr:rowOff>163830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3810</xdr:rowOff>
    </xdr:from>
    <xdr:to>
      <xdr:col>5</xdr:col>
      <xdr:colOff>403860</xdr:colOff>
      <xdr:row>33</xdr:row>
      <xdr:rowOff>182880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426720</xdr:colOff>
      <xdr:row>18</xdr:row>
      <xdr:rowOff>1905</xdr:rowOff>
    </xdr:from>
    <xdr:to>
      <xdr:col>12</xdr:col>
      <xdr:colOff>918210</xdr:colOff>
      <xdr:row>33</xdr:row>
      <xdr:rowOff>165735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941070</xdr:colOff>
      <xdr:row>18</xdr:row>
      <xdr:rowOff>0</xdr:rowOff>
    </xdr:from>
    <xdr:to>
      <xdr:col>20</xdr:col>
      <xdr:colOff>491490</xdr:colOff>
      <xdr:row>33</xdr:row>
      <xdr:rowOff>163830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3810</xdr:rowOff>
    </xdr:from>
    <xdr:to>
      <xdr:col>5</xdr:col>
      <xdr:colOff>403860</xdr:colOff>
      <xdr:row>32</xdr:row>
      <xdr:rowOff>182880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426720</xdr:colOff>
      <xdr:row>18</xdr:row>
      <xdr:rowOff>1905</xdr:rowOff>
    </xdr:from>
    <xdr:to>
      <xdr:col>12</xdr:col>
      <xdr:colOff>918210</xdr:colOff>
      <xdr:row>32</xdr:row>
      <xdr:rowOff>165735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941070</xdr:colOff>
      <xdr:row>18</xdr:row>
      <xdr:rowOff>0</xdr:rowOff>
    </xdr:from>
    <xdr:to>
      <xdr:col>21</xdr:col>
      <xdr:colOff>434340</xdr:colOff>
      <xdr:row>32</xdr:row>
      <xdr:rowOff>163830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93;&#1088;&#1072;&#1085;&#1080;&#1083;&#1080;&#1097;&#1077;/WSS%20&#1087;&#1086;&#1076;&#1088;&#1072;&#1073;&#1086;&#1090;&#1082;&#1072;/&#1087;&#1088;&#1080;&#1084;&#1077;&#1088;&#1099;/&#1057;&#1074;&#1086;&#1076;&#1085;&#1072;&#1103;%20&#1087;&#1086;%20&#1101;&#1090;&#1072;&#1087;&#1072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явлена потребность"/>
      <sheetName val="КП отправлено"/>
      <sheetName val="ВХОДЯЩИЙ ЗВОНОК"/>
      <sheetName val="Уточняющее касание"/>
      <sheetName val="Было не удобно говорить, недозв"/>
    </sheetNames>
    <sheetDataSet>
      <sheetData sheetId="0"/>
      <sheetData sheetId="1">
        <row r="2">
          <cell r="B2" t="str">
            <v>Июнь</v>
          </cell>
          <cell r="C2" t="str">
            <v>Июль</v>
          </cell>
          <cell r="D2" t="str">
            <v>Август</v>
          </cell>
          <cell r="G2" t="str">
            <v>Июнь</v>
          </cell>
          <cell r="H2" t="str">
            <v>Июль</v>
          </cell>
          <cell r="I2" t="str">
            <v>Август</v>
          </cell>
          <cell r="L2" t="str">
            <v>Июнь</v>
          </cell>
          <cell r="M2" t="str">
            <v>Июль</v>
          </cell>
          <cell r="N2" t="str">
            <v>Август</v>
          </cell>
        </row>
        <row r="3">
          <cell r="A3" t="str">
            <v>Грачева</v>
          </cell>
          <cell r="B3">
            <v>0.89670000000000005</v>
          </cell>
          <cell r="C3">
            <v>0.95820000000000005</v>
          </cell>
          <cell r="D3">
            <v>0.93259999999999998</v>
          </cell>
          <cell r="F3" t="str">
            <v>Грачева</v>
          </cell>
          <cell r="G3">
            <v>9</v>
          </cell>
          <cell r="H3">
            <v>13</v>
          </cell>
          <cell r="I3">
            <v>19</v>
          </cell>
          <cell r="K3" t="str">
            <v>Грачева</v>
          </cell>
          <cell r="L3">
            <v>7.9976851851851806E-3</v>
          </cell>
          <cell r="M3">
            <v>1.1192129629629601E-2</v>
          </cell>
          <cell r="N3">
            <v>2.29861111111111E-2</v>
          </cell>
        </row>
        <row r="4">
          <cell r="A4" t="str">
            <v>Дергабузова</v>
          </cell>
          <cell r="B4">
            <v>0.99419999999999997</v>
          </cell>
          <cell r="C4">
            <v>0.99370000000000003</v>
          </cell>
          <cell r="D4">
            <v>0.99880000000000002</v>
          </cell>
          <cell r="F4" t="str">
            <v>Дергабузова</v>
          </cell>
          <cell r="G4">
            <v>18</v>
          </cell>
          <cell r="H4">
            <v>14</v>
          </cell>
          <cell r="I4">
            <v>15</v>
          </cell>
          <cell r="K4" t="str">
            <v>Дергабузова</v>
          </cell>
          <cell r="L4">
            <v>1.8298611111111099E-2</v>
          </cell>
          <cell r="M4">
            <v>9.6527777777777792E-3</v>
          </cell>
          <cell r="N4">
            <v>1.1608796296296299E-2</v>
          </cell>
        </row>
        <row r="5">
          <cell r="A5" t="str">
            <v>Таланова</v>
          </cell>
          <cell r="F5" t="str">
            <v>Таланова</v>
          </cell>
          <cell r="G5">
            <v>0</v>
          </cell>
          <cell r="H5">
            <v>0</v>
          </cell>
          <cell r="I5">
            <v>0</v>
          </cell>
          <cell r="K5" t="str">
            <v>Таланова</v>
          </cell>
          <cell r="L5">
            <v>0</v>
          </cell>
          <cell r="M5">
            <v>0</v>
          </cell>
          <cell r="N5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5"/>
  <sheetViews>
    <sheetView workbookViewId="0">
      <selection activeCell="F14" sqref="F14"/>
    </sheetView>
  </sheetViews>
  <sheetFormatPr defaultRowHeight="15" x14ac:dyDescent="0.25"/>
  <cols>
    <col min="1" max="1" width="19.7109375" customWidth="1"/>
    <col min="2" max="2" width="8.5703125" customWidth="1"/>
    <col min="3" max="3" width="8.140625" customWidth="1"/>
    <col min="4" max="4" width="9.140625" customWidth="1"/>
    <col min="5" max="5" width="19.7109375" customWidth="1"/>
    <col min="6" max="6" width="8.5703125" customWidth="1"/>
    <col min="7" max="7" width="5.85546875" customWidth="1"/>
    <col min="8" max="8" width="9.140625" customWidth="1"/>
    <col min="9" max="9" width="19.7109375" customWidth="1"/>
    <col min="10" max="10" width="8.5703125" customWidth="1"/>
    <col min="11" max="11" width="9.42578125" customWidth="1"/>
    <col min="12" max="12" width="9.140625" customWidth="1"/>
    <col min="13" max="13" width="19.7109375" customWidth="1"/>
    <col min="14" max="14" width="8.5703125" customWidth="1"/>
    <col min="15" max="15" width="8.28515625" customWidth="1"/>
    <col min="16" max="16" width="9.140625" customWidth="1"/>
    <col min="17" max="17" width="11.85546875" customWidth="1"/>
    <col min="18" max="18" width="6.42578125" customWidth="1"/>
    <col min="19" max="19" width="13" customWidth="1"/>
    <col min="20" max="20" width="8.28515625" customWidth="1"/>
    <col min="21" max="21" width="8" customWidth="1"/>
    <col min="22" max="22" width="6.42578125" customWidth="1"/>
    <col min="23" max="23" width="13" customWidth="1"/>
    <col min="24" max="24" width="8.28515625" customWidth="1"/>
    <col min="25" max="25" width="8" customWidth="1"/>
    <col min="26" max="26" width="9.140625" customWidth="1"/>
    <col min="27" max="27" width="19.7109375" customWidth="1"/>
    <col min="28" max="29" width="129" style="17" customWidth="1"/>
    <col min="30" max="31" width="9.140625" customWidth="1"/>
  </cols>
  <sheetData>
    <row r="1" spans="1:29" x14ac:dyDescent="0.25">
      <c r="A1" s="16" t="s">
        <v>0</v>
      </c>
      <c r="B1" s="15"/>
      <c r="C1" s="14"/>
      <c r="E1" s="16" t="s">
        <v>1</v>
      </c>
      <c r="F1" s="15"/>
      <c r="G1" s="14"/>
      <c r="I1" s="16" t="s">
        <v>2</v>
      </c>
      <c r="J1" s="15"/>
      <c r="K1" s="14"/>
      <c r="M1" s="16" t="s">
        <v>3</v>
      </c>
      <c r="N1" s="15"/>
      <c r="O1" s="14"/>
      <c r="Q1" s="16" t="s">
        <v>4</v>
      </c>
      <c r="R1" s="15"/>
      <c r="S1" s="15"/>
      <c r="T1" s="15"/>
      <c r="U1" s="15"/>
      <c r="V1" s="15"/>
      <c r="W1" s="15"/>
      <c r="X1" s="15"/>
      <c r="Y1" s="14"/>
      <c r="AA1" s="16" t="s">
        <v>5</v>
      </c>
      <c r="AB1" s="15"/>
      <c r="AC1" s="14"/>
    </row>
    <row r="2" spans="1:29" x14ac:dyDescent="0.25">
      <c r="A2" s="18" t="s">
        <v>6</v>
      </c>
      <c r="B2" s="18" t="s">
        <v>7</v>
      </c>
      <c r="C2" s="18" t="s">
        <v>8</v>
      </c>
      <c r="E2" s="18" t="s">
        <v>6</v>
      </c>
      <c r="F2" s="18" t="s">
        <v>7</v>
      </c>
      <c r="G2" s="18" t="s">
        <v>8</v>
      </c>
      <c r="I2" s="18" t="s">
        <v>6</v>
      </c>
      <c r="J2" s="18" t="s">
        <v>7</v>
      </c>
      <c r="K2" s="18" t="s">
        <v>8</v>
      </c>
      <c r="M2" s="18" t="s">
        <v>6</v>
      </c>
      <c r="N2" s="18" t="s">
        <v>7</v>
      </c>
      <c r="O2" s="18" t="s">
        <v>8</v>
      </c>
      <c r="Q2" s="18" t="s">
        <v>9</v>
      </c>
      <c r="R2" s="13" t="s">
        <v>7</v>
      </c>
      <c r="S2" s="13" t="s">
        <v>7</v>
      </c>
      <c r="T2" s="13" t="s">
        <v>7</v>
      </c>
      <c r="U2" s="13" t="s">
        <v>7</v>
      </c>
      <c r="V2" s="13" t="s">
        <v>8</v>
      </c>
      <c r="W2" s="13" t="s">
        <v>8</v>
      </c>
      <c r="X2" s="13" t="s">
        <v>8</v>
      </c>
      <c r="Y2" s="13" t="s">
        <v>8</v>
      </c>
      <c r="AA2" s="18" t="s">
        <v>6</v>
      </c>
      <c r="AB2" s="19" t="s">
        <v>7</v>
      </c>
      <c r="AC2" s="19" t="s">
        <v>8</v>
      </c>
    </row>
    <row r="3" spans="1:29" x14ac:dyDescent="0.25">
      <c r="A3" s="20" t="s">
        <v>10</v>
      </c>
      <c r="B3" s="21">
        <v>0.65110000000000001</v>
      </c>
      <c r="C3" s="21">
        <v>0.62080000000000002</v>
      </c>
      <c r="E3" s="20" t="s">
        <v>10</v>
      </c>
      <c r="F3" s="22">
        <v>11</v>
      </c>
      <c r="G3" s="22">
        <v>9</v>
      </c>
      <c r="I3" s="20" t="s">
        <v>10</v>
      </c>
      <c r="J3" s="23">
        <v>8.6412037037036996E-2</v>
      </c>
      <c r="K3" s="23">
        <v>0.11287037037037</v>
      </c>
      <c r="M3" s="20" t="s">
        <v>10</v>
      </c>
      <c r="N3" s="23">
        <v>7.8472222222222207E-3</v>
      </c>
      <c r="O3" s="23">
        <v>1.2534722222222201E-2</v>
      </c>
      <c r="Q3" s="18" t="s">
        <v>11</v>
      </c>
      <c r="R3" s="24" t="s">
        <v>12</v>
      </c>
      <c r="S3" s="24" t="s">
        <v>13</v>
      </c>
      <c r="T3" s="24" t="s">
        <v>14</v>
      </c>
      <c r="U3" s="24" t="s">
        <v>15</v>
      </c>
      <c r="V3" s="24" t="s">
        <v>12</v>
      </c>
      <c r="W3" s="24" t="s">
        <v>13</v>
      </c>
      <c r="X3" s="24" t="s">
        <v>14</v>
      </c>
      <c r="Y3" s="24" t="s">
        <v>15</v>
      </c>
      <c r="AA3" s="12" t="s">
        <v>10</v>
      </c>
      <c r="AB3" s="25" t="s">
        <v>16</v>
      </c>
      <c r="AC3" s="25" t="s">
        <v>17</v>
      </c>
    </row>
    <row r="4" spans="1:29" ht="30" x14ac:dyDescent="0.25">
      <c r="A4" s="20" t="s">
        <v>18</v>
      </c>
      <c r="B4" s="21">
        <v>0.55189999999999995</v>
      </c>
      <c r="C4" s="21">
        <v>0.65720000000000001</v>
      </c>
      <c r="E4" s="20" t="s">
        <v>18</v>
      </c>
      <c r="F4" s="22">
        <v>6</v>
      </c>
      <c r="G4" s="22">
        <v>8</v>
      </c>
      <c r="I4" s="20" t="s">
        <v>18</v>
      </c>
      <c r="J4" s="23">
        <v>5.4895833333333303E-2</v>
      </c>
      <c r="K4" s="23">
        <v>9.2025462962963003E-2</v>
      </c>
      <c r="M4" s="20" t="s">
        <v>18</v>
      </c>
      <c r="N4" s="23">
        <v>9.1435185185185196E-3</v>
      </c>
      <c r="O4" s="23">
        <v>1.14930555555556E-2</v>
      </c>
      <c r="Q4" s="20" t="s">
        <v>10</v>
      </c>
      <c r="R4" s="22">
        <v>0</v>
      </c>
      <c r="S4" s="22">
        <v>2</v>
      </c>
      <c r="T4" s="22">
        <v>0</v>
      </c>
      <c r="U4" s="26">
        <v>2</v>
      </c>
      <c r="V4" s="22">
        <v>1</v>
      </c>
      <c r="W4" s="22">
        <v>1</v>
      </c>
      <c r="X4" s="22">
        <v>1</v>
      </c>
      <c r="Y4" s="26">
        <v>2</v>
      </c>
      <c r="AA4" s="11"/>
      <c r="AB4" s="25" t="s">
        <v>19</v>
      </c>
      <c r="AC4" s="25" t="s">
        <v>20</v>
      </c>
    </row>
    <row r="5" spans="1:29" x14ac:dyDescent="0.25">
      <c r="A5" s="20" t="s">
        <v>21</v>
      </c>
      <c r="B5" s="21">
        <v>0.54790000000000005</v>
      </c>
      <c r="C5" s="21">
        <v>0.53890000000000005</v>
      </c>
      <c r="E5" s="20" t="s">
        <v>21</v>
      </c>
      <c r="F5" s="22">
        <v>6</v>
      </c>
      <c r="G5" s="22">
        <v>11</v>
      </c>
      <c r="I5" s="20" t="s">
        <v>21</v>
      </c>
      <c r="J5" s="23">
        <v>5.1747685185185202E-2</v>
      </c>
      <c r="K5" s="23">
        <v>7.5405092592592607E-2</v>
      </c>
      <c r="M5" s="20" t="s">
        <v>21</v>
      </c>
      <c r="N5" s="23">
        <v>8.6226851851851794E-3</v>
      </c>
      <c r="O5" s="23">
        <v>6.8518518518518503E-3</v>
      </c>
      <c r="Q5" s="20" t="s">
        <v>18</v>
      </c>
      <c r="R5" s="22">
        <v>1</v>
      </c>
      <c r="S5" s="22">
        <v>2</v>
      </c>
      <c r="T5" s="22">
        <v>0</v>
      </c>
      <c r="U5" s="26">
        <v>2</v>
      </c>
      <c r="V5" s="22">
        <v>0</v>
      </c>
      <c r="W5" s="22">
        <v>2</v>
      </c>
      <c r="X5" s="22">
        <v>0</v>
      </c>
      <c r="Y5" s="26">
        <v>2</v>
      </c>
      <c r="AA5" s="11"/>
      <c r="AB5" s="25" t="s">
        <v>22</v>
      </c>
      <c r="AC5" s="25" t="s">
        <v>23</v>
      </c>
    </row>
    <row r="6" spans="1:29" x14ac:dyDescent="0.25">
      <c r="A6" s="20" t="s">
        <v>24</v>
      </c>
      <c r="B6" s="21">
        <v>0.67779999999999996</v>
      </c>
      <c r="C6" s="21">
        <v>0.6633</v>
      </c>
      <c r="E6" s="20" t="s">
        <v>24</v>
      </c>
      <c r="F6" s="22">
        <v>5</v>
      </c>
      <c r="G6" s="22">
        <v>13</v>
      </c>
      <c r="I6" s="20" t="s">
        <v>24</v>
      </c>
      <c r="J6" s="23">
        <v>4.9988425925925901E-2</v>
      </c>
      <c r="K6" s="23">
        <v>0.15233796296296301</v>
      </c>
      <c r="M6" s="20" t="s">
        <v>24</v>
      </c>
      <c r="N6" s="23">
        <v>9.9884259259259197E-3</v>
      </c>
      <c r="O6" s="23">
        <v>1.1712962962963E-2</v>
      </c>
      <c r="Q6" s="20" t="s">
        <v>21</v>
      </c>
      <c r="R6" s="22">
        <v>1</v>
      </c>
      <c r="S6" s="22">
        <v>0</v>
      </c>
      <c r="T6" s="22">
        <v>0</v>
      </c>
      <c r="U6" s="26">
        <v>1</v>
      </c>
      <c r="V6" s="22">
        <v>0</v>
      </c>
      <c r="W6" s="22">
        <v>0</v>
      </c>
      <c r="X6" s="22">
        <v>0</v>
      </c>
      <c r="Y6" s="26">
        <v>0</v>
      </c>
      <c r="AA6" s="11"/>
      <c r="AB6" s="25" t="s">
        <v>25</v>
      </c>
      <c r="AC6" s="25" t="s">
        <v>26</v>
      </c>
    </row>
    <row r="7" spans="1:29" x14ac:dyDescent="0.25">
      <c r="A7" s="20" t="s">
        <v>27</v>
      </c>
      <c r="B7" s="21">
        <v>0.60550000000000004</v>
      </c>
      <c r="C7" s="21">
        <v>0.58819999999999995</v>
      </c>
      <c r="E7" s="20" t="s">
        <v>27</v>
      </c>
      <c r="F7" s="22">
        <v>16</v>
      </c>
      <c r="G7" s="22">
        <v>26</v>
      </c>
      <c r="I7" s="20" t="s">
        <v>27</v>
      </c>
      <c r="J7" s="23">
        <v>0.12731481481481499</v>
      </c>
      <c r="K7" s="23">
        <v>0.14057870370370401</v>
      </c>
      <c r="M7" s="20" t="s">
        <v>27</v>
      </c>
      <c r="N7" s="23">
        <v>7.9513888888888898E-3</v>
      </c>
      <c r="O7" s="23">
        <v>5.4050925925925898E-3</v>
      </c>
      <c r="Q7" s="20" t="s">
        <v>24</v>
      </c>
      <c r="R7" s="22">
        <v>0</v>
      </c>
      <c r="S7" s="22">
        <v>0</v>
      </c>
      <c r="T7" s="22">
        <v>0</v>
      </c>
      <c r="U7" s="26">
        <v>0</v>
      </c>
      <c r="V7" s="22">
        <v>0</v>
      </c>
      <c r="W7" s="22">
        <v>0</v>
      </c>
      <c r="X7" s="22">
        <v>1</v>
      </c>
      <c r="Y7" s="26">
        <v>1</v>
      </c>
      <c r="AA7" s="11"/>
      <c r="AB7" s="25" t="s">
        <v>28</v>
      </c>
      <c r="AC7" s="25" t="s">
        <v>29</v>
      </c>
    </row>
    <row r="8" spans="1:29" x14ac:dyDescent="0.25">
      <c r="A8" s="20" t="s">
        <v>30</v>
      </c>
      <c r="B8" s="21">
        <v>0.68589999999999995</v>
      </c>
      <c r="C8" s="21">
        <v>0.62050000000000005</v>
      </c>
      <c r="E8" s="20" t="s">
        <v>30</v>
      </c>
      <c r="F8" s="22">
        <v>13</v>
      </c>
      <c r="G8" s="22">
        <v>19</v>
      </c>
      <c r="I8" s="20" t="s">
        <v>30</v>
      </c>
      <c r="J8" s="23">
        <v>9.05208333333333E-2</v>
      </c>
      <c r="K8" s="23">
        <v>0.16744212962963001</v>
      </c>
      <c r="M8" s="20" t="s">
        <v>30</v>
      </c>
      <c r="N8" s="23">
        <v>6.9560185185185202E-3</v>
      </c>
      <c r="O8" s="23">
        <v>8.8078703703703704E-3</v>
      </c>
      <c r="Q8" s="20" t="s">
        <v>27</v>
      </c>
      <c r="R8" s="22">
        <v>0</v>
      </c>
      <c r="S8" s="22">
        <v>2</v>
      </c>
      <c r="T8" s="22">
        <v>1</v>
      </c>
      <c r="U8" s="26">
        <v>3</v>
      </c>
      <c r="V8" s="22">
        <v>1</v>
      </c>
      <c r="W8" s="22">
        <v>1</v>
      </c>
      <c r="X8" s="22">
        <v>0</v>
      </c>
      <c r="Y8" s="26">
        <v>2</v>
      </c>
      <c r="AA8" s="11"/>
      <c r="AB8" s="25" t="s">
        <v>31</v>
      </c>
      <c r="AC8" s="25" t="s">
        <v>32</v>
      </c>
    </row>
    <row r="9" spans="1:29" x14ac:dyDescent="0.25">
      <c r="A9" s="20" t="s">
        <v>33</v>
      </c>
      <c r="B9" s="21">
        <v>0.3916</v>
      </c>
      <c r="C9" s="21">
        <v>0.5756</v>
      </c>
      <c r="E9" s="20" t="s">
        <v>33</v>
      </c>
      <c r="F9" s="22">
        <v>5</v>
      </c>
      <c r="G9" s="22">
        <v>8</v>
      </c>
      <c r="I9" s="20" t="s">
        <v>33</v>
      </c>
      <c r="J9" s="23">
        <v>2.3912037037036999E-2</v>
      </c>
      <c r="K9" s="23">
        <v>4.8437500000000001E-2</v>
      </c>
      <c r="M9" s="20" t="s">
        <v>33</v>
      </c>
      <c r="N9" s="23">
        <v>4.7800925925925901E-3</v>
      </c>
      <c r="O9" s="23">
        <v>6.0532407407407401E-3</v>
      </c>
      <c r="Q9" s="20" t="s">
        <v>30</v>
      </c>
      <c r="R9" s="22">
        <v>3</v>
      </c>
      <c r="S9" s="22">
        <v>1</v>
      </c>
      <c r="T9" s="22">
        <v>0</v>
      </c>
      <c r="U9" s="26">
        <v>3</v>
      </c>
      <c r="V9" s="22">
        <v>3</v>
      </c>
      <c r="W9" s="22">
        <v>0</v>
      </c>
      <c r="X9" s="22">
        <v>0</v>
      </c>
      <c r="Y9" s="26">
        <v>3</v>
      </c>
      <c r="AA9" s="11"/>
      <c r="AB9" s="25" t="s">
        <v>34</v>
      </c>
      <c r="AC9" s="25" t="s">
        <v>35</v>
      </c>
    </row>
    <row r="10" spans="1:29" x14ac:dyDescent="0.25">
      <c r="A10" s="20" t="s">
        <v>36</v>
      </c>
      <c r="B10" s="21">
        <v>0.53400000000000003</v>
      </c>
      <c r="C10" s="21">
        <v>0.56369999999999998</v>
      </c>
      <c r="E10" s="20" t="s">
        <v>36</v>
      </c>
      <c r="F10" s="22">
        <v>11</v>
      </c>
      <c r="G10" s="22">
        <v>14</v>
      </c>
      <c r="I10" s="20" t="s">
        <v>36</v>
      </c>
      <c r="J10" s="23">
        <v>7.8622685185185198E-2</v>
      </c>
      <c r="K10" s="23">
        <v>0.12951388888888901</v>
      </c>
      <c r="M10" s="20" t="s">
        <v>36</v>
      </c>
      <c r="N10" s="23">
        <v>7.1412037037037E-3</v>
      </c>
      <c r="O10" s="23">
        <v>9.2476851851851904E-3</v>
      </c>
      <c r="Q10" s="20" t="s">
        <v>33</v>
      </c>
      <c r="R10" s="22">
        <v>0</v>
      </c>
      <c r="S10" s="22">
        <v>0</v>
      </c>
      <c r="T10" s="22">
        <v>0</v>
      </c>
      <c r="U10" s="26">
        <v>0</v>
      </c>
      <c r="V10" s="22">
        <v>0</v>
      </c>
      <c r="W10" s="22">
        <v>1</v>
      </c>
      <c r="X10" s="22">
        <v>0</v>
      </c>
      <c r="Y10" s="26">
        <v>1</v>
      </c>
      <c r="AA10" s="11"/>
      <c r="AB10" s="25" t="s">
        <v>37</v>
      </c>
      <c r="AC10" s="25" t="s">
        <v>38</v>
      </c>
    </row>
    <row r="11" spans="1:29" x14ac:dyDescent="0.25">
      <c r="A11" s="20" t="s">
        <v>39</v>
      </c>
      <c r="B11" s="21">
        <v>0.65369999999999995</v>
      </c>
      <c r="C11" s="21">
        <v>0.6371</v>
      </c>
      <c r="E11" s="20" t="s">
        <v>39</v>
      </c>
      <c r="F11" s="22">
        <v>6</v>
      </c>
      <c r="G11" s="22">
        <v>5</v>
      </c>
      <c r="I11" s="20" t="s">
        <v>39</v>
      </c>
      <c r="J11" s="23">
        <v>4.4791666666666702E-2</v>
      </c>
      <c r="K11" s="23">
        <v>3.6446759259259297E-2</v>
      </c>
      <c r="M11" s="20" t="s">
        <v>39</v>
      </c>
      <c r="N11" s="23">
        <v>7.4652777777777799E-3</v>
      </c>
      <c r="O11" s="23">
        <v>7.2800925925925897E-3</v>
      </c>
      <c r="Q11" s="20" t="s">
        <v>36</v>
      </c>
      <c r="R11" s="22">
        <v>0</v>
      </c>
      <c r="S11" s="22">
        <v>0</v>
      </c>
      <c r="T11" s="22">
        <v>0</v>
      </c>
      <c r="U11" s="26">
        <v>0</v>
      </c>
      <c r="V11" s="22">
        <v>0</v>
      </c>
      <c r="W11" s="22">
        <v>1</v>
      </c>
      <c r="X11" s="22">
        <v>0</v>
      </c>
      <c r="Y11" s="26">
        <v>1</v>
      </c>
      <c r="AA11" s="11"/>
      <c r="AB11" s="25" t="s">
        <v>40</v>
      </c>
      <c r="AC11" s="25" t="s">
        <v>41</v>
      </c>
    </row>
    <row r="12" spans="1:29" x14ac:dyDescent="0.25">
      <c r="A12" s="20" t="s">
        <v>42</v>
      </c>
      <c r="B12" s="21">
        <v>0.64910000000000001</v>
      </c>
      <c r="C12" s="21">
        <v>0.58260000000000001</v>
      </c>
      <c r="E12" s="20" t="s">
        <v>42</v>
      </c>
      <c r="F12" s="22">
        <v>10</v>
      </c>
      <c r="G12" s="22">
        <v>10</v>
      </c>
      <c r="I12" s="20" t="s">
        <v>42</v>
      </c>
      <c r="J12" s="23">
        <v>7.6064814814814793E-2</v>
      </c>
      <c r="K12" s="23">
        <v>0.111585648148148</v>
      </c>
      <c r="M12" s="20" t="s">
        <v>42</v>
      </c>
      <c r="N12" s="23">
        <v>7.6041666666666697E-3</v>
      </c>
      <c r="O12" s="23">
        <v>1.1157407407407401E-2</v>
      </c>
      <c r="Q12" s="20" t="s">
        <v>39</v>
      </c>
      <c r="R12" s="22">
        <v>0</v>
      </c>
      <c r="S12" s="22">
        <v>0</v>
      </c>
      <c r="T12" s="22">
        <v>0</v>
      </c>
      <c r="U12" s="26">
        <v>0</v>
      </c>
      <c r="V12" s="22">
        <v>1</v>
      </c>
      <c r="W12" s="22">
        <v>1</v>
      </c>
      <c r="X12" s="22">
        <v>0</v>
      </c>
      <c r="Y12" s="26">
        <v>1</v>
      </c>
      <c r="AA12" s="11"/>
      <c r="AB12" s="25" t="s">
        <v>43</v>
      </c>
      <c r="AC12" s="25" t="s">
        <v>44</v>
      </c>
    </row>
    <row r="13" spans="1:29" x14ac:dyDescent="0.25">
      <c r="A13" s="20" t="s">
        <v>45</v>
      </c>
      <c r="B13" s="21"/>
      <c r="C13" s="21">
        <v>0.59179999999999999</v>
      </c>
      <c r="E13" s="20" t="s">
        <v>45</v>
      </c>
      <c r="F13" s="22"/>
      <c r="G13" s="22">
        <v>18</v>
      </c>
      <c r="I13" s="20" t="s">
        <v>45</v>
      </c>
      <c r="J13" s="23"/>
      <c r="K13" s="23">
        <v>0.15106481481481501</v>
      </c>
      <c r="M13" s="20" t="s">
        <v>45</v>
      </c>
      <c r="N13" s="23"/>
      <c r="O13" s="23">
        <v>8.3912037037036993E-3</v>
      </c>
      <c r="Q13" s="20" t="s">
        <v>42</v>
      </c>
      <c r="R13" s="22">
        <v>1</v>
      </c>
      <c r="S13" s="22">
        <v>0</v>
      </c>
      <c r="T13" s="22">
        <v>1</v>
      </c>
      <c r="U13" s="26">
        <v>2</v>
      </c>
      <c r="V13" s="22">
        <v>0</v>
      </c>
      <c r="W13" s="22">
        <v>1</v>
      </c>
      <c r="X13" s="22">
        <v>0</v>
      </c>
      <c r="Y13" s="26">
        <v>1</v>
      </c>
      <c r="AA13" s="11"/>
      <c r="AB13" s="25" t="s">
        <v>46</v>
      </c>
      <c r="AC13" s="25" t="s">
        <v>47</v>
      </c>
    </row>
    <row r="14" spans="1:29" x14ac:dyDescent="0.25">
      <c r="E14" s="18" t="s">
        <v>15</v>
      </c>
      <c r="F14" s="24">
        <v>89</v>
      </c>
      <c r="G14" s="24">
        <v>141</v>
      </c>
      <c r="I14" s="18" t="s">
        <v>15</v>
      </c>
      <c r="J14" s="27">
        <v>0.68427083333333305</v>
      </c>
      <c r="K14" s="27">
        <v>1.2177083333333301</v>
      </c>
      <c r="Q14" s="20" t="s">
        <v>45</v>
      </c>
      <c r="R14" s="22">
        <v>0</v>
      </c>
      <c r="S14" s="22">
        <v>0</v>
      </c>
      <c r="T14" s="22">
        <v>0</v>
      </c>
      <c r="U14" s="26">
        <v>0</v>
      </c>
      <c r="V14" s="22">
        <v>0</v>
      </c>
      <c r="W14" s="22">
        <v>1</v>
      </c>
      <c r="X14" s="22">
        <v>0</v>
      </c>
      <c r="Y14" s="26">
        <v>1</v>
      </c>
      <c r="AA14" s="11"/>
      <c r="AB14" s="25" t="s">
        <v>48</v>
      </c>
      <c r="AC14" s="25" t="s">
        <v>49</v>
      </c>
    </row>
    <row r="15" spans="1:29" x14ac:dyDescent="0.25">
      <c r="Q15" s="18" t="s">
        <v>15</v>
      </c>
      <c r="R15" s="28">
        <v>6</v>
      </c>
      <c r="S15" s="28">
        <v>7</v>
      </c>
      <c r="T15" s="28">
        <v>2</v>
      </c>
      <c r="U15" s="29">
        <v>13</v>
      </c>
      <c r="V15" s="28">
        <v>6</v>
      </c>
      <c r="W15" s="28">
        <v>9</v>
      </c>
      <c r="X15" s="28">
        <v>2</v>
      </c>
      <c r="Y15" s="29">
        <v>15</v>
      </c>
      <c r="AA15" s="11"/>
      <c r="AB15" s="25" t="s">
        <v>50</v>
      </c>
      <c r="AC15" s="25" t="s">
        <v>51</v>
      </c>
    </row>
    <row r="16" spans="1:29" x14ac:dyDescent="0.25">
      <c r="AA16" s="11"/>
      <c r="AB16" s="25" t="s">
        <v>51</v>
      </c>
      <c r="AC16" s="25" t="s">
        <v>52</v>
      </c>
    </row>
    <row r="17" spans="27:29" x14ac:dyDescent="0.25">
      <c r="AA17" s="11"/>
      <c r="AB17" s="25" t="s">
        <v>53</v>
      </c>
      <c r="AC17" s="25" t="s">
        <v>54</v>
      </c>
    </row>
    <row r="18" spans="27:29" x14ac:dyDescent="0.25">
      <c r="AA18" s="11"/>
      <c r="AB18" s="25" t="s">
        <v>55</v>
      </c>
      <c r="AC18" s="25" t="s">
        <v>56</v>
      </c>
    </row>
    <row r="19" spans="27:29" x14ac:dyDescent="0.25">
      <c r="AA19" s="11"/>
      <c r="AB19" s="25" t="s">
        <v>57</v>
      </c>
      <c r="AC19" s="25" t="s">
        <v>58</v>
      </c>
    </row>
    <row r="20" spans="27:29" x14ac:dyDescent="0.25">
      <c r="AA20" s="11"/>
      <c r="AB20" s="25" t="s">
        <v>59</v>
      </c>
      <c r="AC20" s="25" t="s">
        <v>60</v>
      </c>
    </row>
    <row r="21" spans="27:29" x14ac:dyDescent="0.25">
      <c r="AA21" s="11"/>
      <c r="AB21" s="25" t="s">
        <v>61</v>
      </c>
      <c r="AC21" s="25" t="s">
        <v>62</v>
      </c>
    </row>
    <row r="22" spans="27:29" x14ac:dyDescent="0.25">
      <c r="AA22" s="11"/>
      <c r="AB22" s="25" t="s">
        <v>63</v>
      </c>
      <c r="AC22" s="25" t="s">
        <v>64</v>
      </c>
    </row>
    <row r="23" spans="27:29" x14ac:dyDescent="0.25">
      <c r="AA23" s="30"/>
      <c r="AB23" s="31"/>
      <c r="AC23" s="31"/>
    </row>
    <row r="24" spans="27:29" x14ac:dyDescent="0.25">
      <c r="AA24" s="10" t="s">
        <v>18</v>
      </c>
      <c r="AB24" s="25" t="s">
        <v>65</v>
      </c>
      <c r="AC24" s="25" t="s">
        <v>17</v>
      </c>
    </row>
    <row r="25" spans="27:29" ht="30" x14ac:dyDescent="0.25">
      <c r="AA25" s="11"/>
      <c r="AB25" s="25" t="s">
        <v>17</v>
      </c>
      <c r="AC25" s="25" t="s">
        <v>66</v>
      </c>
    </row>
    <row r="26" spans="27:29" ht="30" x14ac:dyDescent="0.25">
      <c r="AA26" s="11"/>
      <c r="AB26" s="25" t="s">
        <v>67</v>
      </c>
      <c r="AC26" s="25" t="s">
        <v>68</v>
      </c>
    </row>
    <row r="27" spans="27:29" x14ac:dyDescent="0.25">
      <c r="AA27" s="11"/>
      <c r="AB27" s="25" t="s">
        <v>69</v>
      </c>
      <c r="AC27" s="25" t="s">
        <v>70</v>
      </c>
    </row>
    <row r="28" spans="27:29" x14ac:dyDescent="0.25">
      <c r="AA28" s="11"/>
      <c r="AB28" s="25" t="s">
        <v>71</v>
      </c>
      <c r="AC28" s="25" t="s">
        <v>72</v>
      </c>
    </row>
    <row r="29" spans="27:29" x14ac:dyDescent="0.25">
      <c r="AA29" s="11"/>
      <c r="AB29" s="25" t="s">
        <v>73</v>
      </c>
      <c r="AC29" s="25" t="s">
        <v>74</v>
      </c>
    </row>
    <row r="30" spans="27:29" x14ac:dyDescent="0.25">
      <c r="AA30" s="11"/>
      <c r="AB30" s="25" t="s">
        <v>75</v>
      </c>
      <c r="AC30" s="25" t="s">
        <v>76</v>
      </c>
    </row>
    <row r="31" spans="27:29" x14ac:dyDescent="0.25">
      <c r="AA31" s="11"/>
      <c r="AB31" s="25" t="s">
        <v>77</v>
      </c>
      <c r="AC31" s="25" t="s">
        <v>77</v>
      </c>
    </row>
    <row r="32" spans="27:29" x14ac:dyDescent="0.25">
      <c r="AA32" s="11"/>
      <c r="AB32" s="25" t="s">
        <v>78</v>
      </c>
      <c r="AC32" s="25" t="s">
        <v>79</v>
      </c>
    </row>
    <row r="33" spans="27:29" x14ac:dyDescent="0.25">
      <c r="AA33" s="11"/>
      <c r="AB33" s="25" t="s">
        <v>80</v>
      </c>
      <c r="AC33" s="25" t="s">
        <v>80</v>
      </c>
    </row>
    <row r="34" spans="27:29" x14ac:dyDescent="0.25">
      <c r="AA34" s="11"/>
      <c r="AB34" s="25" t="s">
        <v>81</v>
      </c>
      <c r="AC34" s="25" t="s">
        <v>82</v>
      </c>
    </row>
    <row r="35" spans="27:29" x14ac:dyDescent="0.25">
      <c r="AA35" s="11"/>
      <c r="AB35" s="25" t="s">
        <v>49</v>
      </c>
      <c r="AC35" s="25" t="s">
        <v>49</v>
      </c>
    </row>
    <row r="36" spans="27:29" x14ac:dyDescent="0.25">
      <c r="AA36" s="11"/>
      <c r="AB36" s="25" t="s">
        <v>51</v>
      </c>
      <c r="AC36" s="25" t="s">
        <v>51</v>
      </c>
    </row>
    <row r="37" spans="27:29" x14ac:dyDescent="0.25">
      <c r="AA37" s="11"/>
      <c r="AB37" s="25" t="s">
        <v>83</v>
      </c>
      <c r="AC37" s="25" t="s">
        <v>84</v>
      </c>
    </row>
    <row r="38" spans="27:29" x14ac:dyDescent="0.25">
      <c r="AA38" s="11"/>
      <c r="AB38" s="25" t="s">
        <v>85</v>
      </c>
      <c r="AC38" s="25" t="s">
        <v>86</v>
      </c>
    </row>
    <row r="39" spans="27:29" x14ac:dyDescent="0.25">
      <c r="AA39" s="11"/>
      <c r="AB39" s="25" t="s">
        <v>87</v>
      </c>
      <c r="AC39" s="25" t="s">
        <v>88</v>
      </c>
    </row>
    <row r="40" spans="27:29" x14ac:dyDescent="0.25">
      <c r="AA40" s="11"/>
      <c r="AB40" s="25" t="s">
        <v>89</v>
      </c>
      <c r="AC40" s="25" t="s">
        <v>90</v>
      </c>
    </row>
    <row r="41" spans="27:29" x14ac:dyDescent="0.25">
      <c r="AA41" s="11"/>
      <c r="AB41" s="25" t="s">
        <v>90</v>
      </c>
      <c r="AC41" s="25"/>
    </row>
    <row r="42" spans="27:29" x14ac:dyDescent="0.25">
      <c r="AA42" s="30"/>
      <c r="AB42" s="31"/>
      <c r="AC42" s="31"/>
    </row>
    <row r="43" spans="27:29" x14ac:dyDescent="0.25">
      <c r="AA43" s="9" t="s">
        <v>21</v>
      </c>
      <c r="AB43" s="25" t="s">
        <v>91</v>
      </c>
      <c r="AC43" s="25" t="s">
        <v>92</v>
      </c>
    </row>
    <row r="44" spans="27:29" x14ac:dyDescent="0.25">
      <c r="AA44" s="11"/>
      <c r="AB44" s="25" t="s">
        <v>93</v>
      </c>
      <c r="AC44" s="25" t="s">
        <v>94</v>
      </c>
    </row>
    <row r="45" spans="27:29" x14ac:dyDescent="0.25">
      <c r="AA45" s="11"/>
      <c r="AB45" s="25" t="s">
        <v>95</v>
      </c>
      <c r="AC45" s="25" t="s">
        <v>96</v>
      </c>
    </row>
    <row r="46" spans="27:29" ht="30" x14ac:dyDescent="0.25">
      <c r="AA46" s="11"/>
      <c r="AB46" s="25" t="s">
        <v>97</v>
      </c>
      <c r="AC46" s="25" t="s">
        <v>19</v>
      </c>
    </row>
    <row r="47" spans="27:29" x14ac:dyDescent="0.25">
      <c r="AA47" s="11"/>
      <c r="AB47" s="25" t="s">
        <v>23</v>
      </c>
      <c r="AC47" s="25" t="s">
        <v>23</v>
      </c>
    </row>
    <row r="48" spans="27:29" x14ac:dyDescent="0.25">
      <c r="AA48" s="11"/>
      <c r="AB48" s="25" t="s">
        <v>98</v>
      </c>
      <c r="AC48" s="25" t="s">
        <v>99</v>
      </c>
    </row>
    <row r="49" spans="27:29" x14ac:dyDescent="0.25">
      <c r="AA49" s="11"/>
      <c r="AB49" s="25" t="s">
        <v>100</v>
      </c>
      <c r="AC49" s="25" t="s">
        <v>101</v>
      </c>
    </row>
    <row r="50" spans="27:29" x14ac:dyDescent="0.25">
      <c r="AA50" s="11"/>
      <c r="AB50" s="25" t="s">
        <v>102</v>
      </c>
      <c r="AC50" s="25" t="s">
        <v>34</v>
      </c>
    </row>
    <row r="51" spans="27:29" x14ac:dyDescent="0.25">
      <c r="AA51" s="11"/>
      <c r="AB51" s="25" t="s">
        <v>103</v>
      </c>
      <c r="AC51" s="25" t="s">
        <v>104</v>
      </c>
    </row>
    <row r="52" spans="27:29" x14ac:dyDescent="0.25">
      <c r="AA52" s="11"/>
      <c r="AB52" s="25" t="s">
        <v>105</v>
      </c>
      <c r="AC52" s="25" t="s">
        <v>106</v>
      </c>
    </row>
    <row r="53" spans="27:29" x14ac:dyDescent="0.25">
      <c r="AA53" s="11"/>
      <c r="AB53" s="25" t="s">
        <v>73</v>
      </c>
      <c r="AC53" s="25" t="s">
        <v>107</v>
      </c>
    </row>
    <row r="54" spans="27:29" x14ac:dyDescent="0.25">
      <c r="AA54" s="11"/>
      <c r="AB54" s="25" t="s">
        <v>35</v>
      </c>
      <c r="AC54" s="25" t="s">
        <v>46</v>
      </c>
    </row>
    <row r="55" spans="27:29" x14ac:dyDescent="0.25">
      <c r="AA55" s="11"/>
      <c r="AB55" s="25" t="s">
        <v>108</v>
      </c>
      <c r="AC55" s="25" t="s">
        <v>109</v>
      </c>
    </row>
    <row r="56" spans="27:29" x14ac:dyDescent="0.25">
      <c r="AA56" s="11"/>
      <c r="AB56" s="25" t="s">
        <v>110</v>
      </c>
      <c r="AC56" s="25" t="s">
        <v>111</v>
      </c>
    </row>
    <row r="57" spans="27:29" x14ac:dyDescent="0.25">
      <c r="AA57" s="11"/>
      <c r="AB57" s="25" t="s">
        <v>112</v>
      </c>
      <c r="AC57" s="25" t="s">
        <v>51</v>
      </c>
    </row>
    <row r="58" spans="27:29" x14ac:dyDescent="0.25">
      <c r="AA58" s="11"/>
      <c r="AB58" s="25" t="s">
        <v>113</v>
      </c>
      <c r="AC58" s="25" t="s">
        <v>53</v>
      </c>
    </row>
    <row r="59" spans="27:29" x14ac:dyDescent="0.25">
      <c r="AA59" s="11"/>
      <c r="AB59" s="25" t="s">
        <v>114</v>
      </c>
      <c r="AC59" s="25" t="s">
        <v>115</v>
      </c>
    </row>
    <row r="60" spans="27:29" x14ac:dyDescent="0.25">
      <c r="AA60" s="11"/>
      <c r="AB60" s="25" t="s">
        <v>116</v>
      </c>
      <c r="AC60" s="25" t="s">
        <v>117</v>
      </c>
    </row>
    <row r="61" spans="27:29" x14ac:dyDescent="0.25">
      <c r="AA61" s="11"/>
      <c r="AB61" s="25" t="s">
        <v>51</v>
      </c>
      <c r="AC61" s="25" t="s">
        <v>118</v>
      </c>
    </row>
    <row r="62" spans="27:29" x14ac:dyDescent="0.25">
      <c r="AA62" s="11"/>
      <c r="AB62" s="25" t="s">
        <v>119</v>
      </c>
      <c r="AC62" s="25" t="s">
        <v>120</v>
      </c>
    </row>
    <row r="63" spans="27:29" x14ac:dyDescent="0.25">
      <c r="AA63" s="11"/>
      <c r="AB63" s="25" t="s">
        <v>121</v>
      </c>
      <c r="AC63" s="25" t="s">
        <v>122</v>
      </c>
    </row>
    <row r="64" spans="27:29" x14ac:dyDescent="0.25">
      <c r="AA64" s="11"/>
      <c r="AB64" s="25" t="s">
        <v>118</v>
      </c>
      <c r="AC64" s="25" t="s">
        <v>123</v>
      </c>
    </row>
    <row r="65" spans="27:29" x14ac:dyDescent="0.25">
      <c r="AA65" s="11"/>
      <c r="AB65" s="25" t="s">
        <v>124</v>
      </c>
      <c r="AC65" s="25" t="s">
        <v>125</v>
      </c>
    </row>
    <row r="66" spans="27:29" x14ac:dyDescent="0.25">
      <c r="AA66" s="11"/>
      <c r="AB66" s="25" t="s">
        <v>126</v>
      </c>
      <c r="AC66" s="25"/>
    </row>
    <row r="67" spans="27:29" x14ac:dyDescent="0.25">
      <c r="AA67" s="11"/>
      <c r="AB67" s="25" t="s">
        <v>125</v>
      </c>
      <c r="AC67" s="25"/>
    </row>
    <row r="68" spans="27:29" x14ac:dyDescent="0.25">
      <c r="AA68" s="11"/>
      <c r="AB68" s="25" t="s">
        <v>127</v>
      </c>
      <c r="AC68" s="25"/>
    </row>
    <row r="69" spans="27:29" x14ac:dyDescent="0.25">
      <c r="AA69" s="30"/>
      <c r="AB69" s="31"/>
      <c r="AC69" s="31"/>
    </row>
    <row r="70" spans="27:29" x14ac:dyDescent="0.25">
      <c r="AA70" s="12" t="s">
        <v>24</v>
      </c>
      <c r="AB70" s="25" t="s">
        <v>128</v>
      </c>
      <c r="AC70" s="25" t="s">
        <v>129</v>
      </c>
    </row>
    <row r="71" spans="27:29" ht="30" x14ac:dyDescent="0.25">
      <c r="AA71" s="11"/>
      <c r="AB71" s="25" t="s">
        <v>19</v>
      </c>
      <c r="AC71" s="25" t="s">
        <v>19</v>
      </c>
    </row>
    <row r="72" spans="27:29" x14ac:dyDescent="0.25">
      <c r="AA72" s="11"/>
      <c r="AB72" s="25" t="s">
        <v>130</v>
      </c>
      <c r="AC72" s="25" t="s">
        <v>23</v>
      </c>
    </row>
    <row r="73" spans="27:29" x14ac:dyDescent="0.25">
      <c r="AA73" s="11"/>
      <c r="AB73" s="25" t="s">
        <v>131</v>
      </c>
      <c r="AC73" s="25" t="s">
        <v>132</v>
      </c>
    </row>
    <row r="74" spans="27:29" x14ac:dyDescent="0.25">
      <c r="AA74" s="11"/>
      <c r="AB74" s="25" t="s">
        <v>133</v>
      </c>
      <c r="AC74" s="25" t="s">
        <v>134</v>
      </c>
    </row>
    <row r="75" spans="27:29" x14ac:dyDescent="0.25">
      <c r="AA75" s="11"/>
      <c r="AB75" s="25" t="s">
        <v>135</v>
      </c>
      <c r="AC75" s="25" t="s">
        <v>136</v>
      </c>
    </row>
    <row r="76" spans="27:29" x14ac:dyDescent="0.25">
      <c r="AA76" s="11"/>
      <c r="AB76" s="25" t="s">
        <v>77</v>
      </c>
      <c r="AC76" s="25" t="s">
        <v>137</v>
      </c>
    </row>
    <row r="77" spans="27:29" x14ac:dyDescent="0.25">
      <c r="AA77" s="11"/>
      <c r="AB77" s="25" t="s">
        <v>138</v>
      </c>
      <c r="AC77" s="25" t="s">
        <v>139</v>
      </c>
    </row>
    <row r="78" spans="27:29" x14ac:dyDescent="0.25">
      <c r="AA78" s="11"/>
      <c r="AB78" s="25" t="s">
        <v>140</v>
      </c>
      <c r="AC78" s="25" t="s">
        <v>141</v>
      </c>
    </row>
    <row r="79" spans="27:29" x14ac:dyDescent="0.25">
      <c r="AA79" s="11"/>
      <c r="AB79" s="25" t="s">
        <v>142</v>
      </c>
      <c r="AC79" s="25" t="s">
        <v>80</v>
      </c>
    </row>
    <row r="80" spans="27:29" x14ac:dyDescent="0.25">
      <c r="AA80" s="11"/>
      <c r="AB80" s="25" t="s">
        <v>49</v>
      </c>
      <c r="AC80" s="25" t="s">
        <v>143</v>
      </c>
    </row>
    <row r="81" spans="27:29" x14ac:dyDescent="0.25">
      <c r="AA81" s="11"/>
      <c r="AB81" s="25" t="s">
        <v>51</v>
      </c>
      <c r="AC81" s="25" t="s">
        <v>49</v>
      </c>
    </row>
    <row r="82" spans="27:29" x14ac:dyDescent="0.25">
      <c r="AA82" s="11"/>
      <c r="AB82" s="25" t="s">
        <v>144</v>
      </c>
      <c r="AC82" s="25" t="s">
        <v>51</v>
      </c>
    </row>
    <row r="83" spans="27:29" x14ac:dyDescent="0.25">
      <c r="AA83" s="11"/>
      <c r="AB83" s="25" t="s">
        <v>145</v>
      </c>
      <c r="AC83" s="25" t="s">
        <v>146</v>
      </c>
    </row>
    <row r="84" spans="27:29" x14ac:dyDescent="0.25">
      <c r="AA84" s="11"/>
      <c r="AB84" s="25" t="s">
        <v>147</v>
      </c>
      <c r="AC84" s="25" t="s">
        <v>148</v>
      </c>
    </row>
    <row r="85" spans="27:29" x14ac:dyDescent="0.25">
      <c r="AA85" s="11"/>
      <c r="AB85" s="25" t="s">
        <v>149</v>
      </c>
      <c r="AC85" s="25" t="s">
        <v>150</v>
      </c>
    </row>
    <row r="86" spans="27:29" x14ac:dyDescent="0.25">
      <c r="AA86" s="11"/>
      <c r="AB86" s="25"/>
      <c r="AC86" s="25" t="s">
        <v>151</v>
      </c>
    </row>
    <row r="87" spans="27:29" x14ac:dyDescent="0.25">
      <c r="AA87" s="11"/>
      <c r="AB87" s="25"/>
      <c r="AC87" s="25" t="s">
        <v>152</v>
      </c>
    </row>
    <row r="88" spans="27:29" x14ac:dyDescent="0.25">
      <c r="AA88" s="11"/>
      <c r="AB88" s="25"/>
      <c r="AC88" s="25" t="s">
        <v>153</v>
      </c>
    </row>
    <row r="89" spans="27:29" x14ac:dyDescent="0.25">
      <c r="AA89" s="11"/>
      <c r="AB89" s="25"/>
      <c r="AC89" s="25" t="s">
        <v>154</v>
      </c>
    </row>
    <row r="90" spans="27:29" x14ac:dyDescent="0.25">
      <c r="AA90" s="30"/>
      <c r="AB90" s="31"/>
      <c r="AC90" s="31"/>
    </row>
    <row r="91" spans="27:29" x14ac:dyDescent="0.25">
      <c r="AA91" s="9" t="s">
        <v>27</v>
      </c>
      <c r="AB91" s="25" t="s">
        <v>155</v>
      </c>
      <c r="AC91" s="25" t="s">
        <v>156</v>
      </c>
    </row>
    <row r="92" spans="27:29" x14ac:dyDescent="0.25">
      <c r="AA92" s="11"/>
      <c r="AB92" s="25" t="s">
        <v>157</v>
      </c>
      <c r="AC92" s="25" t="s">
        <v>17</v>
      </c>
    </row>
    <row r="93" spans="27:29" x14ac:dyDescent="0.25">
      <c r="AA93" s="11"/>
      <c r="AB93" s="25" t="s">
        <v>158</v>
      </c>
      <c r="AC93" s="25" t="s">
        <v>159</v>
      </c>
    </row>
    <row r="94" spans="27:29" ht="30" x14ac:dyDescent="0.25">
      <c r="AA94" s="11"/>
      <c r="AB94" s="25" t="s">
        <v>19</v>
      </c>
      <c r="AC94" s="25" t="s">
        <v>19</v>
      </c>
    </row>
    <row r="95" spans="27:29" x14ac:dyDescent="0.25">
      <c r="AA95" s="11"/>
      <c r="AB95" s="25" t="s">
        <v>160</v>
      </c>
      <c r="AC95" s="25" t="s">
        <v>161</v>
      </c>
    </row>
    <row r="96" spans="27:29" x14ac:dyDescent="0.25">
      <c r="AA96" s="11"/>
      <c r="AB96" s="25" t="s">
        <v>162</v>
      </c>
      <c r="AC96" s="25" t="s">
        <v>163</v>
      </c>
    </row>
    <row r="97" spans="27:29" x14ac:dyDescent="0.25">
      <c r="AA97" s="11"/>
      <c r="AB97" s="25" t="s">
        <v>164</v>
      </c>
      <c r="AC97" s="25" t="s">
        <v>165</v>
      </c>
    </row>
    <row r="98" spans="27:29" x14ac:dyDescent="0.25">
      <c r="AA98" s="11"/>
      <c r="AB98" s="25" t="s">
        <v>72</v>
      </c>
      <c r="AC98" s="25" t="s">
        <v>166</v>
      </c>
    </row>
    <row r="99" spans="27:29" x14ac:dyDescent="0.25">
      <c r="AA99" s="11"/>
      <c r="AB99" s="25" t="s">
        <v>167</v>
      </c>
      <c r="AC99" s="25" t="s">
        <v>168</v>
      </c>
    </row>
    <row r="100" spans="27:29" x14ac:dyDescent="0.25">
      <c r="AA100" s="11"/>
      <c r="AB100" s="25" t="s">
        <v>169</v>
      </c>
      <c r="AC100" s="25" t="s">
        <v>170</v>
      </c>
    </row>
    <row r="101" spans="27:29" x14ac:dyDescent="0.25">
      <c r="AA101" s="11"/>
      <c r="AB101" s="25" t="s">
        <v>74</v>
      </c>
      <c r="AC101" s="25" t="s">
        <v>171</v>
      </c>
    </row>
    <row r="102" spans="27:29" x14ac:dyDescent="0.25">
      <c r="AA102" s="11"/>
      <c r="AB102" s="25" t="s">
        <v>172</v>
      </c>
      <c r="AC102" s="25" t="s">
        <v>139</v>
      </c>
    </row>
    <row r="103" spans="27:29" x14ac:dyDescent="0.25">
      <c r="AA103" s="11"/>
      <c r="AB103" s="25" t="s">
        <v>173</v>
      </c>
      <c r="AC103" s="25" t="s">
        <v>174</v>
      </c>
    </row>
    <row r="104" spans="27:29" x14ac:dyDescent="0.25">
      <c r="AA104" s="11"/>
      <c r="AB104" s="25" t="s">
        <v>175</v>
      </c>
      <c r="AC104" s="25" t="s">
        <v>176</v>
      </c>
    </row>
    <row r="105" spans="27:29" x14ac:dyDescent="0.25">
      <c r="AA105" s="11"/>
      <c r="AB105" s="25" t="s">
        <v>177</v>
      </c>
      <c r="AC105" s="25" t="s">
        <v>178</v>
      </c>
    </row>
    <row r="106" spans="27:29" x14ac:dyDescent="0.25">
      <c r="AA106" s="11"/>
      <c r="AB106" s="25" t="s">
        <v>179</v>
      </c>
      <c r="AC106" s="25" t="s">
        <v>180</v>
      </c>
    </row>
    <row r="107" spans="27:29" x14ac:dyDescent="0.25">
      <c r="AA107" s="11"/>
      <c r="AB107" s="25" t="s">
        <v>181</v>
      </c>
      <c r="AC107" s="25" t="s">
        <v>49</v>
      </c>
    </row>
    <row r="108" spans="27:29" x14ac:dyDescent="0.25">
      <c r="AA108" s="11"/>
      <c r="AB108" s="25" t="s">
        <v>51</v>
      </c>
      <c r="AC108" s="25" t="s">
        <v>51</v>
      </c>
    </row>
    <row r="109" spans="27:29" x14ac:dyDescent="0.25">
      <c r="AA109" s="11"/>
      <c r="AB109" s="25" t="s">
        <v>182</v>
      </c>
      <c r="AC109" s="25" t="s">
        <v>146</v>
      </c>
    </row>
    <row r="110" spans="27:29" x14ac:dyDescent="0.25">
      <c r="AA110" s="11"/>
      <c r="AB110" s="25" t="s">
        <v>84</v>
      </c>
      <c r="AC110" s="25" t="s">
        <v>148</v>
      </c>
    </row>
    <row r="111" spans="27:29" x14ac:dyDescent="0.25">
      <c r="AA111" s="11"/>
      <c r="AB111" s="25" t="s">
        <v>183</v>
      </c>
      <c r="AC111" s="25" t="s">
        <v>184</v>
      </c>
    </row>
    <row r="112" spans="27:29" x14ac:dyDescent="0.25">
      <c r="AA112" s="11"/>
      <c r="AB112" s="25" t="s">
        <v>185</v>
      </c>
      <c r="AC112" s="25" t="s">
        <v>186</v>
      </c>
    </row>
    <row r="113" spans="27:29" x14ac:dyDescent="0.25">
      <c r="AA113" s="11"/>
      <c r="AB113" s="25" t="s">
        <v>86</v>
      </c>
      <c r="AC113" s="25" t="s">
        <v>187</v>
      </c>
    </row>
    <row r="114" spans="27:29" x14ac:dyDescent="0.25">
      <c r="AA114" s="11"/>
      <c r="AB114" s="25" t="s">
        <v>188</v>
      </c>
      <c r="AC114" s="25" t="s">
        <v>189</v>
      </c>
    </row>
    <row r="115" spans="27:29" x14ac:dyDescent="0.25">
      <c r="AA115" s="11"/>
      <c r="AB115" s="25" t="s">
        <v>190</v>
      </c>
      <c r="AC115" s="25" t="s">
        <v>191</v>
      </c>
    </row>
    <row r="116" spans="27:29" x14ac:dyDescent="0.25">
      <c r="AA116" s="11"/>
      <c r="AB116" s="25" t="s">
        <v>192</v>
      </c>
      <c r="AC116" s="25" t="s">
        <v>193</v>
      </c>
    </row>
    <row r="117" spans="27:29" x14ac:dyDescent="0.25">
      <c r="AA117" s="11"/>
      <c r="AB117" s="25" t="s">
        <v>125</v>
      </c>
      <c r="AC117" s="25"/>
    </row>
    <row r="118" spans="27:29" x14ac:dyDescent="0.25">
      <c r="AA118" s="11"/>
      <c r="AB118" s="25" t="s">
        <v>194</v>
      </c>
      <c r="AC118" s="25"/>
    </row>
    <row r="119" spans="27:29" x14ac:dyDescent="0.25">
      <c r="AA119" s="30"/>
      <c r="AB119" s="31"/>
      <c r="AC119" s="31"/>
    </row>
    <row r="120" spans="27:29" x14ac:dyDescent="0.25">
      <c r="AA120" s="10" t="s">
        <v>30</v>
      </c>
      <c r="AB120" s="25" t="s">
        <v>195</v>
      </c>
      <c r="AC120" s="25" t="s">
        <v>196</v>
      </c>
    </row>
    <row r="121" spans="27:29" ht="30" x14ac:dyDescent="0.25">
      <c r="AA121" s="11"/>
      <c r="AB121" s="25" t="s">
        <v>197</v>
      </c>
      <c r="AC121" s="25" t="s">
        <v>198</v>
      </c>
    </row>
    <row r="122" spans="27:29" ht="30" x14ac:dyDescent="0.25">
      <c r="AA122" s="11"/>
      <c r="AB122" s="25" t="s">
        <v>199</v>
      </c>
      <c r="AC122" s="25" t="s">
        <v>200</v>
      </c>
    </row>
    <row r="123" spans="27:29" x14ac:dyDescent="0.25">
      <c r="AA123" s="11"/>
      <c r="AB123" s="25" t="s">
        <v>201</v>
      </c>
      <c r="AC123" s="25" t="s">
        <v>202</v>
      </c>
    </row>
    <row r="124" spans="27:29" x14ac:dyDescent="0.25">
      <c r="AA124" s="11"/>
      <c r="AB124" s="25" t="s">
        <v>203</v>
      </c>
      <c r="AC124" s="25" t="s">
        <v>204</v>
      </c>
    </row>
    <row r="125" spans="27:29" x14ac:dyDescent="0.25">
      <c r="AA125" s="11"/>
      <c r="AB125" s="25" t="s">
        <v>205</v>
      </c>
      <c r="AC125" s="25" t="s">
        <v>206</v>
      </c>
    </row>
    <row r="126" spans="27:29" x14ac:dyDescent="0.25">
      <c r="AA126" s="11"/>
      <c r="AB126" s="25" t="s">
        <v>207</v>
      </c>
      <c r="AC126" s="25" t="s">
        <v>208</v>
      </c>
    </row>
    <row r="127" spans="27:29" x14ac:dyDescent="0.25">
      <c r="AA127" s="11"/>
      <c r="AB127" s="25" t="s">
        <v>209</v>
      </c>
      <c r="AC127" s="25" t="s">
        <v>210</v>
      </c>
    </row>
    <row r="128" spans="27:29" x14ac:dyDescent="0.25">
      <c r="AA128" s="11"/>
      <c r="AB128" s="25" t="s">
        <v>211</v>
      </c>
      <c r="AC128" s="25" t="s">
        <v>212</v>
      </c>
    </row>
    <row r="129" spans="27:29" x14ac:dyDescent="0.25">
      <c r="AA129" s="11"/>
      <c r="AB129" s="25" t="s">
        <v>213</v>
      </c>
      <c r="AC129" s="25" t="s">
        <v>214</v>
      </c>
    </row>
    <row r="130" spans="27:29" x14ac:dyDescent="0.25">
      <c r="AA130" s="11"/>
      <c r="AB130" s="25" t="s">
        <v>215</v>
      </c>
      <c r="AC130" s="25" t="s">
        <v>216</v>
      </c>
    </row>
    <row r="131" spans="27:29" x14ac:dyDescent="0.25">
      <c r="AA131" s="11"/>
      <c r="AB131" s="25" t="s">
        <v>49</v>
      </c>
      <c r="AC131" s="25" t="s">
        <v>217</v>
      </c>
    </row>
    <row r="132" spans="27:29" x14ac:dyDescent="0.25">
      <c r="AA132" s="11"/>
      <c r="AB132" s="25" t="s">
        <v>51</v>
      </c>
      <c r="AC132" s="25" t="s">
        <v>51</v>
      </c>
    </row>
    <row r="133" spans="27:29" x14ac:dyDescent="0.25">
      <c r="AA133" s="11"/>
      <c r="AB133" s="25" t="s">
        <v>218</v>
      </c>
      <c r="AC133" s="25" t="s">
        <v>219</v>
      </c>
    </row>
    <row r="134" spans="27:29" x14ac:dyDescent="0.25">
      <c r="AA134" s="11"/>
      <c r="AB134" s="25" t="s">
        <v>220</v>
      </c>
      <c r="AC134" s="25" t="s">
        <v>221</v>
      </c>
    </row>
    <row r="135" spans="27:29" x14ac:dyDescent="0.25">
      <c r="AA135" s="11"/>
      <c r="AB135" s="25" t="s">
        <v>222</v>
      </c>
      <c r="AC135" s="25" t="s">
        <v>223</v>
      </c>
    </row>
    <row r="136" spans="27:29" x14ac:dyDescent="0.25">
      <c r="AA136" s="11"/>
      <c r="AB136" s="25" t="s">
        <v>153</v>
      </c>
      <c r="AC136" s="25"/>
    </row>
    <row r="137" spans="27:29" x14ac:dyDescent="0.25">
      <c r="AA137" s="11"/>
      <c r="AB137" s="25" t="s">
        <v>154</v>
      </c>
      <c r="AC137" s="25"/>
    </row>
    <row r="138" spans="27:29" x14ac:dyDescent="0.25">
      <c r="AA138" s="30"/>
      <c r="AB138" s="31"/>
      <c r="AC138" s="31"/>
    </row>
    <row r="139" spans="27:29" x14ac:dyDescent="0.25">
      <c r="AA139" s="9" t="s">
        <v>33</v>
      </c>
      <c r="AB139" s="25" t="s">
        <v>224</v>
      </c>
      <c r="AC139" s="25" t="s">
        <v>225</v>
      </c>
    </row>
    <row r="140" spans="27:29" x14ac:dyDescent="0.25">
      <c r="AA140" s="11"/>
      <c r="AB140" s="25" t="s">
        <v>17</v>
      </c>
      <c r="AC140" s="25" t="s">
        <v>226</v>
      </c>
    </row>
    <row r="141" spans="27:29" x14ac:dyDescent="0.25">
      <c r="AA141" s="11"/>
      <c r="AB141" s="25" t="s">
        <v>227</v>
      </c>
      <c r="AC141" s="25" t="s">
        <v>228</v>
      </c>
    </row>
    <row r="142" spans="27:29" ht="30" x14ac:dyDescent="0.25">
      <c r="AA142" s="11"/>
      <c r="AB142" s="25" t="s">
        <v>19</v>
      </c>
      <c r="AC142" s="25" t="s">
        <v>19</v>
      </c>
    </row>
    <row r="143" spans="27:29" x14ac:dyDescent="0.25">
      <c r="AA143" s="11"/>
      <c r="AB143" s="25" t="s">
        <v>130</v>
      </c>
      <c r="AC143" s="25" t="s">
        <v>229</v>
      </c>
    </row>
    <row r="144" spans="27:29" x14ac:dyDescent="0.25">
      <c r="AA144" s="11"/>
      <c r="AB144" s="25" t="s">
        <v>230</v>
      </c>
      <c r="AC144" s="25" t="s">
        <v>231</v>
      </c>
    </row>
    <row r="145" spans="27:29" x14ac:dyDescent="0.25">
      <c r="AA145" s="11"/>
      <c r="AB145" s="25" t="s">
        <v>232</v>
      </c>
      <c r="AC145" s="25" t="s">
        <v>72</v>
      </c>
    </row>
    <row r="146" spans="27:29" x14ac:dyDescent="0.25">
      <c r="AA146" s="11"/>
      <c r="AB146" s="25" t="s">
        <v>233</v>
      </c>
      <c r="AC146" s="25" t="s">
        <v>172</v>
      </c>
    </row>
    <row r="147" spans="27:29" x14ac:dyDescent="0.25">
      <c r="AA147" s="11"/>
      <c r="AB147" s="25" t="s">
        <v>234</v>
      </c>
      <c r="AC147" s="25" t="s">
        <v>79</v>
      </c>
    </row>
    <row r="148" spans="27:29" x14ac:dyDescent="0.25">
      <c r="AA148" s="11"/>
      <c r="AB148" s="25" t="s">
        <v>235</v>
      </c>
      <c r="AC148" s="25" t="s">
        <v>236</v>
      </c>
    </row>
    <row r="149" spans="27:29" x14ac:dyDescent="0.25">
      <c r="AA149" s="11"/>
      <c r="AB149" s="25" t="s">
        <v>237</v>
      </c>
      <c r="AC149" s="25" t="s">
        <v>238</v>
      </c>
    </row>
    <row r="150" spans="27:29" x14ac:dyDescent="0.25">
      <c r="AA150" s="11"/>
      <c r="AB150" s="25" t="s">
        <v>239</v>
      </c>
      <c r="AC150" s="25" t="s">
        <v>240</v>
      </c>
    </row>
    <row r="151" spans="27:29" x14ac:dyDescent="0.25">
      <c r="AA151" s="11"/>
      <c r="AB151" s="25" t="s">
        <v>241</v>
      </c>
      <c r="AC151" s="25" t="s">
        <v>49</v>
      </c>
    </row>
    <row r="152" spans="27:29" x14ac:dyDescent="0.25">
      <c r="AA152" s="11"/>
      <c r="AB152" s="25" t="s">
        <v>80</v>
      </c>
      <c r="AC152" s="25" t="s">
        <v>51</v>
      </c>
    </row>
    <row r="153" spans="27:29" x14ac:dyDescent="0.25">
      <c r="AA153" s="11"/>
      <c r="AB153" s="25" t="s">
        <v>242</v>
      </c>
      <c r="AC153" s="25" t="s">
        <v>243</v>
      </c>
    </row>
    <row r="154" spans="27:29" x14ac:dyDescent="0.25">
      <c r="AA154" s="11"/>
      <c r="AB154" s="25" t="s">
        <v>114</v>
      </c>
      <c r="AC154" s="25" t="s">
        <v>244</v>
      </c>
    </row>
    <row r="155" spans="27:29" x14ac:dyDescent="0.25">
      <c r="AA155" s="11"/>
      <c r="AB155" s="25" t="s">
        <v>49</v>
      </c>
      <c r="AC155" s="25" t="s">
        <v>245</v>
      </c>
    </row>
    <row r="156" spans="27:29" x14ac:dyDescent="0.25">
      <c r="AA156" s="11"/>
      <c r="AB156" s="25" t="s">
        <v>51</v>
      </c>
      <c r="AC156" s="25" t="s">
        <v>118</v>
      </c>
    </row>
    <row r="157" spans="27:29" x14ac:dyDescent="0.25">
      <c r="AA157" s="11"/>
      <c r="AB157" s="25" t="s">
        <v>246</v>
      </c>
      <c r="AC157" s="25" t="s">
        <v>247</v>
      </c>
    </row>
    <row r="158" spans="27:29" x14ac:dyDescent="0.25">
      <c r="AA158" s="11"/>
      <c r="AB158" s="25" t="s">
        <v>248</v>
      </c>
      <c r="AC158" s="25" t="s">
        <v>249</v>
      </c>
    </row>
    <row r="159" spans="27:29" x14ac:dyDescent="0.25">
      <c r="AA159" s="11"/>
      <c r="AB159" s="25" t="s">
        <v>250</v>
      </c>
      <c r="AC159" s="25" t="s">
        <v>251</v>
      </c>
    </row>
    <row r="160" spans="27:29" x14ac:dyDescent="0.25">
      <c r="AA160" s="11"/>
      <c r="AB160" s="25" t="s">
        <v>118</v>
      </c>
      <c r="AC160" s="25" t="s">
        <v>125</v>
      </c>
    </row>
    <row r="161" spans="27:29" x14ac:dyDescent="0.25">
      <c r="AA161" s="11"/>
      <c r="AB161" s="25" t="s">
        <v>252</v>
      </c>
      <c r="AC161" s="25" t="s">
        <v>253</v>
      </c>
    </row>
    <row r="162" spans="27:29" x14ac:dyDescent="0.25">
      <c r="AA162" s="11"/>
      <c r="AB162" s="25" t="s">
        <v>254</v>
      </c>
      <c r="AC162" s="25"/>
    </row>
    <row r="163" spans="27:29" x14ac:dyDescent="0.25">
      <c r="AA163" s="11"/>
      <c r="AB163" s="25" t="s">
        <v>255</v>
      </c>
      <c r="AC163" s="25"/>
    </row>
    <row r="164" spans="27:29" x14ac:dyDescent="0.25">
      <c r="AA164" s="11"/>
      <c r="AB164" s="25" t="s">
        <v>125</v>
      </c>
      <c r="AC164" s="25"/>
    </row>
    <row r="165" spans="27:29" x14ac:dyDescent="0.25">
      <c r="AA165" s="11"/>
      <c r="AB165" s="25" t="s">
        <v>149</v>
      </c>
      <c r="AC165" s="25"/>
    </row>
    <row r="166" spans="27:29" x14ac:dyDescent="0.25">
      <c r="AA166" s="30"/>
      <c r="AB166" s="31"/>
      <c r="AC166" s="31"/>
    </row>
    <row r="167" spans="27:29" x14ac:dyDescent="0.25">
      <c r="AA167" s="9" t="s">
        <v>36</v>
      </c>
      <c r="AB167" s="25" t="s">
        <v>256</v>
      </c>
      <c r="AC167" s="25" t="s">
        <v>257</v>
      </c>
    </row>
    <row r="168" spans="27:29" x14ac:dyDescent="0.25">
      <c r="AA168" s="11"/>
      <c r="AB168" s="25" t="s">
        <v>258</v>
      </c>
      <c r="AC168" s="25" t="s">
        <v>259</v>
      </c>
    </row>
    <row r="169" spans="27:29" x14ac:dyDescent="0.25">
      <c r="AA169" s="11"/>
      <c r="AB169" s="25" t="s">
        <v>260</v>
      </c>
      <c r="AC169" s="25" t="s">
        <v>261</v>
      </c>
    </row>
    <row r="170" spans="27:29" ht="30" x14ac:dyDescent="0.25">
      <c r="AA170" s="11"/>
      <c r="AB170" s="25" t="s">
        <v>19</v>
      </c>
      <c r="AC170" s="25" t="s">
        <v>19</v>
      </c>
    </row>
    <row r="171" spans="27:29" x14ac:dyDescent="0.25">
      <c r="AA171" s="11"/>
      <c r="AB171" s="25" t="s">
        <v>23</v>
      </c>
      <c r="AC171" s="25" t="s">
        <v>262</v>
      </c>
    </row>
    <row r="172" spans="27:29" x14ac:dyDescent="0.25">
      <c r="AA172" s="11"/>
      <c r="AB172" s="25" t="s">
        <v>263</v>
      </c>
      <c r="AC172" s="25" t="s">
        <v>264</v>
      </c>
    </row>
    <row r="173" spans="27:29" x14ac:dyDescent="0.25">
      <c r="AA173" s="11"/>
      <c r="AB173" s="25" t="s">
        <v>265</v>
      </c>
      <c r="AC173" s="25" t="s">
        <v>266</v>
      </c>
    </row>
    <row r="174" spans="27:29" x14ac:dyDescent="0.25">
      <c r="AA174" s="11"/>
      <c r="AB174" s="25" t="s">
        <v>101</v>
      </c>
      <c r="AC174" s="25" t="s">
        <v>267</v>
      </c>
    </row>
    <row r="175" spans="27:29" x14ac:dyDescent="0.25">
      <c r="AA175" s="11"/>
      <c r="AB175" s="25" t="s">
        <v>34</v>
      </c>
      <c r="AC175" s="25" t="s">
        <v>268</v>
      </c>
    </row>
    <row r="176" spans="27:29" x14ac:dyDescent="0.25">
      <c r="AA176" s="11"/>
      <c r="AB176" s="25" t="s">
        <v>104</v>
      </c>
      <c r="AC176" s="25" t="s">
        <v>269</v>
      </c>
    </row>
    <row r="177" spans="27:29" x14ac:dyDescent="0.25">
      <c r="AA177" s="11"/>
      <c r="AB177" s="25" t="s">
        <v>270</v>
      </c>
      <c r="AC177" s="25" t="s">
        <v>271</v>
      </c>
    </row>
    <row r="178" spans="27:29" x14ac:dyDescent="0.25">
      <c r="AA178" s="11"/>
      <c r="AB178" s="25" t="s">
        <v>80</v>
      </c>
      <c r="AC178" s="25" t="s">
        <v>272</v>
      </c>
    </row>
    <row r="179" spans="27:29" x14ac:dyDescent="0.25">
      <c r="AA179" s="11"/>
      <c r="AB179" s="25" t="s">
        <v>273</v>
      </c>
      <c r="AC179" s="25" t="s">
        <v>274</v>
      </c>
    </row>
    <row r="180" spans="27:29" x14ac:dyDescent="0.25">
      <c r="AA180" s="11"/>
      <c r="AB180" s="25" t="s">
        <v>114</v>
      </c>
      <c r="AC180" s="25" t="s">
        <v>275</v>
      </c>
    </row>
    <row r="181" spans="27:29" x14ac:dyDescent="0.25">
      <c r="AA181" s="11"/>
      <c r="AB181" s="25" t="s">
        <v>50</v>
      </c>
      <c r="AC181" s="25" t="s">
        <v>49</v>
      </c>
    </row>
    <row r="182" spans="27:29" x14ac:dyDescent="0.25">
      <c r="AA182" s="11"/>
      <c r="AB182" s="25" t="s">
        <v>51</v>
      </c>
      <c r="AC182" s="25" t="s">
        <v>51</v>
      </c>
    </row>
    <row r="183" spans="27:29" x14ac:dyDescent="0.25">
      <c r="AA183" s="11"/>
      <c r="AB183" s="25" t="s">
        <v>276</v>
      </c>
      <c r="AC183" s="25" t="s">
        <v>277</v>
      </c>
    </row>
    <row r="184" spans="27:29" x14ac:dyDescent="0.25">
      <c r="AA184" s="11"/>
      <c r="AB184" s="25" t="s">
        <v>278</v>
      </c>
      <c r="AC184" s="25" t="s">
        <v>279</v>
      </c>
    </row>
    <row r="185" spans="27:29" x14ac:dyDescent="0.25">
      <c r="AA185" s="11"/>
      <c r="AB185" s="25" t="s">
        <v>55</v>
      </c>
      <c r="AC185" s="25" t="s">
        <v>280</v>
      </c>
    </row>
    <row r="186" spans="27:29" x14ac:dyDescent="0.25">
      <c r="AA186" s="11"/>
      <c r="AB186" s="25" t="s">
        <v>281</v>
      </c>
      <c r="AC186" s="25" t="s">
        <v>282</v>
      </c>
    </row>
    <row r="187" spans="27:29" x14ac:dyDescent="0.25">
      <c r="AA187" s="11"/>
      <c r="AB187" s="25" t="s">
        <v>118</v>
      </c>
      <c r="AC187" s="25" t="s">
        <v>283</v>
      </c>
    </row>
    <row r="188" spans="27:29" x14ac:dyDescent="0.25">
      <c r="AA188" s="11"/>
      <c r="AB188" s="25" t="s">
        <v>284</v>
      </c>
      <c r="AC188" s="25" t="s">
        <v>285</v>
      </c>
    </row>
    <row r="189" spans="27:29" x14ac:dyDescent="0.25">
      <c r="AA189" s="11"/>
      <c r="AB189" s="25" t="s">
        <v>286</v>
      </c>
      <c r="AC189" s="25" t="s">
        <v>287</v>
      </c>
    </row>
    <row r="190" spans="27:29" x14ac:dyDescent="0.25">
      <c r="AA190" s="11"/>
      <c r="AB190" s="25" t="s">
        <v>288</v>
      </c>
      <c r="AC190" s="25" t="s">
        <v>289</v>
      </c>
    </row>
    <row r="191" spans="27:29" x14ac:dyDescent="0.25">
      <c r="AA191" s="11"/>
      <c r="AB191" s="25" t="s">
        <v>290</v>
      </c>
      <c r="AC191" s="25"/>
    </row>
    <row r="192" spans="27:29" x14ac:dyDescent="0.25">
      <c r="AA192" s="11"/>
      <c r="AB192" s="25" t="s">
        <v>63</v>
      </c>
      <c r="AC192" s="25"/>
    </row>
    <row r="193" spans="27:29" x14ac:dyDescent="0.25">
      <c r="AA193" s="30"/>
      <c r="AB193" s="31"/>
      <c r="AC193" s="31"/>
    </row>
    <row r="194" spans="27:29" x14ac:dyDescent="0.25">
      <c r="AA194" s="8" t="s">
        <v>39</v>
      </c>
      <c r="AB194" s="25" t="s">
        <v>291</v>
      </c>
      <c r="AC194" s="25" t="s">
        <v>128</v>
      </c>
    </row>
    <row r="195" spans="27:29" ht="30" x14ac:dyDescent="0.25">
      <c r="AA195" s="11"/>
      <c r="AB195" s="25" t="s">
        <v>19</v>
      </c>
      <c r="AC195" s="25" t="s">
        <v>19</v>
      </c>
    </row>
    <row r="196" spans="27:29" x14ac:dyDescent="0.25">
      <c r="AA196" s="11"/>
      <c r="AB196" s="25" t="s">
        <v>23</v>
      </c>
      <c r="AC196" s="25" t="s">
        <v>292</v>
      </c>
    </row>
    <row r="197" spans="27:29" x14ac:dyDescent="0.25">
      <c r="AA197" s="11"/>
      <c r="AB197" s="25" t="s">
        <v>293</v>
      </c>
      <c r="AC197" s="25" t="s">
        <v>294</v>
      </c>
    </row>
    <row r="198" spans="27:29" x14ac:dyDescent="0.25">
      <c r="AA198" s="11"/>
      <c r="AB198" s="25" t="s">
        <v>102</v>
      </c>
      <c r="AC198" s="25" t="s">
        <v>237</v>
      </c>
    </row>
    <row r="199" spans="27:29" x14ac:dyDescent="0.25">
      <c r="AA199" s="11"/>
      <c r="AB199" s="25" t="s">
        <v>295</v>
      </c>
      <c r="AC199" s="25" t="s">
        <v>239</v>
      </c>
    </row>
    <row r="200" spans="27:29" x14ac:dyDescent="0.25">
      <c r="AA200" s="11"/>
      <c r="AB200" s="25" t="s">
        <v>296</v>
      </c>
      <c r="AC200" s="25" t="s">
        <v>241</v>
      </c>
    </row>
    <row r="201" spans="27:29" x14ac:dyDescent="0.25">
      <c r="AA201" s="11"/>
      <c r="AB201" s="25" t="s">
        <v>297</v>
      </c>
      <c r="AC201" s="25" t="s">
        <v>140</v>
      </c>
    </row>
    <row r="202" spans="27:29" x14ac:dyDescent="0.25">
      <c r="AA202" s="11"/>
      <c r="AB202" s="25" t="s">
        <v>298</v>
      </c>
      <c r="AC202" s="25" t="s">
        <v>299</v>
      </c>
    </row>
    <row r="203" spans="27:29" x14ac:dyDescent="0.25">
      <c r="AA203" s="11"/>
      <c r="AB203" s="25" t="s">
        <v>300</v>
      </c>
      <c r="AC203" s="25" t="s">
        <v>49</v>
      </c>
    </row>
    <row r="204" spans="27:29" x14ac:dyDescent="0.25">
      <c r="AA204" s="11"/>
      <c r="AB204" s="25" t="s">
        <v>301</v>
      </c>
      <c r="AC204" s="25" t="s">
        <v>51</v>
      </c>
    </row>
    <row r="205" spans="27:29" x14ac:dyDescent="0.25">
      <c r="AA205" s="11"/>
      <c r="AB205" s="25" t="s">
        <v>49</v>
      </c>
      <c r="AC205" s="25" t="s">
        <v>302</v>
      </c>
    </row>
    <row r="206" spans="27:29" x14ac:dyDescent="0.25">
      <c r="AA206" s="11"/>
      <c r="AB206" s="25" t="s">
        <v>51</v>
      </c>
      <c r="AC206" s="25" t="s">
        <v>252</v>
      </c>
    </row>
    <row r="207" spans="27:29" x14ac:dyDescent="0.25">
      <c r="AA207" s="11"/>
      <c r="AB207" s="25" t="s">
        <v>56</v>
      </c>
      <c r="AC207" s="25" t="s">
        <v>303</v>
      </c>
    </row>
    <row r="208" spans="27:29" x14ac:dyDescent="0.25">
      <c r="AA208" s="11"/>
      <c r="AB208" s="25" t="s">
        <v>304</v>
      </c>
      <c r="AC208" s="25" t="s">
        <v>255</v>
      </c>
    </row>
    <row r="209" spans="27:29" x14ac:dyDescent="0.25">
      <c r="AA209" s="11"/>
      <c r="AB209" s="25" t="s">
        <v>305</v>
      </c>
      <c r="AC209" s="25" t="s">
        <v>306</v>
      </c>
    </row>
    <row r="210" spans="27:29" x14ac:dyDescent="0.25">
      <c r="AA210" s="11"/>
      <c r="AB210" s="25" t="s">
        <v>127</v>
      </c>
      <c r="AC210" s="25"/>
    </row>
    <row r="211" spans="27:29" x14ac:dyDescent="0.25">
      <c r="AA211" s="30"/>
      <c r="AB211" s="31"/>
      <c r="AC211" s="31"/>
    </row>
    <row r="212" spans="27:29" x14ac:dyDescent="0.25">
      <c r="AA212" s="7" t="s">
        <v>42</v>
      </c>
      <c r="AB212" s="25" t="s">
        <v>307</v>
      </c>
      <c r="AC212" s="25" t="s">
        <v>308</v>
      </c>
    </row>
    <row r="213" spans="27:29" ht="30" x14ac:dyDescent="0.25">
      <c r="AA213" s="11"/>
      <c r="AB213" s="25" t="s">
        <v>309</v>
      </c>
      <c r="AC213" s="25" t="s">
        <v>19</v>
      </c>
    </row>
    <row r="214" spans="27:29" x14ac:dyDescent="0.25">
      <c r="AA214" s="11"/>
      <c r="AB214" s="25" t="s">
        <v>17</v>
      </c>
      <c r="AC214" s="25" t="s">
        <v>130</v>
      </c>
    </row>
    <row r="215" spans="27:29" ht="30" x14ac:dyDescent="0.25">
      <c r="AA215" s="11"/>
      <c r="AB215" s="25" t="s">
        <v>310</v>
      </c>
      <c r="AC215" s="25" t="s">
        <v>230</v>
      </c>
    </row>
    <row r="216" spans="27:29" x14ac:dyDescent="0.25">
      <c r="AA216" s="11"/>
      <c r="AB216" s="25" t="s">
        <v>130</v>
      </c>
      <c r="AC216" s="25" t="s">
        <v>311</v>
      </c>
    </row>
    <row r="217" spans="27:29" x14ac:dyDescent="0.25">
      <c r="AA217" s="11"/>
      <c r="AB217" s="25" t="s">
        <v>312</v>
      </c>
      <c r="AC217" s="25" t="s">
        <v>313</v>
      </c>
    </row>
    <row r="218" spans="27:29" x14ac:dyDescent="0.25">
      <c r="AA218" s="11"/>
      <c r="AB218" s="25" t="s">
        <v>133</v>
      </c>
      <c r="AC218" s="25" t="s">
        <v>314</v>
      </c>
    </row>
    <row r="219" spans="27:29" x14ac:dyDescent="0.25">
      <c r="AA219" s="11"/>
      <c r="AB219" s="25" t="s">
        <v>315</v>
      </c>
      <c r="AC219" s="25" t="s">
        <v>316</v>
      </c>
    </row>
    <row r="220" spans="27:29" x14ac:dyDescent="0.25">
      <c r="AA220" s="11"/>
      <c r="AB220" s="25" t="s">
        <v>317</v>
      </c>
      <c r="AC220" s="25" t="s">
        <v>318</v>
      </c>
    </row>
    <row r="221" spans="27:29" x14ac:dyDescent="0.25">
      <c r="AA221" s="11"/>
      <c r="AB221" s="25" t="s">
        <v>319</v>
      </c>
      <c r="AC221" s="25" t="s">
        <v>319</v>
      </c>
    </row>
    <row r="222" spans="27:29" x14ac:dyDescent="0.25">
      <c r="AA222" s="11"/>
      <c r="AB222" s="25" t="s">
        <v>79</v>
      </c>
      <c r="AC222" s="25" t="s">
        <v>241</v>
      </c>
    </row>
    <row r="223" spans="27:29" x14ac:dyDescent="0.25">
      <c r="AA223" s="11"/>
      <c r="AB223" s="25" t="s">
        <v>320</v>
      </c>
      <c r="AC223" s="25" t="s">
        <v>321</v>
      </c>
    </row>
    <row r="224" spans="27:29" x14ac:dyDescent="0.25">
      <c r="AA224" s="11"/>
      <c r="AB224" s="25" t="s">
        <v>82</v>
      </c>
      <c r="AC224" s="25" t="s">
        <v>322</v>
      </c>
    </row>
    <row r="225" spans="27:29" x14ac:dyDescent="0.25">
      <c r="AA225" s="11"/>
      <c r="AB225" s="25" t="s">
        <v>49</v>
      </c>
      <c r="AC225" s="25" t="s">
        <v>49</v>
      </c>
    </row>
    <row r="226" spans="27:29" x14ac:dyDescent="0.25">
      <c r="AA226" s="11"/>
      <c r="AB226" s="25" t="s">
        <v>51</v>
      </c>
      <c r="AC226" s="25" t="s">
        <v>51</v>
      </c>
    </row>
    <row r="227" spans="27:29" x14ac:dyDescent="0.25">
      <c r="AA227" s="11"/>
      <c r="AB227" s="25" t="s">
        <v>323</v>
      </c>
      <c r="AC227" s="25" t="s">
        <v>324</v>
      </c>
    </row>
    <row r="228" spans="27:29" x14ac:dyDescent="0.25">
      <c r="AA228" s="11"/>
      <c r="AB228" s="25" t="s">
        <v>325</v>
      </c>
      <c r="AC228" s="25" t="s">
        <v>326</v>
      </c>
    </row>
    <row r="229" spans="27:29" x14ac:dyDescent="0.25">
      <c r="AA229" s="11"/>
      <c r="AB229" s="25" t="s">
        <v>327</v>
      </c>
      <c r="AC229" s="25" t="s">
        <v>90</v>
      </c>
    </row>
    <row r="230" spans="27:29" x14ac:dyDescent="0.25">
      <c r="AA230" s="11"/>
      <c r="AB230" s="25" t="s">
        <v>328</v>
      </c>
      <c r="AC230" s="25"/>
    </row>
    <row r="231" spans="27:29" x14ac:dyDescent="0.25">
      <c r="AA231" s="11"/>
      <c r="AB231" s="25" t="s">
        <v>329</v>
      </c>
      <c r="AC231" s="25"/>
    </row>
    <row r="232" spans="27:29" x14ac:dyDescent="0.25">
      <c r="AA232" s="11"/>
      <c r="AB232" s="25" t="s">
        <v>147</v>
      </c>
      <c r="AC232" s="25"/>
    </row>
    <row r="233" spans="27:29" x14ac:dyDescent="0.25">
      <c r="AA233" s="11"/>
      <c r="AB233" s="25" t="s">
        <v>330</v>
      </c>
      <c r="AC233" s="25"/>
    </row>
    <row r="234" spans="27:29" x14ac:dyDescent="0.25">
      <c r="AA234" s="30"/>
      <c r="AB234" s="31"/>
      <c r="AC234" s="31"/>
    </row>
    <row r="235" spans="27:29" x14ac:dyDescent="0.25">
      <c r="AA235" s="6" t="s">
        <v>45</v>
      </c>
      <c r="AB235" s="25"/>
      <c r="AC235" s="25" t="s">
        <v>331</v>
      </c>
    </row>
    <row r="236" spans="27:29" x14ac:dyDescent="0.25">
      <c r="AA236" s="11"/>
      <c r="AB236" s="25"/>
      <c r="AC236" s="25" t="s">
        <v>332</v>
      </c>
    </row>
    <row r="237" spans="27:29" x14ac:dyDescent="0.25">
      <c r="AA237" s="11"/>
      <c r="AB237" s="25"/>
      <c r="AC237" s="25" t="s">
        <v>333</v>
      </c>
    </row>
    <row r="238" spans="27:29" ht="30" x14ac:dyDescent="0.25">
      <c r="AA238" s="11"/>
      <c r="AB238" s="25"/>
      <c r="AC238" s="25" t="s">
        <v>19</v>
      </c>
    </row>
    <row r="239" spans="27:29" x14ac:dyDescent="0.25">
      <c r="AA239" s="11"/>
      <c r="AB239" s="25"/>
      <c r="AC239" s="25" t="s">
        <v>334</v>
      </c>
    </row>
    <row r="240" spans="27:29" x14ac:dyDescent="0.25">
      <c r="AA240" s="11"/>
      <c r="AB240" s="25"/>
      <c r="AC240" s="25" t="s">
        <v>335</v>
      </c>
    </row>
    <row r="241" spans="27:29" x14ac:dyDescent="0.25">
      <c r="AA241" s="11"/>
      <c r="AB241" s="25"/>
      <c r="AC241" s="25" t="s">
        <v>102</v>
      </c>
    </row>
    <row r="242" spans="27:29" x14ac:dyDescent="0.25">
      <c r="AA242" s="11"/>
      <c r="AB242" s="25"/>
      <c r="AC242" s="25" t="s">
        <v>38</v>
      </c>
    </row>
    <row r="243" spans="27:29" x14ac:dyDescent="0.25">
      <c r="AA243" s="11"/>
      <c r="AB243" s="25"/>
      <c r="AC243" s="25" t="s">
        <v>336</v>
      </c>
    </row>
    <row r="244" spans="27:29" x14ac:dyDescent="0.25">
      <c r="AA244" s="11"/>
      <c r="AB244" s="25"/>
      <c r="AC244" s="25" t="s">
        <v>337</v>
      </c>
    </row>
    <row r="245" spans="27:29" x14ac:dyDescent="0.25">
      <c r="AA245" s="11"/>
      <c r="AB245" s="25"/>
      <c r="AC245" s="25" t="s">
        <v>338</v>
      </c>
    </row>
    <row r="246" spans="27:29" x14ac:dyDescent="0.25">
      <c r="AA246" s="11"/>
      <c r="AB246" s="25"/>
      <c r="AC246" s="25" t="s">
        <v>339</v>
      </c>
    </row>
    <row r="247" spans="27:29" x14ac:dyDescent="0.25">
      <c r="AA247" s="11"/>
      <c r="AB247" s="25"/>
      <c r="AC247" s="25" t="s">
        <v>49</v>
      </c>
    </row>
    <row r="248" spans="27:29" x14ac:dyDescent="0.25">
      <c r="AA248" s="11"/>
      <c r="AB248" s="25"/>
      <c r="AC248" s="25" t="s">
        <v>51</v>
      </c>
    </row>
    <row r="249" spans="27:29" x14ac:dyDescent="0.25">
      <c r="AA249" s="11"/>
      <c r="AB249" s="25"/>
      <c r="AC249" s="25" t="s">
        <v>52</v>
      </c>
    </row>
    <row r="250" spans="27:29" x14ac:dyDescent="0.25">
      <c r="AA250" s="11"/>
      <c r="AB250" s="25"/>
      <c r="AC250" s="25" t="s">
        <v>340</v>
      </c>
    </row>
    <row r="251" spans="27:29" x14ac:dyDescent="0.25">
      <c r="AA251" s="11"/>
      <c r="AB251" s="25"/>
      <c r="AC251" s="25" t="s">
        <v>341</v>
      </c>
    </row>
    <row r="252" spans="27:29" x14ac:dyDescent="0.25">
      <c r="AA252" s="11"/>
      <c r="AB252" s="25"/>
      <c r="AC252" s="25" t="s">
        <v>124</v>
      </c>
    </row>
    <row r="253" spans="27:29" x14ac:dyDescent="0.25">
      <c r="AA253" s="11"/>
      <c r="AB253" s="25"/>
      <c r="AC253" s="25" t="s">
        <v>342</v>
      </c>
    </row>
    <row r="254" spans="27:29" x14ac:dyDescent="0.25">
      <c r="AA254" s="11"/>
      <c r="AB254" s="25"/>
      <c r="AC254" s="25" t="s">
        <v>125</v>
      </c>
    </row>
    <row r="255" spans="27:29" x14ac:dyDescent="0.25">
      <c r="AA255" s="11"/>
      <c r="AB255" s="25"/>
      <c r="AC255" s="25" t="s">
        <v>343</v>
      </c>
    </row>
  </sheetData>
  <mergeCells count="19">
    <mergeCell ref="AA194:AA210"/>
    <mergeCell ref="AA212:AA233"/>
    <mergeCell ref="AA235:AA255"/>
    <mergeCell ref="AA1:AC1"/>
    <mergeCell ref="AA70:AA89"/>
    <mergeCell ref="AA91:AA118"/>
    <mergeCell ref="AA120:AA137"/>
    <mergeCell ref="AA139:AA165"/>
    <mergeCell ref="AA167:AA192"/>
    <mergeCell ref="V2:Y2"/>
    <mergeCell ref="Q1:Y1"/>
    <mergeCell ref="AA3:AA22"/>
    <mergeCell ref="AA24:AA41"/>
    <mergeCell ref="AA43:AA68"/>
    <mergeCell ref="A1:C1"/>
    <mergeCell ref="E1:G1"/>
    <mergeCell ref="I1:K1"/>
    <mergeCell ref="M1:O1"/>
    <mergeCell ref="R2:U2"/>
  </mergeCells>
  <pageMargins left="0.75" right="0.75" top="0.75" bottom="0.5" header="0.5" footer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5"/>
  <sheetViews>
    <sheetView topLeftCell="A2" workbookViewId="0">
      <selection activeCell="H15" sqref="H15"/>
    </sheetView>
  </sheetViews>
  <sheetFormatPr defaultRowHeight="15" x14ac:dyDescent="0.25"/>
  <cols>
    <col min="1" max="1" width="19.7109375" customWidth="1"/>
    <col min="2" max="2" width="8.5703125" customWidth="1"/>
    <col min="3" max="3" width="8.140625" customWidth="1"/>
    <col min="4" max="4" width="9.140625" customWidth="1"/>
    <col min="5" max="5" width="19.7109375" customWidth="1"/>
    <col min="6" max="6" width="8.5703125" customWidth="1"/>
    <col min="7" max="7" width="5.85546875" customWidth="1"/>
    <col min="8" max="8" width="9.140625" customWidth="1"/>
    <col min="9" max="9" width="19.7109375" customWidth="1"/>
    <col min="10" max="10" width="8.5703125" customWidth="1"/>
    <col min="11" max="11" width="8.28515625" customWidth="1"/>
    <col min="12" max="12" width="9.140625" customWidth="1"/>
    <col min="13" max="13" width="19.7109375" customWidth="1"/>
    <col min="14" max="14" width="8.5703125" customWidth="1"/>
    <col min="15" max="15" width="8.28515625" customWidth="1"/>
    <col min="16" max="16" width="9.140625" customWidth="1"/>
    <col min="17" max="17" width="11.85546875" customWidth="1"/>
    <col min="18" max="18" width="6.42578125" customWidth="1"/>
    <col min="19" max="19" width="13" customWidth="1"/>
    <col min="20" max="20" width="8.28515625" customWidth="1"/>
    <col min="21" max="21" width="8" customWidth="1"/>
    <col min="22" max="22" width="6.42578125" customWidth="1"/>
    <col min="23" max="23" width="13" customWidth="1"/>
    <col min="24" max="24" width="8" customWidth="1"/>
    <col min="25" max="25" width="9.140625" customWidth="1"/>
    <col min="26" max="26" width="19.7109375" customWidth="1"/>
    <col min="27" max="28" width="89" style="17" customWidth="1"/>
    <col min="29" max="30" width="9.140625" customWidth="1"/>
  </cols>
  <sheetData>
    <row r="1" spans="1:28" x14ac:dyDescent="0.25">
      <c r="A1" s="16" t="s">
        <v>0</v>
      </c>
      <c r="B1" s="15"/>
      <c r="C1" s="14"/>
      <c r="E1" s="16" t="s">
        <v>1</v>
      </c>
      <c r="F1" s="15"/>
      <c r="G1" s="14"/>
      <c r="I1" s="16" t="s">
        <v>2</v>
      </c>
      <c r="J1" s="15"/>
      <c r="K1" s="14"/>
      <c r="M1" s="16" t="s">
        <v>3</v>
      </c>
      <c r="N1" s="15"/>
      <c r="O1" s="14"/>
      <c r="Q1" s="16" t="s">
        <v>4</v>
      </c>
      <c r="R1" s="15"/>
      <c r="S1" s="15"/>
      <c r="T1" s="15"/>
      <c r="U1" s="15"/>
      <c r="V1" s="15"/>
      <c r="W1" s="15"/>
      <c r="X1" s="14"/>
      <c r="Z1" s="16" t="s">
        <v>5</v>
      </c>
      <c r="AA1" s="15"/>
      <c r="AB1" s="14"/>
    </row>
    <row r="2" spans="1:28" x14ac:dyDescent="0.25">
      <c r="A2" s="18" t="s">
        <v>6</v>
      </c>
      <c r="B2" s="18" t="s">
        <v>7</v>
      </c>
      <c r="C2" s="18" t="s">
        <v>8</v>
      </c>
      <c r="E2" s="18" t="s">
        <v>6</v>
      </c>
      <c r="F2" s="18" t="s">
        <v>7</v>
      </c>
      <c r="G2" s="18" t="s">
        <v>8</v>
      </c>
      <c r="I2" s="18" t="s">
        <v>6</v>
      </c>
      <c r="J2" s="18" t="s">
        <v>7</v>
      </c>
      <c r="K2" s="18" t="s">
        <v>8</v>
      </c>
      <c r="M2" s="18" t="s">
        <v>6</v>
      </c>
      <c r="N2" s="18" t="s">
        <v>7</v>
      </c>
      <c r="O2" s="18" t="s">
        <v>8</v>
      </c>
      <c r="Q2" s="18" t="s">
        <v>9</v>
      </c>
      <c r="R2" s="13" t="s">
        <v>7</v>
      </c>
      <c r="S2" s="13" t="s">
        <v>7</v>
      </c>
      <c r="T2" s="13" t="s">
        <v>7</v>
      </c>
      <c r="U2" s="13" t="s">
        <v>7</v>
      </c>
      <c r="V2" s="13" t="s">
        <v>8</v>
      </c>
      <c r="W2" s="13" t="s">
        <v>8</v>
      </c>
      <c r="X2" s="13" t="s">
        <v>8</v>
      </c>
      <c r="Z2" s="18" t="s">
        <v>6</v>
      </c>
      <c r="AA2" s="19" t="s">
        <v>7</v>
      </c>
      <c r="AB2" s="19" t="s">
        <v>8</v>
      </c>
    </row>
    <row r="3" spans="1:28" x14ac:dyDescent="0.25">
      <c r="A3" s="20" t="s">
        <v>10</v>
      </c>
      <c r="B3" s="21">
        <v>0.67900000000000005</v>
      </c>
      <c r="C3" s="21">
        <v>0.57779999999999998</v>
      </c>
      <c r="E3" s="20" t="s">
        <v>10</v>
      </c>
      <c r="F3" s="22">
        <v>9</v>
      </c>
      <c r="G3" s="22">
        <v>2</v>
      </c>
      <c r="I3" s="20" t="s">
        <v>10</v>
      </c>
      <c r="J3" s="23">
        <v>4.3541666666666701E-2</v>
      </c>
      <c r="K3" s="23">
        <v>2.9097222222222201E-2</v>
      </c>
      <c r="M3" s="20" t="s">
        <v>10</v>
      </c>
      <c r="N3" s="23">
        <v>4.8379629629629597E-3</v>
      </c>
      <c r="O3" s="23">
        <v>1.4548611111111101E-2</v>
      </c>
      <c r="Q3" s="18" t="s">
        <v>11</v>
      </c>
      <c r="R3" s="24" t="s">
        <v>12</v>
      </c>
      <c r="S3" s="24" t="s">
        <v>13</v>
      </c>
      <c r="T3" s="24" t="s">
        <v>14</v>
      </c>
      <c r="U3" s="24" t="s">
        <v>15</v>
      </c>
      <c r="V3" s="24" t="s">
        <v>12</v>
      </c>
      <c r="W3" s="24" t="s">
        <v>13</v>
      </c>
      <c r="X3" s="24" t="s">
        <v>15</v>
      </c>
      <c r="Z3" s="5" t="s">
        <v>10</v>
      </c>
      <c r="AA3" s="25" t="s">
        <v>344</v>
      </c>
      <c r="AB3" s="25" t="s">
        <v>49</v>
      </c>
    </row>
    <row r="4" spans="1:28" ht="30" x14ac:dyDescent="0.25">
      <c r="A4" s="20" t="s">
        <v>18</v>
      </c>
      <c r="B4" s="21">
        <v>0.57110000000000005</v>
      </c>
      <c r="C4" s="21">
        <v>0.60740000000000005</v>
      </c>
      <c r="E4" s="20" t="s">
        <v>18</v>
      </c>
      <c r="F4" s="22">
        <v>10</v>
      </c>
      <c r="G4" s="22">
        <v>3</v>
      </c>
      <c r="I4" s="20" t="s">
        <v>18</v>
      </c>
      <c r="J4" s="23">
        <v>9.3252314814814802E-2</v>
      </c>
      <c r="K4" s="23">
        <v>1.34606481481481E-2</v>
      </c>
      <c r="M4" s="20" t="s">
        <v>18</v>
      </c>
      <c r="N4" s="23">
        <v>9.3171296296296301E-3</v>
      </c>
      <c r="O4" s="23">
        <v>4.4791666666666704E-3</v>
      </c>
      <c r="Q4" s="20" t="s">
        <v>10</v>
      </c>
      <c r="R4" s="22">
        <v>3</v>
      </c>
      <c r="S4" s="22">
        <v>0</v>
      </c>
      <c r="T4" s="22">
        <v>0</v>
      </c>
      <c r="U4" s="26">
        <v>3</v>
      </c>
      <c r="V4" s="22">
        <v>2</v>
      </c>
      <c r="W4" s="22">
        <v>0</v>
      </c>
      <c r="X4" s="26">
        <v>2</v>
      </c>
      <c r="Z4" s="11"/>
      <c r="AA4" s="25" t="s">
        <v>49</v>
      </c>
      <c r="AB4" s="25" t="s">
        <v>345</v>
      </c>
    </row>
    <row r="5" spans="1:28" ht="30" x14ac:dyDescent="0.25">
      <c r="A5" s="20" t="s">
        <v>21</v>
      </c>
      <c r="B5" s="21">
        <v>0.45190000000000002</v>
      </c>
      <c r="C5" s="21">
        <v>0.54720000000000002</v>
      </c>
      <c r="E5" s="20" t="s">
        <v>21</v>
      </c>
      <c r="F5" s="22">
        <v>9</v>
      </c>
      <c r="G5" s="22">
        <v>8</v>
      </c>
      <c r="I5" s="20" t="s">
        <v>21</v>
      </c>
      <c r="J5" s="23">
        <v>3.30787037037037E-2</v>
      </c>
      <c r="K5" s="23">
        <v>3.3912037037036998E-2</v>
      </c>
      <c r="M5" s="20" t="s">
        <v>21</v>
      </c>
      <c r="N5" s="23">
        <v>3.6689814814814801E-3</v>
      </c>
      <c r="O5" s="23">
        <v>4.2361111111111098E-3</v>
      </c>
      <c r="Q5" s="20" t="s">
        <v>18</v>
      </c>
      <c r="R5" s="22">
        <v>3</v>
      </c>
      <c r="S5" s="22">
        <v>5</v>
      </c>
      <c r="T5" s="22">
        <v>0</v>
      </c>
      <c r="U5" s="26">
        <v>6</v>
      </c>
      <c r="V5" s="22">
        <v>0</v>
      </c>
      <c r="W5" s="22">
        <v>1</v>
      </c>
      <c r="X5" s="26">
        <v>1</v>
      </c>
      <c r="Z5" s="11"/>
      <c r="AA5" s="25" t="s">
        <v>345</v>
      </c>
      <c r="AB5" s="25" t="s">
        <v>327</v>
      </c>
    </row>
    <row r="6" spans="1:28" x14ac:dyDescent="0.25">
      <c r="A6" s="20" t="s">
        <v>24</v>
      </c>
      <c r="B6" s="21">
        <v>0.69169999999999998</v>
      </c>
      <c r="C6" s="21">
        <v>0.70220000000000005</v>
      </c>
      <c r="E6" s="20" t="s">
        <v>24</v>
      </c>
      <c r="F6" s="22">
        <v>8</v>
      </c>
      <c r="G6" s="22">
        <v>5</v>
      </c>
      <c r="I6" s="20" t="s">
        <v>24</v>
      </c>
      <c r="J6" s="23">
        <v>4.5752314814814801E-2</v>
      </c>
      <c r="K6" s="23">
        <v>3.8657407407407397E-2</v>
      </c>
      <c r="M6" s="20" t="s">
        <v>24</v>
      </c>
      <c r="N6" s="23">
        <v>5.7175925925925901E-3</v>
      </c>
      <c r="O6" s="23">
        <v>7.7314814814814798E-3</v>
      </c>
      <c r="Q6" s="20" t="s">
        <v>21</v>
      </c>
      <c r="R6" s="22">
        <v>3</v>
      </c>
      <c r="S6" s="22">
        <v>0</v>
      </c>
      <c r="T6" s="22">
        <v>0</v>
      </c>
      <c r="U6" s="26">
        <v>3</v>
      </c>
      <c r="V6" s="22">
        <v>4</v>
      </c>
      <c r="W6" s="22">
        <v>2</v>
      </c>
      <c r="X6" s="26">
        <v>5</v>
      </c>
      <c r="Z6" s="11"/>
      <c r="AA6" s="25" t="s">
        <v>346</v>
      </c>
      <c r="AB6" s="25" t="s">
        <v>88</v>
      </c>
    </row>
    <row r="7" spans="1:28" x14ac:dyDescent="0.25">
      <c r="A7" s="20" t="s">
        <v>27</v>
      </c>
      <c r="B7" s="21">
        <v>0.4914</v>
      </c>
      <c r="C7" s="21">
        <v>0.56830000000000003</v>
      </c>
      <c r="E7" s="20" t="s">
        <v>27</v>
      </c>
      <c r="F7" s="22">
        <v>9</v>
      </c>
      <c r="G7" s="22">
        <v>7</v>
      </c>
      <c r="I7" s="20" t="s">
        <v>27</v>
      </c>
      <c r="J7" s="23">
        <v>6.7222222222222197E-2</v>
      </c>
      <c r="K7" s="23">
        <v>3.3460648148148101E-2</v>
      </c>
      <c r="M7" s="20" t="s">
        <v>27</v>
      </c>
      <c r="N7" s="23">
        <v>7.4652777777777799E-3</v>
      </c>
      <c r="O7" s="23">
        <v>4.7800925925925901E-3</v>
      </c>
      <c r="Q7" s="20" t="s">
        <v>24</v>
      </c>
      <c r="R7" s="22">
        <v>1</v>
      </c>
      <c r="S7" s="22">
        <v>0</v>
      </c>
      <c r="T7" s="22">
        <v>1</v>
      </c>
      <c r="U7" s="26">
        <v>2</v>
      </c>
      <c r="V7" s="22">
        <v>4</v>
      </c>
      <c r="W7" s="22">
        <v>1</v>
      </c>
      <c r="X7" s="26">
        <v>4</v>
      </c>
      <c r="Z7" s="11"/>
      <c r="AA7" s="25" t="s">
        <v>347</v>
      </c>
      <c r="AB7" s="25" t="s">
        <v>90</v>
      </c>
    </row>
    <row r="8" spans="1:28" ht="30" x14ac:dyDescent="0.25">
      <c r="A8" s="20" t="s">
        <v>30</v>
      </c>
      <c r="B8" s="21">
        <v>0.72589999999999999</v>
      </c>
      <c r="C8" s="21"/>
      <c r="E8" s="20" t="s">
        <v>30</v>
      </c>
      <c r="F8" s="22">
        <v>6</v>
      </c>
      <c r="G8" s="22">
        <v>0</v>
      </c>
      <c r="I8" s="20" t="s">
        <v>30</v>
      </c>
      <c r="J8" s="23">
        <v>3.4502314814814798E-2</v>
      </c>
      <c r="K8" s="23">
        <v>0</v>
      </c>
      <c r="M8" s="20" t="s">
        <v>30</v>
      </c>
      <c r="N8" s="23">
        <v>5.7407407407407398E-3</v>
      </c>
      <c r="O8" s="23">
        <v>0</v>
      </c>
      <c r="Q8" s="20" t="s">
        <v>27</v>
      </c>
      <c r="R8" s="22">
        <v>2</v>
      </c>
      <c r="S8" s="22">
        <v>4</v>
      </c>
      <c r="T8" s="22">
        <v>1</v>
      </c>
      <c r="U8" s="26">
        <v>6</v>
      </c>
      <c r="V8" s="22">
        <v>0</v>
      </c>
      <c r="W8" s="22">
        <v>0</v>
      </c>
      <c r="X8" s="26">
        <v>0</v>
      </c>
      <c r="Z8" s="11"/>
      <c r="AA8" s="25" t="s">
        <v>348</v>
      </c>
      <c r="AB8" s="25" t="s">
        <v>349</v>
      </c>
    </row>
    <row r="9" spans="1:28" ht="30" x14ac:dyDescent="0.25">
      <c r="A9" s="20" t="s">
        <v>33</v>
      </c>
      <c r="B9" s="21">
        <v>0.48209999999999997</v>
      </c>
      <c r="C9" s="21">
        <v>0.50560000000000005</v>
      </c>
      <c r="E9" s="20" t="s">
        <v>33</v>
      </c>
      <c r="F9" s="22">
        <v>13</v>
      </c>
      <c r="G9" s="22">
        <v>4</v>
      </c>
      <c r="I9" s="20" t="s">
        <v>33</v>
      </c>
      <c r="J9" s="23">
        <v>4.3541666666666701E-2</v>
      </c>
      <c r="K9" s="23">
        <v>1.8981481481481498E-2</v>
      </c>
      <c r="M9" s="20" t="s">
        <v>33</v>
      </c>
      <c r="N9" s="23">
        <v>3.3449074074074102E-3</v>
      </c>
      <c r="O9" s="23">
        <v>4.7453703703703703E-3</v>
      </c>
      <c r="Q9" s="20" t="s">
        <v>30</v>
      </c>
      <c r="R9" s="22">
        <v>0</v>
      </c>
      <c r="S9" s="22">
        <v>0</v>
      </c>
      <c r="T9" s="22">
        <v>0</v>
      </c>
      <c r="U9" s="26">
        <v>0</v>
      </c>
      <c r="V9" s="22">
        <v>0</v>
      </c>
      <c r="W9" s="22">
        <v>0</v>
      </c>
      <c r="X9" s="26">
        <v>0</v>
      </c>
      <c r="Z9" s="11"/>
      <c r="AA9" s="25" t="s">
        <v>349</v>
      </c>
      <c r="AB9" s="25"/>
    </row>
    <row r="10" spans="1:28" x14ac:dyDescent="0.25">
      <c r="A10" s="20" t="s">
        <v>36</v>
      </c>
      <c r="B10" s="21">
        <v>0.51429999999999998</v>
      </c>
      <c r="C10" s="21">
        <v>0.54220000000000002</v>
      </c>
      <c r="E10" s="20" t="s">
        <v>36</v>
      </c>
      <c r="F10" s="22">
        <v>7</v>
      </c>
      <c r="G10" s="22">
        <v>5</v>
      </c>
      <c r="I10" s="20" t="s">
        <v>36</v>
      </c>
      <c r="J10" s="23">
        <v>1.9050925925925902E-2</v>
      </c>
      <c r="K10" s="23">
        <v>9.46064814814815E-2</v>
      </c>
      <c r="M10" s="20" t="s">
        <v>36</v>
      </c>
      <c r="N10" s="23">
        <v>2.71990740740741E-3</v>
      </c>
      <c r="O10" s="23">
        <v>1.8912037037037002E-2</v>
      </c>
      <c r="Q10" s="20" t="s">
        <v>33</v>
      </c>
      <c r="R10" s="22">
        <v>1</v>
      </c>
      <c r="S10" s="22">
        <v>1</v>
      </c>
      <c r="T10" s="22">
        <v>1</v>
      </c>
      <c r="U10" s="26">
        <v>3</v>
      </c>
      <c r="V10" s="22">
        <v>1</v>
      </c>
      <c r="W10" s="22">
        <v>1</v>
      </c>
      <c r="X10" s="26">
        <v>2</v>
      </c>
      <c r="Z10" s="30"/>
      <c r="AA10" s="31"/>
      <c r="AB10" s="31"/>
    </row>
    <row r="11" spans="1:28" x14ac:dyDescent="0.25">
      <c r="A11" s="20" t="s">
        <v>39</v>
      </c>
      <c r="B11" s="21">
        <v>0.49630000000000002</v>
      </c>
      <c r="C11" s="21">
        <v>0.60370000000000001</v>
      </c>
      <c r="E11" s="20" t="s">
        <v>39</v>
      </c>
      <c r="F11" s="22">
        <v>9</v>
      </c>
      <c r="G11" s="22">
        <v>6</v>
      </c>
      <c r="I11" s="20" t="s">
        <v>39</v>
      </c>
      <c r="J11" s="23">
        <v>3.1099537037036998E-2</v>
      </c>
      <c r="K11" s="23">
        <v>2.50231481481481E-2</v>
      </c>
      <c r="M11" s="20" t="s">
        <v>39</v>
      </c>
      <c r="N11" s="23">
        <v>3.4490740740740701E-3</v>
      </c>
      <c r="O11" s="23">
        <v>4.1666666666666701E-3</v>
      </c>
      <c r="Q11" s="20" t="s">
        <v>36</v>
      </c>
      <c r="R11" s="22">
        <v>1</v>
      </c>
      <c r="S11" s="22">
        <v>1</v>
      </c>
      <c r="T11" s="22">
        <v>0</v>
      </c>
      <c r="U11" s="26">
        <v>2</v>
      </c>
      <c r="V11" s="22">
        <v>1</v>
      </c>
      <c r="W11" s="22">
        <v>2</v>
      </c>
      <c r="X11" s="26">
        <v>3</v>
      </c>
      <c r="Z11" s="5" t="s">
        <v>18</v>
      </c>
      <c r="AA11" s="25" t="s">
        <v>350</v>
      </c>
      <c r="AB11" s="25" t="s">
        <v>351</v>
      </c>
    </row>
    <row r="12" spans="1:28" x14ac:dyDescent="0.25">
      <c r="A12" s="20" t="s">
        <v>42</v>
      </c>
      <c r="B12" s="21">
        <v>0.61850000000000005</v>
      </c>
      <c r="C12" s="21">
        <v>0.75560000000000005</v>
      </c>
      <c r="E12" s="20" t="s">
        <v>42</v>
      </c>
      <c r="F12" s="22">
        <v>6</v>
      </c>
      <c r="G12" s="22">
        <v>1</v>
      </c>
      <c r="I12" s="20" t="s">
        <v>42</v>
      </c>
      <c r="J12" s="23">
        <v>4.0358796296296302E-2</v>
      </c>
      <c r="K12" s="23">
        <v>7.5578703703703702E-3</v>
      </c>
      <c r="M12" s="20" t="s">
        <v>42</v>
      </c>
      <c r="N12" s="23">
        <v>6.7245370370370402E-3</v>
      </c>
      <c r="O12" s="23">
        <v>7.5578703703703702E-3</v>
      </c>
      <c r="Q12" s="20" t="s">
        <v>39</v>
      </c>
      <c r="R12" s="22">
        <v>1</v>
      </c>
      <c r="S12" s="22">
        <v>1</v>
      </c>
      <c r="T12" s="22">
        <v>0</v>
      </c>
      <c r="U12" s="26">
        <v>2</v>
      </c>
      <c r="V12" s="22">
        <v>2</v>
      </c>
      <c r="W12" s="22">
        <v>2</v>
      </c>
      <c r="X12" s="26">
        <v>3</v>
      </c>
      <c r="Z12" s="11"/>
      <c r="AA12" s="25" t="s">
        <v>309</v>
      </c>
      <c r="AB12" s="25" t="s">
        <v>49</v>
      </c>
    </row>
    <row r="13" spans="1:28" ht="30" x14ac:dyDescent="0.25">
      <c r="A13" s="20" t="s">
        <v>45</v>
      </c>
      <c r="B13" s="21"/>
      <c r="C13" s="21">
        <v>0.54290000000000005</v>
      </c>
      <c r="E13" s="20" t="s">
        <v>45</v>
      </c>
      <c r="F13" s="22"/>
      <c r="G13" s="22">
        <v>7</v>
      </c>
      <c r="I13" s="20" t="s">
        <v>45</v>
      </c>
      <c r="J13" s="23"/>
      <c r="K13" s="23">
        <v>3.5752314814814799E-2</v>
      </c>
      <c r="M13" s="20" t="s">
        <v>45</v>
      </c>
      <c r="N13" s="23"/>
      <c r="O13" s="23">
        <v>5.10416666666667E-3</v>
      </c>
      <c r="Q13" s="20" t="s">
        <v>42</v>
      </c>
      <c r="R13" s="22">
        <v>2</v>
      </c>
      <c r="S13" s="22">
        <v>0</v>
      </c>
      <c r="T13" s="22">
        <v>2</v>
      </c>
      <c r="U13" s="26">
        <v>4</v>
      </c>
      <c r="V13" s="22">
        <v>1</v>
      </c>
      <c r="W13" s="22">
        <v>0</v>
      </c>
      <c r="X13" s="26">
        <v>1</v>
      </c>
      <c r="Z13" s="11"/>
      <c r="AA13" s="25" t="s">
        <v>352</v>
      </c>
      <c r="AB13" s="25" t="s">
        <v>345</v>
      </c>
    </row>
    <row r="14" spans="1:28" ht="30" x14ac:dyDescent="0.25">
      <c r="E14" s="18" t="s">
        <v>15</v>
      </c>
      <c r="F14" s="24">
        <v>86</v>
      </c>
      <c r="G14" s="24">
        <v>48</v>
      </c>
      <c r="I14" s="18" t="s">
        <v>15</v>
      </c>
      <c r="J14" s="27">
        <v>0.45140046296296299</v>
      </c>
      <c r="K14" s="27">
        <v>0.330509259259259</v>
      </c>
      <c r="Q14" s="20" t="s">
        <v>45</v>
      </c>
      <c r="R14" s="22">
        <v>0</v>
      </c>
      <c r="S14" s="22">
        <v>0</v>
      </c>
      <c r="T14" s="22">
        <v>0</v>
      </c>
      <c r="U14" s="26">
        <v>0</v>
      </c>
      <c r="V14" s="22">
        <v>2</v>
      </c>
      <c r="W14" s="22">
        <v>0</v>
      </c>
      <c r="X14" s="26">
        <v>2</v>
      </c>
      <c r="Z14" s="11"/>
      <c r="AA14" s="25" t="s">
        <v>345</v>
      </c>
      <c r="AB14" s="25" t="s">
        <v>353</v>
      </c>
    </row>
    <row r="15" spans="1:28" x14ac:dyDescent="0.25">
      <c r="Q15" s="18" t="s">
        <v>15</v>
      </c>
      <c r="R15" s="28">
        <v>17</v>
      </c>
      <c r="S15" s="28">
        <v>12</v>
      </c>
      <c r="T15" s="28">
        <v>5</v>
      </c>
      <c r="U15" s="29">
        <v>31</v>
      </c>
      <c r="V15" s="28">
        <v>17</v>
      </c>
      <c r="W15" s="28">
        <v>9</v>
      </c>
      <c r="X15" s="29">
        <v>23</v>
      </c>
      <c r="Z15" s="11"/>
      <c r="AA15" s="25" t="s">
        <v>354</v>
      </c>
      <c r="AB15" s="25" t="s">
        <v>305</v>
      </c>
    </row>
    <row r="16" spans="1:28" x14ac:dyDescent="0.25">
      <c r="Z16" s="11"/>
      <c r="AA16" s="25" t="s">
        <v>355</v>
      </c>
      <c r="AB16" s="25" t="s">
        <v>356</v>
      </c>
    </row>
    <row r="17" spans="26:28" ht="30" x14ac:dyDescent="0.25">
      <c r="Z17" s="11"/>
      <c r="AA17" s="25" t="s">
        <v>357</v>
      </c>
      <c r="AB17" s="25" t="s">
        <v>358</v>
      </c>
    </row>
    <row r="18" spans="26:28" ht="30" x14ac:dyDescent="0.25">
      <c r="Z18" s="11"/>
      <c r="AA18" s="25" t="s">
        <v>349</v>
      </c>
      <c r="AB18" s="25"/>
    </row>
    <row r="19" spans="26:28" x14ac:dyDescent="0.25">
      <c r="Z19" s="30"/>
      <c r="AA19" s="31"/>
      <c r="AB19" s="31"/>
    </row>
    <row r="20" spans="26:28" x14ac:dyDescent="0.25">
      <c r="Z20" s="4" t="s">
        <v>21</v>
      </c>
      <c r="AA20" s="25" t="s">
        <v>359</v>
      </c>
      <c r="AB20" s="25" t="s">
        <v>360</v>
      </c>
    </row>
    <row r="21" spans="26:28" x14ac:dyDescent="0.25">
      <c r="Z21" s="11"/>
      <c r="AA21" s="25" t="s">
        <v>361</v>
      </c>
      <c r="AB21" s="25" t="s">
        <v>49</v>
      </c>
    </row>
    <row r="22" spans="26:28" ht="30" x14ac:dyDescent="0.25">
      <c r="Z22" s="11"/>
      <c r="AA22" s="25" t="s">
        <v>49</v>
      </c>
      <c r="AB22" s="25" t="s">
        <v>345</v>
      </c>
    </row>
    <row r="23" spans="26:28" ht="30" x14ac:dyDescent="0.25">
      <c r="Z23" s="11"/>
      <c r="AA23" s="25" t="s">
        <v>345</v>
      </c>
      <c r="AB23" s="25" t="s">
        <v>362</v>
      </c>
    </row>
    <row r="24" spans="26:28" x14ac:dyDescent="0.25">
      <c r="Z24" s="11"/>
      <c r="AA24" s="25" t="s">
        <v>363</v>
      </c>
      <c r="AB24" s="25" t="s">
        <v>364</v>
      </c>
    </row>
    <row r="25" spans="26:28" x14ac:dyDescent="0.25">
      <c r="Z25" s="11"/>
      <c r="AA25" s="25" t="s">
        <v>118</v>
      </c>
      <c r="AB25" s="25" t="s">
        <v>365</v>
      </c>
    </row>
    <row r="26" spans="26:28" x14ac:dyDescent="0.25">
      <c r="Z26" s="11"/>
      <c r="AA26" s="25" t="s">
        <v>366</v>
      </c>
      <c r="AB26" s="25" t="s">
        <v>367</v>
      </c>
    </row>
    <row r="27" spans="26:28" ht="30" x14ac:dyDescent="0.25">
      <c r="Z27" s="11"/>
      <c r="AA27" s="25" t="s">
        <v>368</v>
      </c>
      <c r="AB27" s="25" t="s">
        <v>369</v>
      </c>
    </row>
    <row r="28" spans="26:28" x14ac:dyDescent="0.25">
      <c r="Z28" s="11"/>
      <c r="AA28" s="25" t="s">
        <v>370</v>
      </c>
      <c r="AB28" s="25"/>
    </row>
    <row r="29" spans="26:28" ht="30" x14ac:dyDescent="0.25">
      <c r="Z29" s="11"/>
      <c r="AA29" s="25" t="s">
        <v>349</v>
      </c>
      <c r="AB29" s="25"/>
    </row>
    <row r="30" spans="26:28" x14ac:dyDescent="0.25">
      <c r="Z30" s="30"/>
      <c r="AA30" s="31"/>
      <c r="AB30" s="31"/>
    </row>
    <row r="31" spans="26:28" x14ac:dyDescent="0.25">
      <c r="Z31" s="3" t="s">
        <v>24</v>
      </c>
      <c r="AA31" s="25" t="s">
        <v>49</v>
      </c>
      <c r="AB31" s="25" t="s">
        <v>49</v>
      </c>
    </row>
    <row r="32" spans="26:28" ht="30" x14ac:dyDescent="0.25">
      <c r="Z32" s="11"/>
      <c r="AA32" s="25" t="s">
        <v>345</v>
      </c>
      <c r="AB32" s="25" t="s">
        <v>345</v>
      </c>
    </row>
    <row r="33" spans="26:28" x14ac:dyDescent="0.25">
      <c r="Z33" s="11"/>
      <c r="AA33" s="25" t="s">
        <v>371</v>
      </c>
      <c r="AB33" s="25" t="s">
        <v>372</v>
      </c>
    </row>
    <row r="34" spans="26:28" x14ac:dyDescent="0.25">
      <c r="Z34" s="11"/>
      <c r="AA34" s="25" t="s">
        <v>253</v>
      </c>
      <c r="AB34" s="25" t="s">
        <v>373</v>
      </c>
    </row>
    <row r="35" spans="26:28" ht="30" x14ac:dyDescent="0.25">
      <c r="Z35" s="11"/>
      <c r="AA35" s="25" t="s">
        <v>349</v>
      </c>
      <c r="AB35" s="25" t="s">
        <v>374</v>
      </c>
    </row>
    <row r="36" spans="26:28" x14ac:dyDescent="0.25">
      <c r="Z36" s="30"/>
      <c r="AA36" s="31"/>
      <c r="AB36" s="31"/>
    </row>
    <row r="37" spans="26:28" x14ac:dyDescent="0.25">
      <c r="Z37" s="2" t="s">
        <v>27</v>
      </c>
      <c r="AA37" s="25" t="s">
        <v>375</v>
      </c>
      <c r="AB37" s="25" t="s">
        <v>376</v>
      </c>
    </row>
    <row r="38" spans="26:28" x14ac:dyDescent="0.25">
      <c r="Z38" s="11"/>
      <c r="AA38" s="25" t="s">
        <v>377</v>
      </c>
      <c r="AB38" s="25" t="s">
        <v>49</v>
      </c>
    </row>
    <row r="39" spans="26:28" ht="30" x14ac:dyDescent="0.25">
      <c r="Z39" s="11"/>
      <c r="AA39" s="25" t="s">
        <v>378</v>
      </c>
      <c r="AB39" s="25" t="s">
        <v>345</v>
      </c>
    </row>
    <row r="40" spans="26:28" ht="30" x14ac:dyDescent="0.25">
      <c r="Z40" s="11"/>
      <c r="AA40" s="25" t="s">
        <v>345</v>
      </c>
      <c r="AB40" s="25" t="s">
        <v>279</v>
      </c>
    </row>
    <row r="41" spans="26:28" x14ac:dyDescent="0.25">
      <c r="Z41" s="11"/>
      <c r="AA41" s="25" t="s">
        <v>379</v>
      </c>
      <c r="AB41" s="25" t="s">
        <v>380</v>
      </c>
    </row>
    <row r="42" spans="26:28" x14ac:dyDescent="0.25">
      <c r="Z42" s="11"/>
      <c r="AA42" s="25" t="s">
        <v>341</v>
      </c>
      <c r="AB42" s="25" t="s">
        <v>381</v>
      </c>
    </row>
    <row r="43" spans="26:28" ht="30" x14ac:dyDescent="0.25">
      <c r="Z43" s="11"/>
      <c r="AA43" s="25" t="s">
        <v>305</v>
      </c>
      <c r="AB43" s="25" t="s">
        <v>382</v>
      </c>
    </row>
    <row r="44" spans="26:28" x14ac:dyDescent="0.25">
      <c r="Z44" s="11"/>
      <c r="AA44" s="25" t="s">
        <v>383</v>
      </c>
      <c r="AB44" s="25"/>
    </row>
    <row r="45" spans="26:28" x14ac:dyDescent="0.25">
      <c r="Z45" s="11"/>
      <c r="AA45" s="25" t="s">
        <v>368</v>
      </c>
      <c r="AB45" s="25"/>
    </row>
    <row r="46" spans="26:28" x14ac:dyDescent="0.25">
      <c r="Z46" s="11"/>
      <c r="AA46" s="25" t="s">
        <v>370</v>
      </c>
      <c r="AB46" s="25"/>
    </row>
    <row r="47" spans="26:28" ht="30" x14ac:dyDescent="0.25">
      <c r="Z47" s="11"/>
      <c r="AA47" s="25" t="s">
        <v>384</v>
      </c>
      <c r="AB47" s="25"/>
    </row>
    <row r="48" spans="26:28" x14ac:dyDescent="0.25">
      <c r="Z48" s="30"/>
      <c r="AA48" s="31"/>
      <c r="AB48" s="31"/>
    </row>
    <row r="49" spans="26:28" x14ac:dyDescent="0.25">
      <c r="Z49" s="3" t="s">
        <v>30</v>
      </c>
      <c r="AA49" s="25" t="s">
        <v>49</v>
      </c>
      <c r="AB49" s="25"/>
    </row>
    <row r="50" spans="26:28" ht="30" x14ac:dyDescent="0.25">
      <c r="Z50" s="11"/>
      <c r="AA50" s="25" t="s">
        <v>345</v>
      </c>
      <c r="AB50" s="25"/>
    </row>
    <row r="51" spans="26:28" x14ac:dyDescent="0.25">
      <c r="Z51" s="11"/>
      <c r="AA51" s="25" t="s">
        <v>385</v>
      </c>
      <c r="AB51" s="25"/>
    </row>
    <row r="52" spans="26:28" ht="30" x14ac:dyDescent="0.25">
      <c r="Z52" s="11"/>
      <c r="AA52" s="25" t="s">
        <v>349</v>
      </c>
      <c r="AB52" s="25"/>
    </row>
    <row r="53" spans="26:28" x14ac:dyDescent="0.25">
      <c r="Z53" s="30"/>
      <c r="AA53" s="31"/>
      <c r="AB53" s="31"/>
    </row>
    <row r="54" spans="26:28" x14ac:dyDescent="0.25">
      <c r="Z54" s="4" t="s">
        <v>33</v>
      </c>
      <c r="AA54" s="25" t="s">
        <v>386</v>
      </c>
      <c r="AB54" s="25" t="s">
        <v>387</v>
      </c>
    </row>
    <row r="55" spans="26:28" x14ac:dyDescent="0.25">
      <c r="Z55" s="11"/>
      <c r="AA55" s="25" t="s">
        <v>388</v>
      </c>
      <c r="AB55" s="25" t="s">
        <v>49</v>
      </c>
    </row>
    <row r="56" spans="26:28" ht="30" x14ac:dyDescent="0.25">
      <c r="Z56" s="11"/>
      <c r="AA56" s="25" t="s">
        <v>49</v>
      </c>
      <c r="AB56" s="25" t="s">
        <v>345</v>
      </c>
    </row>
    <row r="57" spans="26:28" ht="30" x14ac:dyDescent="0.25">
      <c r="Z57" s="11"/>
      <c r="AA57" s="25" t="s">
        <v>345</v>
      </c>
      <c r="AB57" s="25" t="s">
        <v>118</v>
      </c>
    </row>
    <row r="58" spans="26:28" x14ac:dyDescent="0.25">
      <c r="Z58" s="11"/>
      <c r="AA58" s="25" t="s">
        <v>389</v>
      </c>
      <c r="AB58" s="25" t="s">
        <v>364</v>
      </c>
    </row>
    <row r="59" spans="26:28" x14ac:dyDescent="0.25">
      <c r="Z59" s="11"/>
      <c r="AA59" s="25" t="s">
        <v>390</v>
      </c>
      <c r="AB59" s="25" t="s">
        <v>391</v>
      </c>
    </row>
    <row r="60" spans="26:28" ht="30" x14ac:dyDescent="0.25">
      <c r="Z60" s="11"/>
      <c r="AA60" s="25" t="s">
        <v>392</v>
      </c>
      <c r="AB60" s="25" t="s">
        <v>349</v>
      </c>
    </row>
    <row r="61" spans="26:28" x14ac:dyDescent="0.25">
      <c r="Z61" s="11"/>
      <c r="AA61" s="25" t="s">
        <v>393</v>
      </c>
      <c r="AB61" s="25"/>
    </row>
    <row r="62" spans="26:28" x14ac:dyDescent="0.25">
      <c r="Z62" s="11"/>
      <c r="AA62" s="25" t="s">
        <v>394</v>
      </c>
      <c r="AB62" s="25"/>
    </row>
    <row r="63" spans="26:28" ht="30" x14ac:dyDescent="0.25">
      <c r="Z63" s="11"/>
      <c r="AA63" s="25" t="s">
        <v>395</v>
      </c>
      <c r="AB63" s="25"/>
    </row>
    <row r="64" spans="26:28" x14ac:dyDescent="0.25">
      <c r="Z64" s="30"/>
      <c r="AA64" s="31"/>
      <c r="AB64" s="31"/>
    </row>
    <row r="65" spans="26:28" x14ac:dyDescent="0.25">
      <c r="Z65" s="1" t="s">
        <v>36</v>
      </c>
      <c r="AA65" s="25" t="s">
        <v>396</v>
      </c>
      <c r="AB65" s="25" t="s">
        <v>397</v>
      </c>
    </row>
    <row r="66" spans="26:28" x14ac:dyDescent="0.25">
      <c r="Z66" s="11"/>
      <c r="AA66" s="25" t="s">
        <v>398</v>
      </c>
      <c r="AB66" s="25" t="s">
        <v>49</v>
      </c>
    </row>
    <row r="67" spans="26:28" ht="30" x14ac:dyDescent="0.25">
      <c r="Z67" s="11"/>
      <c r="AA67" s="25" t="s">
        <v>49</v>
      </c>
      <c r="AB67" s="25" t="s">
        <v>345</v>
      </c>
    </row>
    <row r="68" spans="26:28" ht="30" x14ac:dyDescent="0.25">
      <c r="Z68" s="11"/>
      <c r="AA68" s="25" t="s">
        <v>345</v>
      </c>
      <c r="AB68" s="25" t="s">
        <v>324</v>
      </c>
    </row>
    <row r="69" spans="26:28" x14ac:dyDescent="0.25">
      <c r="Z69" s="11"/>
      <c r="AA69" s="25" t="s">
        <v>399</v>
      </c>
      <c r="AB69" s="25" t="s">
        <v>147</v>
      </c>
    </row>
    <row r="70" spans="26:28" x14ac:dyDescent="0.25">
      <c r="Z70" s="11"/>
      <c r="AA70" s="25" t="s">
        <v>118</v>
      </c>
      <c r="AB70" s="25" t="s">
        <v>400</v>
      </c>
    </row>
    <row r="71" spans="26:28" ht="30" x14ac:dyDescent="0.25">
      <c r="Z71" s="11"/>
      <c r="AA71" s="25" t="s">
        <v>380</v>
      </c>
      <c r="AB71" s="25" t="s">
        <v>349</v>
      </c>
    </row>
    <row r="72" spans="26:28" x14ac:dyDescent="0.25">
      <c r="Z72" s="11"/>
      <c r="AA72" s="25" t="s">
        <v>125</v>
      </c>
      <c r="AB72" s="25"/>
    </row>
    <row r="73" spans="26:28" ht="30" x14ac:dyDescent="0.25">
      <c r="Z73" s="11"/>
      <c r="AA73" s="25" t="s">
        <v>401</v>
      </c>
      <c r="AB73" s="25"/>
    </row>
    <row r="74" spans="26:28" x14ac:dyDescent="0.25">
      <c r="Z74" s="30"/>
      <c r="AA74" s="31"/>
      <c r="AB74" s="31"/>
    </row>
    <row r="75" spans="26:28" x14ac:dyDescent="0.25">
      <c r="Z75" s="3" t="s">
        <v>39</v>
      </c>
      <c r="AA75" s="25" t="s">
        <v>402</v>
      </c>
      <c r="AB75" s="25" t="s">
        <v>49</v>
      </c>
    </row>
    <row r="76" spans="26:28" ht="30" x14ac:dyDescent="0.25">
      <c r="Z76" s="11"/>
      <c r="AA76" s="25" t="s">
        <v>345</v>
      </c>
      <c r="AB76" s="25" t="s">
        <v>345</v>
      </c>
    </row>
    <row r="77" spans="26:28" x14ac:dyDescent="0.25">
      <c r="Z77" s="11"/>
      <c r="AA77" s="25" t="s">
        <v>353</v>
      </c>
      <c r="AB77" s="25" t="s">
        <v>327</v>
      </c>
    </row>
    <row r="78" spans="26:28" x14ac:dyDescent="0.25">
      <c r="Z78" s="11"/>
      <c r="AA78" s="25" t="s">
        <v>305</v>
      </c>
      <c r="AB78" s="25" t="s">
        <v>126</v>
      </c>
    </row>
    <row r="79" spans="26:28" x14ac:dyDescent="0.25">
      <c r="Z79" s="11"/>
      <c r="AA79" s="25" t="s">
        <v>348</v>
      </c>
      <c r="AB79" s="25" t="s">
        <v>356</v>
      </c>
    </row>
    <row r="80" spans="26:28" ht="30" x14ac:dyDescent="0.25">
      <c r="Z80" s="11"/>
      <c r="AA80" s="25" t="s">
        <v>349</v>
      </c>
      <c r="AB80" s="25" t="s">
        <v>349</v>
      </c>
    </row>
    <row r="81" spans="26:28" x14ac:dyDescent="0.25">
      <c r="Z81" s="30"/>
      <c r="AA81" s="31"/>
      <c r="AB81" s="31"/>
    </row>
    <row r="82" spans="26:28" x14ac:dyDescent="0.25">
      <c r="Z82" s="3" t="s">
        <v>42</v>
      </c>
      <c r="AA82" s="25" t="s">
        <v>403</v>
      </c>
      <c r="AB82" s="25" t="s">
        <v>49</v>
      </c>
    </row>
    <row r="83" spans="26:28" ht="30" x14ac:dyDescent="0.25">
      <c r="Z83" s="11"/>
      <c r="AA83" s="25" t="s">
        <v>116</v>
      </c>
      <c r="AB83" s="25" t="s">
        <v>345</v>
      </c>
    </row>
    <row r="84" spans="26:28" ht="30" x14ac:dyDescent="0.25">
      <c r="Z84" s="11"/>
      <c r="AA84" s="25" t="s">
        <v>345</v>
      </c>
      <c r="AB84" s="25" t="s">
        <v>349</v>
      </c>
    </row>
    <row r="85" spans="26:28" x14ac:dyDescent="0.25">
      <c r="Z85" s="11"/>
      <c r="AA85" s="25" t="s">
        <v>56</v>
      </c>
      <c r="AB85" s="25"/>
    </row>
    <row r="86" spans="26:28" ht="30" x14ac:dyDescent="0.25">
      <c r="Z86" s="11"/>
      <c r="AA86" s="25" t="s">
        <v>349</v>
      </c>
      <c r="AB86" s="25"/>
    </row>
    <row r="87" spans="26:28" x14ac:dyDescent="0.25">
      <c r="Z87" s="30"/>
      <c r="AA87" s="31"/>
      <c r="AB87" s="31"/>
    </row>
    <row r="88" spans="26:28" x14ac:dyDescent="0.25">
      <c r="Z88" s="5" t="s">
        <v>45</v>
      </c>
      <c r="AA88" s="25"/>
      <c r="AB88" s="25" t="s">
        <v>398</v>
      </c>
    </row>
    <row r="89" spans="26:28" x14ac:dyDescent="0.25">
      <c r="Z89" s="11"/>
      <c r="AA89" s="25"/>
      <c r="AB89" s="25" t="s">
        <v>49</v>
      </c>
    </row>
    <row r="90" spans="26:28" ht="30" x14ac:dyDescent="0.25">
      <c r="Z90" s="11"/>
      <c r="AA90" s="25"/>
      <c r="AB90" s="25" t="s">
        <v>345</v>
      </c>
    </row>
    <row r="91" spans="26:28" x14ac:dyDescent="0.25">
      <c r="Z91" s="11"/>
      <c r="AA91" s="25"/>
      <c r="AB91" s="25" t="s">
        <v>404</v>
      </c>
    </row>
    <row r="92" spans="26:28" x14ac:dyDescent="0.25">
      <c r="Z92" s="11"/>
      <c r="AA92" s="25"/>
      <c r="AB92" s="25" t="s">
        <v>405</v>
      </c>
    </row>
    <row r="93" spans="26:28" x14ac:dyDescent="0.25">
      <c r="Z93" s="11"/>
      <c r="AA93" s="25"/>
      <c r="AB93" s="25" t="s">
        <v>406</v>
      </c>
    </row>
    <row r="94" spans="26:28" x14ac:dyDescent="0.25">
      <c r="Z94" s="11"/>
      <c r="AA94" s="25"/>
      <c r="AB94" s="25" t="s">
        <v>289</v>
      </c>
    </row>
    <row r="95" spans="26:28" ht="30" x14ac:dyDescent="0.25">
      <c r="Z95" s="11"/>
      <c r="AA95" s="25"/>
      <c r="AB95" s="25" t="s">
        <v>382</v>
      </c>
    </row>
  </sheetData>
  <mergeCells count="19">
    <mergeCell ref="Z75:Z80"/>
    <mergeCell ref="Z82:Z86"/>
    <mergeCell ref="Z88:Z95"/>
    <mergeCell ref="Z1:AB1"/>
    <mergeCell ref="Z31:Z35"/>
    <mergeCell ref="Z37:Z47"/>
    <mergeCell ref="Z49:Z52"/>
    <mergeCell ref="Z54:Z63"/>
    <mergeCell ref="Z65:Z73"/>
    <mergeCell ref="V2:X2"/>
    <mergeCell ref="Q1:X1"/>
    <mergeCell ref="Z3:Z9"/>
    <mergeCell ref="Z11:Z18"/>
    <mergeCell ref="Z20:Z29"/>
    <mergeCell ref="A1:C1"/>
    <mergeCell ref="E1:G1"/>
    <mergeCell ref="I1:K1"/>
    <mergeCell ref="M1:O1"/>
    <mergeCell ref="R2:U2"/>
  </mergeCells>
  <pageMargins left="0.75" right="0.75" top="0.75" bottom="0.5" header="0.5" footer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opLeftCell="A2" workbookViewId="0">
      <selection activeCell="B17" sqref="B17"/>
    </sheetView>
  </sheetViews>
  <sheetFormatPr defaultRowHeight="15" x14ac:dyDescent="0.25"/>
  <cols>
    <col min="1" max="1" width="19.7109375" customWidth="1"/>
    <col min="2" max="2" width="8.5703125" customWidth="1"/>
    <col min="3" max="3" width="8.140625" customWidth="1"/>
    <col min="4" max="4" width="9.140625" customWidth="1"/>
    <col min="5" max="5" width="19.7109375" customWidth="1"/>
    <col min="6" max="6" width="8.5703125" customWidth="1"/>
    <col min="7" max="7" width="5.85546875" customWidth="1"/>
    <col min="8" max="8" width="9.140625" customWidth="1"/>
    <col min="9" max="9" width="19.7109375" customWidth="1"/>
    <col min="10" max="10" width="8.5703125" customWidth="1"/>
    <col min="11" max="11" width="8.28515625" customWidth="1"/>
    <col min="12" max="12" width="9.140625" customWidth="1"/>
    <col min="13" max="13" width="19.7109375" customWidth="1"/>
    <col min="14" max="14" width="8.5703125" customWidth="1"/>
    <col min="15" max="15" width="8.28515625" customWidth="1"/>
    <col min="16" max="16" width="9.140625" customWidth="1"/>
    <col min="17" max="17" width="11.85546875" customWidth="1"/>
    <col min="18" max="18" width="6.42578125" customWidth="1"/>
    <col min="19" max="19" width="13" customWidth="1"/>
    <col min="20" max="20" width="8" customWidth="1"/>
    <col min="21" max="21" width="13" customWidth="1"/>
    <col min="22" max="22" width="8" customWidth="1"/>
    <col min="23" max="23" width="9.140625" customWidth="1"/>
    <col min="24" max="24" width="19.7109375" customWidth="1"/>
    <col min="25" max="26" width="86.42578125" style="17" customWidth="1"/>
    <col min="27" max="29" width="9.140625" customWidth="1"/>
  </cols>
  <sheetData>
    <row r="1" spans="1:26" x14ac:dyDescent="0.25">
      <c r="A1" s="16" t="s">
        <v>0</v>
      </c>
      <c r="B1" s="15"/>
      <c r="C1" s="14"/>
      <c r="E1" s="16" t="s">
        <v>1</v>
      </c>
      <c r="F1" s="15"/>
      <c r="G1" s="14"/>
      <c r="I1" s="16" t="s">
        <v>2</v>
      </c>
      <c r="J1" s="15"/>
      <c r="K1" s="14"/>
      <c r="M1" s="16" t="s">
        <v>3</v>
      </c>
      <c r="N1" s="15"/>
      <c r="O1" s="14"/>
      <c r="Q1" s="16" t="s">
        <v>4</v>
      </c>
      <c r="R1" s="15"/>
      <c r="S1" s="15"/>
      <c r="T1" s="15"/>
      <c r="U1" s="15"/>
      <c r="V1" s="14"/>
      <c r="X1" s="16" t="s">
        <v>5</v>
      </c>
      <c r="Y1" s="15"/>
      <c r="Z1" s="14"/>
    </row>
    <row r="2" spans="1:26" x14ac:dyDescent="0.25">
      <c r="A2" s="18" t="s">
        <v>6</v>
      </c>
      <c r="B2" s="18" t="s">
        <v>7</v>
      </c>
      <c r="C2" s="18" t="s">
        <v>8</v>
      </c>
      <c r="E2" s="18" t="s">
        <v>6</v>
      </c>
      <c r="F2" s="18" t="s">
        <v>7</v>
      </c>
      <c r="G2" s="18" t="s">
        <v>8</v>
      </c>
      <c r="I2" s="18" t="s">
        <v>6</v>
      </c>
      <c r="J2" s="18" t="s">
        <v>7</v>
      </c>
      <c r="K2" s="18" t="s">
        <v>8</v>
      </c>
      <c r="M2" s="18" t="s">
        <v>6</v>
      </c>
      <c r="N2" s="18" t="s">
        <v>7</v>
      </c>
      <c r="O2" s="18" t="s">
        <v>8</v>
      </c>
      <c r="Q2" s="18" t="s">
        <v>9</v>
      </c>
      <c r="R2" s="13" t="s">
        <v>7</v>
      </c>
      <c r="S2" s="13" t="s">
        <v>7</v>
      </c>
      <c r="T2" s="13" t="s">
        <v>7</v>
      </c>
      <c r="U2" s="13" t="s">
        <v>8</v>
      </c>
      <c r="V2" s="13" t="s">
        <v>8</v>
      </c>
      <c r="X2" s="18" t="s">
        <v>6</v>
      </c>
      <c r="Y2" s="19" t="s">
        <v>7</v>
      </c>
      <c r="Z2" s="19" t="s">
        <v>8</v>
      </c>
    </row>
    <row r="3" spans="1:26" ht="30" x14ac:dyDescent="0.25">
      <c r="A3" s="20" t="s">
        <v>10</v>
      </c>
      <c r="B3" s="21"/>
      <c r="C3" s="21">
        <v>0.84560000000000002</v>
      </c>
      <c r="E3" s="20" t="s">
        <v>10</v>
      </c>
      <c r="F3" s="22">
        <v>0</v>
      </c>
      <c r="G3" s="22">
        <v>4</v>
      </c>
      <c r="I3" s="20" t="s">
        <v>10</v>
      </c>
      <c r="J3" s="23">
        <v>0</v>
      </c>
      <c r="K3" s="23">
        <v>3.0833333333333299E-2</v>
      </c>
      <c r="M3" s="20" t="s">
        <v>10</v>
      </c>
      <c r="N3" s="23">
        <v>0</v>
      </c>
      <c r="O3" s="23">
        <v>7.7083333333333301E-3</v>
      </c>
      <c r="Q3" s="18" t="s">
        <v>11</v>
      </c>
      <c r="R3" s="24" t="s">
        <v>12</v>
      </c>
      <c r="S3" s="24" t="s">
        <v>13</v>
      </c>
      <c r="T3" s="24" t="s">
        <v>15</v>
      </c>
      <c r="U3" s="24" t="s">
        <v>13</v>
      </c>
      <c r="V3" s="24" t="s">
        <v>15</v>
      </c>
      <c r="X3" s="3" t="s">
        <v>10</v>
      </c>
      <c r="Y3" s="25"/>
      <c r="Z3" s="25" t="s">
        <v>407</v>
      </c>
    </row>
    <row r="4" spans="1:26" x14ac:dyDescent="0.25">
      <c r="A4" s="20" t="s">
        <v>18</v>
      </c>
      <c r="B4" s="21">
        <v>0.82350000000000001</v>
      </c>
      <c r="C4" s="21">
        <v>0.82350000000000001</v>
      </c>
      <c r="E4" s="20" t="s">
        <v>18</v>
      </c>
      <c r="F4" s="22">
        <v>2</v>
      </c>
      <c r="G4" s="22">
        <v>1</v>
      </c>
      <c r="I4" s="20" t="s">
        <v>18</v>
      </c>
      <c r="J4" s="23">
        <v>1.2245370370370399E-2</v>
      </c>
      <c r="K4" s="23">
        <v>5.1157407407407401E-3</v>
      </c>
      <c r="M4" s="20" t="s">
        <v>18</v>
      </c>
      <c r="N4" s="23">
        <v>6.1226851851851902E-3</v>
      </c>
      <c r="O4" s="23">
        <v>5.1157407407407401E-3</v>
      </c>
      <c r="Q4" s="20" t="s">
        <v>10</v>
      </c>
      <c r="R4" s="22">
        <v>0</v>
      </c>
      <c r="S4" s="22">
        <v>0</v>
      </c>
      <c r="T4" s="26">
        <v>0</v>
      </c>
      <c r="U4" s="22">
        <v>0</v>
      </c>
      <c r="V4" s="26">
        <v>0</v>
      </c>
      <c r="X4" s="11"/>
      <c r="Y4" s="25"/>
      <c r="Z4" s="25" t="s">
        <v>371</v>
      </c>
    </row>
    <row r="5" spans="1:26" x14ac:dyDescent="0.25">
      <c r="A5" s="20" t="s">
        <v>21</v>
      </c>
      <c r="B5" s="21">
        <v>0.65780000000000005</v>
      </c>
      <c r="C5" s="21">
        <v>0.73529999999999995</v>
      </c>
      <c r="E5" s="20" t="s">
        <v>21</v>
      </c>
      <c r="F5" s="22">
        <v>11</v>
      </c>
      <c r="G5" s="22">
        <v>8</v>
      </c>
      <c r="I5" s="20" t="s">
        <v>21</v>
      </c>
      <c r="J5" s="23">
        <v>7.4942129629629595E-2</v>
      </c>
      <c r="K5" s="23">
        <v>6.7048611111111101E-2</v>
      </c>
      <c r="M5" s="20" t="s">
        <v>21</v>
      </c>
      <c r="N5" s="23">
        <v>6.8055555555555603E-3</v>
      </c>
      <c r="O5" s="23">
        <v>8.3796296296296292E-3</v>
      </c>
      <c r="Q5" s="20" t="s">
        <v>18</v>
      </c>
      <c r="R5" s="22">
        <v>0</v>
      </c>
      <c r="S5" s="22">
        <v>2</v>
      </c>
      <c r="T5" s="26">
        <v>2</v>
      </c>
      <c r="U5" s="22">
        <v>0</v>
      </c>
      <c r="V5" s="26">
        <v>0</v>
      </c>
      <c r="X5" s="11"/>
      <c r="Y5" s="25"/>
      <c r="Z5" s="25" t="s">
        <v>364</v>
      </c>
    </row>
    <row r="6" spans="1:26" x14ac:dyDescent="0.25">
      <c r="A6" s="20" t="s">
        <v>24</v>
      </c>
      <c r="B6" s="21"/>
      <c r="C6" s="21">
        <v>0.82350000000000001</v>
      </c>
      <c r="E6" s="20" t="s">
        <v>24</v>
      </c>
      <c r="F6" s="22">
        <v>0</v>
      </c>
      <c r="G6" s="22">
        <v>2</v>
      </c>
      <c r="I6" s="20" t="s">
        <v>24</v>
      </c>
      <c r="J6" s="23">
        <v>0</v>
      </c>
      <c r="K6" s="23">
        <v>1.1111111111111099E-2</v>
      </c>
      <c r="M6" s="20" t="s">
        <v>24</v>
      </c>
      <c r="N6" s="23">
        <v>0</v>
      </c>
      <c r="O6" s="23">
        <v>5.5555555555555497E-3</v>
      </c>
      <c r="Q6" s="20" t="s">
        <v>21</v>
      </c>
      <c r="R6" s="22">
        <v>1</v>
      </c>
      <c r="S6" s="22">
        <v>0</v>
      </c>
      <c r="T6" s="26">
        <v>1</v>
      </c>
      <c r="U6" s="22">
        <v>0</v>
      </c>
      <c r="V6" s="26">
        <v>0</v>
      </c>
      <c r="X6" s="30"/>
      <c r="Y6" s="31"/>
      <c r="Z6" s="31"/>
    </row>
    <row r="7" spans="1:26" ht="30" x14ac:dyDescent="0.25">
      <c r="A7" s="20" t="s">
        <v>27</v>
      </c>
      <c r="B7" s="21">
        <v>0.82350000000000001</v>
      </c>
      <c r="C7" s="21">
        <v>0.71850000000000003</v>
      </c>
      <c r="E7" s="20" t="s">
        <v>27</v>
      </c>
      <c r="F7" s="22">
        <v>2</v>
      </c>
      <c r="G7" s="22">
        <v>7</v>
      </c>
      <c r="I7" s="20" t="s">
        <v>27</v>
      </c>
      <c r="J7" s="23">
        <v>1.59375E-2</v>
      </c>
      <c r="K7" s="23">
        <v>1.5636574074074101E-2</v>
      </c>
      <c r="M7" s="20" t="s">
        <v>27</v>
      </c>
      <c r="N7" s="23">
        <v>7.9629629629629599E-3</v>
      </c>
      <c r="O7" s="23">
        <v>2.2337962962963001E-3</v>
      </c>
      <c r="Q7" s="20" t="s">
        <v>24</v>
      </c>
      <c r="R7" s="22">
        <v>0</v>
      </c>
      <c r="S7" s="22">
        <v>0</v>
      </c>
      <c r="T7" s="26">
        <v>0</v>
      </c>
      <c r="U7" s="22">
        <v>0</v>
      </c>
      <c r="V7" s="26">
        <v>0</v>
      </c>
      <c r="X7" s="3" t="s">
        <v>18</v>
      </c>
      <c r="Y7" s="25" t="s">
        <v>397</v>
      </c>
      <c r="Z7" s="25" t="s">
        <v>408</v>
      </c>
    </row>
    <row r="8" spans="1:26" ht="30" x14ac:dyDescent="0.25">
      <c r="A8" s="20" t="s">
        <v>30</v>
      </c>
      <c r="B8" s="21"/>
      <c r="C8" s="21">
        <v>0.55879999999999996</v>
      </c>
      <c r="E8" s="20" t="s">
        <v>30</v>
      </c>
      <c r="F8" s="22">
        <v>0</v>
      </c>
      <c r="G8" s="22">
        <v>1</v>
      </c>
      <c r="I8" s="20" t="s">
        <v>30</v>
      </c>
      <c r="J8" s="23">
        <v>0</v>
      </c>
      <c r="K8" s="23">
        <v>9.6064814814814797E-4</v>
      </c>
      <c r="M8" s="20" t="s">
        <v>30</v>
      </c>
      <c r="N8" s="23">
        <v>0</v>
      </c>
      <c r="O8" s="23">
        <v>9.6064814814814797E-4</v>
      </c>
      <c r="Q8" s="20" t="s">
        <v>27</v>
      </c>
      <c r="R8" s="22">
        <v>0</v>
      </c>
      <c r="S8" s="22">
        <v>1</v>
      </c>
      <c r="T8" s="26">
        <v>1</v>
      </c>
      <c r="U8" s="22">
        <v>1</v>
      </c>
      <c r="V8" s="26">
        <v>1</v>
      </c>
      <c r="X8" s="11"/>
      <c r="Y8" s="25" t="s">
        <v>408</v>
      </c>
      <c r="Z8" s="25" t="s">
        <v>88</v>
      </c>
    </row>
    <row r="9" spans="1:26" x14ac:dyDescent="0.25">
      <c r="A9" s="20" t="s">
        <v>33</v>
      </c>
      <c r="B9" s="21">
        <v>0.70960000000000001</v>
      </c>
      <c r="C9" s="21">
        <v>0.79410000000000003</v>
      </c>
      <c r="E9" s="20" t="s">
        <v>33</v>
      </c>
      <c r="F9" s="22">
        <v>8</v>
      </c>
      <c r="G9" s="22">
        <v>8</v>
      </c>
      <c r="I9" s="20" t="s">
        <v>33</v>
      </c>
      <c r="J9" s="23">
        <v>3.1643518518518501E-2</v>
      </c>
      <c r="K9" s="23">
        <v>1.37384259259259E-2</v>
      </c>
      <c r="M9" s="20" t="s">
        <v>33</v>
      </c>
      <c r="N9" s="23">
        <v>3.9467592592592601E-3</v>
      </c>
      <c r="O9" s="23">
        <v>1.71296296296296E-3</v>
      </c>
      <c r="Q9" s="20" t="s">
        <v>30</v>
      </c>
      <c r="R9" s="22">
        <v>0</v>
      </c>
      <c r="S9" s="22">
        <v>0</v>
      </c>
      <c r="T9" s="26">
        <v>0</v>
      </c>
      <c r="U9" s="22">
        <v>0</v>
      </c>
      <c r="V9" s="26">
        <v>0</v>
      </c>
      <c r="X9" s="30"/>
      <c r="Y9" s="31"/>
      <c r="Z9" s="31"/>
    </row>
    <row r="10" spans="1:26" x14ac:dyDescent="0.25">
      <c r="A10" s="20" t="s">
        <v>36</v>
      </c>
      <c r="B10" s="21">
        <v>0.66180000000000005</v>
      </c>
      <c r="C10" s="21"/>
      <c r="E10" s="20" t="s">
        <v>36</v>
      </c>
      <c r="F10" s="22">
        <v>2</v>
      </c>
      <c r="G10" s="22">
        <v>0</v>
      </c>
      <c r="I10" s="20" t="s">
        <v>36</v>
      </c>
      <c r="J10" s="23">
        <v>3.77314814814815E-3</v>
      </c>
      <c r="K10" s="23">
        <v>0</v>
      </c>
      <c r="M10" s="20" t="s">
        <v>36</v>
      </c>
      <c r="N10" s="23">
        <v>1.88657407407407E-3</v>
      </c>
      <c r="O10" s="23">
        <v>0</v>
      </c>
      <c r="Q10" s="20" t="s">
        <v>33</v>
      </c>
      <c r="R10" s="22">
        <v>0</v>
      </c>
      <c r="S10" s="22">
        <v>0</v>
      </c>
      <c r="T10" s="26">
        <v>0</v>
      </c>
      <c r="U10" s="22">
        <v>0</v>
      </c>
      <c r="V10" s="26">
        <v>0</v>
      </c>
      <c r="X10" s="3" t="s">
        <v>21</v>
      </c>
      <c r="Y10" s="25" t="s">
        <v>409</v>
      </c>
      <c r="Z10" s="25" t="s">
        <v>410</v>
      </c>
    </row>
    <row r="11" spans="1:26" ht="30" x14ac:dyDescent="0.25">
      <c r="A11" s="20" t="s">
        <v>39</v>
      </c>
      <c r="B11" s="21">
        <v>0.75490000000000002</v>
      </c>
      <c r="C11" s="21">
        <v>0.52939999999999998</v>
      </c>
      <c r="E11" s="20" t="s">
        <v>39</v>
      </c>
      <c r="F11" s="22">
        <v>3</v>
      </c>
      <c r="G11" s="22">
        <v>1</v>
      </c>
      <c r="I11" s="20" t="s">
        <v>39</v>
      </c>
      <c r="J11" s="23">
        <v>1.40625E-2</v>
      </c>
      <c r="K11" s="23">
        <v>2.00694444444444E-2</v>
      </c>
      <c r="M11" s="20" t="s">
        <v>39</v>
      </c>
      <c r="N11" s="23">
        <v>4.6874999999999998E-3</v>
      </c>
      <c r="O11" s="23">
        <v>2.00694444444444E-2</v>
      </c>
      <c r="Q11" s="20" t="s">
        <v>36</v>
      </c>
      <c r="R11" s="22">
        <v>0</v>
      </c>
      <c r="S11" s="22">
        <v>0</v>
      </c>
      <c r="T11" s="26">
        <v>0</v>
      </c>
      <c r="U11" s="22">
        <v>0</v>
      </c>
      <c r="V11" s="26">
        <v>0</v>
      </c>
      <c r="X11" s="11"/>
      <c r="Y11" s="25" t="s">
        <v>411</v>
      </c>
      <c r="Z11" s="25" t="s">
        <v>86</v>
      </c>
    </row>
    <row r="12" spans="1:26" x14ac:dyDescent="0.25">
      <c r="A12" s="20" t="s">
        <v>42</v>
      </c>
      <c r="B12" s="21">
        <v>0.88239999999999996</v>
      </c>
      <c r="C12" s="21">
        <v>0.82350000000000001</v>
      </c>
      <c r="E12" s="20" t="s">
        <v>42</v>
      </c>
      <c r="F12" s="22">
        <v>3</v>
      </c>
      <c r="G12" s="22">
        <v>1</v>
      </c>
      <c r="I12" s="20" t="s">
        <v>42</v>
      </c>
      <c r="J12" s="23">
        <v>1.30439814814815E-2</v>
      </c>
      <c r="K12" s="23">
        <v>6.6203703703703702E-3</v>
      </c>
      <c r="M12" s="20" t="s">
        <v>42</v>
      </c>
      <c r="N12" s="23">
        <v>4.3402777777777797E-3</v>
      </c>
      <c r="O12" s="23">
        <v>6.6203703703703702E-3</v>
      </c>
      <c r="Q12" s="20" t="s">
        <v>39</v>
      </c>
      <c r="R12" s="22">
        <v>0</v>
      </c>
      <c r="S12" s="22">
        <v>0</v>
      </c>
      <c r="T12" s="26">
        <v>0</v>
      </c>
      <c r="U12" s="22">
        <v>0</v>
      </c>
      <c r="V12" s="26">
        <v>0</v>
      </c>
      <c r="X12" s="11"/>
      <c r="Y12" s="25" t="s">
        <v>412</v>
      </c>
      <c r="Z12" s="25" t="s">
        <v>192</v>
      </c>
    </row>
    <row r="13" spans="1:26" x14ac:dyDescent="0.25">
      <c r="A13" s="20" t="s">
        <v>45</v>
      </c>
      <c r="B13" s="21"/>
      <c r="C13" s="21">
        <v>0.80879999999999996</v>
      </c>
      <c r="E13" s="20" t="s">
        <v>45</v>
      </c>
      <c r="F13" s="22"/>
      <c r="G13" s="22">
        <v>2</v>
      </c>
      <c r="I13" s="20" t="s">
        <v>45</v>
      </c>
      <c r="J13" s="23"/>
      <c r="K13" s="23">
        <v>1.18055555555556E-2</v>
      </c>
      <c r="M13" s="20" t="s">
        <v>45</v>
      </c>
      <c r="N13" s="23"/>
      <c r="O13" s="23">
        <v>5.9027777777777802E-3</v>
      </c>
      <c r="Q13" s="20" t="s">
        <v>42</v>
      </c>
      <c r="R13" s="22">
        <v>0</v>
      </c>
      <c r="S13" s="22">
        <v>0</v>
      </c>
      <c r="T13" s="26">
        <v>0</v>
      </c>
      <c r="U13" s="22">
        <v>1</v>
      </c>
      <c r="V13" s="26">
        <v>1</v>
      </c>
      <c r="X13" s="11"/>
      <c r="Y13" s="25" t="s">
        <v>123</v>
      </c>
      <c r="Z13" s="25" t="s">
        <v>391</v>
      </c>
    </row>
    <row r="14" spans="1:26" x14ac:dyDescent="0.25">
      <c r="E14" s="18" t="s">
        <v>15</v>
      </c>
      <c r="F14" s="24">
        <v>31</v>
      </c>
      <c r="G14" s="24">
        <v>35</v>
      </c>
      <c r="I14" s="18" t="s">
        <v>15</v>
      </c>
      <c r="J14" s="27">
        <v>0.16564814814814799</v>
      </c>
      <c r="K14" s="27">
        <v>0.182939814814815</v>
      </c>
      <c r="Q14" s="20" t="s">
        <v>45</v>
      </c>
      <c r="R14" s="22">
        <v>0</v>
      </c>
      <c r="S14" s="22">
        <v>0</v>
      </c>
      <c r="T14" s="26">
        <v>0</v>
      </c>
      <c r="U14" s="22">
        <v>0</v>
      </c>
      <c r="V14" s="26">
        <v>0</v>
      </c>
      <c r="X14" s="11"/>
      <c r="Y14" s="25" t="s">
        <v>125</v>
      </c>
      <c r="Z14" s="25"/>
    </row>
    <row r="15" spans="1:26" x14ac:dyDescent="0.25">
      <c r="Q15" s="18" t="s">
        <v>15</v>
      </c>
      <c r="R15" s="28">
        <v>1</v>
      </c>
      <c r="S15" s="28">
        <v>3</v>
      </c>
      <c r="T15" s="29">
        <v>4</v>
      </c>
      <c r="U15" s="28">
        <v>2</v>
      </c>
      <c r="V15" s="29">
        <v>2</v>
      </c>
      <c r="X15" s="11"/>
      <c r="Y15" s="25" t="s">
        <v>413</v>
      </c>
      <c r="Z15" s="25"/>
    </row>
    <row r="16" spans="1:26" x14ac:dyDescent="0.25">
      <c r="X16" s="30"/>
      <c r="Y16" s="31"/>
      <c r="Z16" s="31"/>
    </row>
    <row r="17" spans="24:26" x14ac:dyDescent="0.25">
      <c r="X17" s="3" t="s">
        <v>24</v>
      </c>
      <c r="Y17" s="25"/>
      <c r="Z17" s="25" t="s">
        <v>414</v>
      </c>
    </row>
    <row r="18" spans="24:26" ht="30" x14ac:dyDescent="0.25">
      <c r="X18" s="11"/>
      <c r="Y18" s="25"/>
      <c r="Z18" s="25" t="s">
        <v>408</v>
      </c>
    </row>
    <row r="19" spans="24:26" x14ac:dyDescent="0.25">
      <c r="X19" s="11"/>
      <c r="Y19" s="25"/>
      <c r="Z19" s="25" t="s">
        <v>415</v>
      </c>
    </row>
    <row r="20" spans="24:26" x14ac:dyDescent="0.25">
      <c r="X20" s="30"/>
      <c r="Y20" s="31"/>
      <c r="Z20" s="31"/>
    </row>
    <row r="21" spans="24:26" x14ac:dyDescent="0.25">
      <c r="X21" s="3" t="s">
        <v>27</v>
      </c>
      <c r="Y21" s="25" t="s">
        <v>327</v>
      </c>
      <c r="Z21" s="25" t="s">
        <v>416</v>
      </c>
    </row>
    <row r="22" spans="24:26" ht="30" x14ac:dyDescent="0.25">
      <c r="X22" s="11"/>
      <c r="Y22" s="25" t="s">
        <v>125</v>
      </c>
      <c r="Z22" s="25" t="s">
        <v>417</v>
      </c>
    </row>
    <row r="23" spans="24:26" x14ac:dyDescent="0.25">
      <c r="X23" s="11"/>
      <c r="Y23" s="25"/>
      <c r="Z23" s="25" t="s">
        <v>404</v>
      </c>
    </row>
    <row r="24" spans="24:26" x14ac:dyDescent="0.25">
      <c r="X24" s="11"/>
      <c r="Y24" s="25"/>
      <c r="Z24" s="25" t="s">
        <v>418</v>
      </c>
    </row>
    <row r="25" spans="24:26" x14ac:dyDescent="0.25">
      <c r="X25" s="30"/>
      <c r="Y25" s="31"/>
      <c r="Z25" s="31"/>
    </row>
    <row r="26" spans="24:26" ht="30" x14ac:dyDescent="0.25">
      <c r="X26" s="3" t="s">
        <v>30</v>
      </c>
      <c r="Y26" s="25"/>
      <c r="Z26" s="25" t="s">
        <v>408</v>
      </c>
    </row>
    <row r="27" spans="24:26" x14ac:dyDescent="0.25">
      <c r="X27" s="11"/>
      <c r="Y27" s="25"/>
      <c r="Z27" s="25" t="s">
        <v>118</v>
      </c>
    </row>
    <row r="28" spans="24:26" x14ac:dyDescent="0.25">
      <c r="X28" s="11"/>
      <c r="Y28" s="25"/>
      <c r="Z28" s="25" t="s">
        <v>88</v>
      </c>
    </row>
    <row r="29" spans="24:26" x14ac:dyDescent="0.25">
      <c r="X29" s="30"/>
      <c r="Y29" s="31"/>
      <c r="Z29" s="31"/>
    </row>
    <row r="30" spans="24:26" x14ac:dyDescent="0.25">
      <c r="X30" s="3" t="s">
        <v>33</v>
      </c>
      <c r="Y30" s="25" t="s">
        <v>362</v>
      </c>
      <c r="Z30" s="25" t="s">
        <v>225</v>
      </c>
    </row>
    <row r="31" spans="24:26" x14ac:dyDescent="0.25">
      <c r="X31" s="11"/>
      <c r="Y31" s="25" t="s">
        <v>419</v>
      </c>
      <c r="Z31" s="25" t="s">
        <v>420</v>
      </c>
    </row>
    <row r="32" spans="24:26" x14ac:dyDescent="0.25">
      <c r="X32" s="11"/>
      <c r="Y32" s="25" t="s">
        <v>391</v>
      </c>
      <c r="Z32" s="25" t="s">
        <v>415</v>
      </c>
    </row>
    <row r="33" spans="24:26" x14ac:dyDescent="0.25">
      <c r="X33" s="11"/>
      <c r="Y33" s="25"/>
      <c r="Z33" s="25" t="s">
        <v>421</v>
      </c>
    </row>
    <row r="34" spans="24:26" x14ac:dyDescent="0.25">
      <c r="X34" s="30"/>
      <c r="Y34" s="31"/>
      <c r="Z34" s="31"/>
    </row>
    <row r="35" spans="24:26" x14ac:dyDescent="0.25">
      <c r="X35" s="3" t="s">
        <v>36</v>
      </c>
      <c r="Y35" s="25" t="s">
        <v>397</v>
      </c>
      <c r="Z35" s="25"/>
    </row>
    <row r="36" spans="24:26" x14ac:dyDescent="0.25">
      <c r="X36" s="11"/>
      <c r="Y36" s="25" t="s">
        <v>118</v>
      </c>
      <c r="Z36" s="25"/>
    </row>
    <row r="37" spans="24:26" x14ac:dyDescent="0.25">
      <c r="X37" s="11"/>
      <c r="Y37" s="25" t="s">
        <v>415</v>
      </c>
      <c r="Z37" s="25"/>
    </row>
    <row r="38" spans="24:26" x14ac:dyDescent="0.25">
      <c r="X38" s="30"/>
      <c r="Y38" s="31"/>
      <c r="Z38" s="31"/>
    </row>
    <row r="39" spans="24:26" ht="30" x14ac:dyDescent="0.25">
      <c r="X39" s="3" t="s">
        <v>39</v>
      </c>
      <c r="Y39" s="25" t="s">
        <v>422</v>
      </c>
      <c r="Z39" s="25" t="s">
        <v>408</v>
      </c>
    </row>
    <row r="40" spans="24:26" x14ac:dyDescent="0.25">
      <c r="X40" s="11"/>
      <c r="Y40" s="25" t="s">
        <v>56</v>
      </c>
      <c r="Z40" s="25" t="s">
        <v>118</v>
      </c>
    </row>
    <row r="41" spans="24:26" x14ac:dyDescent="0.25">
      <c r="X41" s="11"/>
      <c r="Y41" s="25" t="s">
        <v>356</v>
      </c>
      <c r="Z41" s="25" t="s">
        <v>88</v>
      </c>
    </row>
    <row r="42" spans="24:26" x14ac:dyDescent="0.25">
      <c r="X42" s="30"/>
      <c r="Y42" s="31"/>
      <c r="Z42" s="31"/>
    </row>
    <row r="43" spans="24:26" ht="30" x14ac:dyDescent="0.25">
      <c r="X43" s="3" t="s">
        <v>42</v>
      </c>
      <c r="Y43" s="25" t="s">
        <v>423</v>
      </c>
      <c r="Z43" s="25" t="s">
        <v>408</v>
      </c>
    </row>
    <row r="44" spans="24:26" ht="30" x14ac:dyDescent="0.25">
      <c r="X44" s="11"/>
      <c r="Y44" s="25" t="s">
        <v>422</v>
      </c>
      <c r="Z44" s="25" t="s">
        <v>88</v>
      </c>
    </row>
    <row r="45" spans="24:26" x14ac:dyDescent="0.25">
      <c r="X45" s="30"/>
      <c r="Y45" s="31"/>
      <c r="Z45" s="31"/>
    </row>
    <row r="46" spans="24:26" x14ac:dyDescent="0.25">
      <c r="X46" s="3" t="s">
        <v>45</v>
      </c>
      <c r="Y46" s="25"/>
      <c r="Z46" s="25" t="s">
        <v>424</v>
      </c>
    </row>
    <row r="47" spans="24:26" x14ac:dyDescent="0.25">
      <c r="X47" s="11"/>
      <c r="Y47" s="25"/>
      <c r="Z47" s="25" t="s">
        <v>327</v>
      </c>
    </row>
    <row r="48" spans="24:26" x14ac:dyDescent="0.25">
      <c r="X48" s="11"/>
      <c r="Y48" s="25"/>
      <c r="Z48" s="25" t="s">
        <v>125</v>
      </c>
    </row>
  </sheetData>
  <mergeCells count="19">
    <mergeCell ref="X39:X41"/>
    <mergeCell ref="X43:X44"/>
    <mergeCell ref="X46:X48"/>
    <mergeCell ref="X1:Z1"/>
    <mergeCell ref="X17:X19"/>
    <mergeCell ref="X21:X24"/>
    <mergeCell ref="X26:X28"/>
    <mergeCell ref="X30:X33"/>
    <mergeCell ref="X35:X37"/>
    <mergeCell ref="U2:V2"/>
    <mergeCell ref="Q1:V1"/>
    <mergeCell ref="X3:X5"/>
    <mergeCell ref="X7:X8"/>
    <mergeCell ref="X10:X15"/>
    <mergeCell ref="A1:C1"/>
    <mergeCell ref="E1:G1"/>
    <mergeCell ref="I1:K1"/>
    <mergeCell ref="M1:O1"/>
    <mergeCell ref="R2:T2"/>
  </mergeCells>
  <pageMargins left="0.75" right="0.75" top="0.75" bottom="0.5" header="0.5" footer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topLeftCell="A7" workbookViewId="0">
      <selection activeCell="M13" sqref="M13"/>
    </sheetView>
  </sheetViews>
  <sheetFormatPr defaultRowHeight="15" x14ac:dyDescent="0.25"/>
  <cols>
    <col min="1" max="1" width="19.7109375" customWidth="1"/>
    <col min="2" max="2" width="8.5703125" customWidth="1"/>
    <col min="3" max="3" width="8.140625" customWidth="1"/>
    <col min="4" max="4" width="9.140625" customWidth="1"/>
    <col min="5" max="5" width="19.7109375" customWidth="1"/>
    <col min="6" max="6" width="8.5703125" customWidth="1"/>
    <col min="7" max="7" width="5.85546875" customWidth="1"/>
    <col min="8" max="8" width="9.140625" customWidth="1"/>
    <col min="9" max="9" width="19.7109375" customWidth="1"/>
    <col min="10" max="10" width="8.5703125" customWidth="1"/>
    <col min="11" max="11" width="8.28515625" customWidth="1"/>
    <col min="12" max="12" width="9.140625" customWidth="1"/>
    <col min="13" max="13" width="19.7109375" customWidth="1"/>
    <col min="14" max="14" width="8.5703125" customWidth="1"/>
    <col min="15" max="15" width="8.28515625" customWidth="1"/>
    <col min="16" max="16" width="9.140625" customWidth="1"/>
    <col min="17" max="17" width="11.85546875" customWidth="1"/>
    <col min="18" max="18" width="6.42578125" customWidth="1"/>
    <col min="19" max="19" width="8" customWidth="1"/>
    <col min="20" max="20" width="6.42578125" customWidth="1"/>
    <col min="21" max="21" width="7.42578125" customWidth="1"/>
    <col min="22" max="22" width="13" customWidth="1"/>
    <col min="23" max="23" width="8" customWidth="1"/>
    <col min="24" max="24" width="9.140625" customWidth="1"/>
    <col min="25" max="25" width="19.7109375" customWidth="1"/>
    <col min="26" max="26" width="66" style="17" customWidth="1"/>
    <col min="27" max="27" width="67.140625" style="17" customWidth="1"/>
    <col min="28" max="29" width="9.140625" customWidth="1"/>
  </cols>
  <sheetData>
    <row r="1" spans="1:27" x14ac:dyDescent="0.25">
      <c r="A1" s="16" t="s">
        <v>0</v>
      </c>
      <c r="B1" s="15"/>
      <c r="C1" s="14"/>
      <c r="E1" s="16" t="s">
        <v>1</v>
      </c>
      <c r="F1" s="15"/>
      <c r="G1" s="14"/>
      <c r="I1" s="16" t="s">
        <v>2</v>
      </c>
      <c r="J1" s="15"/>
      <c r="K1" s="14"/>
      <c r="M1" s="16" t="s">
        <v>3</v>
      </c>
      <c r="N1" s="15"/>
      <c r="O1" s="14"/>
      <c r="Q1" s="16" t="s">
        <v>4</v>
      </c>
      <c r="R1" s="15"/>
      <c r="S1" s="15"/>
      <c r="T1" s="15"/>
      <c r="U1" s="15"/>
      <c r="V1" s="15"/>
      <c r="W1" s="14"/>
      <c r="Y1" s="16" t="s">
        <v>5</v>
      </c>
      <c r="Z1" s="15"/>
      <c r="AA1" s="14"/>
    </row>
    <row r="2" spans="1:27" x14ac:dyDescent="0.25">
      <c r="A2" s="18" t="s">
        <v>6</v>
      </c>
      <c r="B2" s="18" t="s">
        <v>7</v>
      </c>
      <c r="C2" s="18" t="s">
        <v>8</v>
      </c>
      <c r="E2" s="18" t="s">
        <v>6</v>
      </c>
      <c r="F2" s="18" t="s">
        <v>7</v>
      </c>
      <c r="G2" s="18" t="s">
        <v>8</v>
      </c>
      <c r="I2" s="18" t="s">
        <v>6</v>
      </c>
      <c r="J2" s="18" t="s">
        <v>7</v>
      </c>
      <c r="K2" s="18" t="s">
        <v>8</v>
      </c>
      <c r="M2" s="18" t="s">
        <v>6</v>
      </c>
      <c r="N2" s="18" t="s">
        <v>7</v>
      </c>
      <c r="O2" s="18" t="s">
        <v>8</v>
      </c>
      <c r="Q2" s="18" t="s">
        <v>9</v>
      </c>
      <c r="R2" s="13" t="s">
        <v>7</v>
      </c>
      <c r="S2" s="13" t="s">
        <v>7</v>
      </c>
      <c r="T2" s="13" t="s">
        <v>8</v>
      </c>
      <c r="U2" s="13" t="s">
        <v>8</v>
      </c>
      <c r="V2" s="13" t="s">
        <v>8</v>
      </c>
      <c r="W2" s="13" t="s">
        <v>8</v>
      </c>
      <c r="Y2" s="18" t="s">
        <v>6</v>
      </c>
      <c r="Z2" s="19" t="s">
        <v>7</v>
      </c>
      <c r="AA2" s="19" t="s">
        <v>8</v>
      </c>
    </row>
    <row r="3" spans="1:27" x14ac:dyDescent="0.25">
      <c r="A3" s="20" t="s">
        <v>10</v>
      </c>
      <c r="B3" s="21"/>
      <c r="C3" s="21"/>
      <c r="E3" s="20" t="s">
        <v>10</v>
      </c>
      <c r="F3" s="22">
        <v>0</v>
      </c>
      <c r="G3" s="22">
        <v>0</v>
      </c>
      <c r="I3" s="20" t="s">
        <v>10</v>
      </c>
      <c r="J3" s="23">
        <v>0</v>
      </c>
      <c r="K3" s="23">
        <v>0</v>
      </c>
      <c r="M3" s="20" t="s">
        <v>10</v>
      </c>
      <c r="N3" s="23">
        <v>0</v>
      </c>
      <c r="O3" s="23">
        <v>0</v>
      </c>
      <c r="Q3" s="18" t="s">
        <v>11</v>
      </c>
      <c r="R3" s="24" t="s">
        <v>12</v>
      </c>
      <c r="S3" s="24" t="s">
        <v>15</v>
      </c>
      <c r="T3" s="24" t="s">
        <v>12</v>
      </c>
      <c r="U3" s="24" t="s">
        <v>425</v>
      </c>
      <c r="V3" s="24" t="s">
        <v>13</v>
      </c>
      <c r="W3" s="24" t="s">
        <v>15</v>
      </c>
      <c r="Y3" s="3" t="s">
        <v>10</v>
      </c>
      <c r="Z3" s="25"/>
      <c r="AA3" s="25"/>
    </row>
    <row r="4" spans="1:27" x14ac:dyDescent="0.25">
      <c r="A4" s="20" t="s">
        <v>18</v>
      </c>
      <c r="B4" s="21"/>
      <c r="C4" s="21">
        <v>0.97140000000000004</v>
      </c>
      <c r="E4" s="20" t="s">
        <v>18</v>
      </c>
      <c r="F4" s="22">
        <v>0</v>
      </c>
      <c r="G4" s="22">
        <v>1</v>
      </c>
      <c r="I4" s="20" t="s">
        <v>18</v>
      </c>
      <c r="J4" s="23">
        <v>0</v>
      </c>
      <c r="K4" s="23">
        <v>1.54166666666667E-2</v>
      </c>
      <c r="M4" s="20" t="s">
        <v>18</v>
      </c>
      <c r="N4" s="23">
        <v>0</v>
      </c>
      <c r="O4" s="23">
        <v>1.54166666666667E-2</v>
      </c>
      <c r="Q4" s="20" t="s">
        <v>10</v>
      </c>
      <c r="R4" s="22">
        <v>0</v>
      </c>
      <c r="S4" s="26">
        <v>0</v>
      </c>
      <c r="T4" s="22">
        <v>0</v>
      </c>
      <c r="U4" s="22">
        <v>0</v>
      </c>
      <c r="V4" s="22">
        <v>0</v>
      </c>
      <c r="W4" s="26">
        <v>0</v>
      </c>
      <c r="Y4" s="30"/>
      <c r="Z4" s="31"/>
      <c r="AA4" s="31"/>
    </row>
    <row r="5" spans="1:27" x14ac:dyDescent="0.25">
      <c r="A5" s="20" t="s">
        <v>21</v>
      </c>
      <c r="B5" s="21"/>
      <c r="C5" s="21">
        <v>0.51429999999999998</v>
      </c>
      <c r="E5" s="20" t="s">
        <v>21</v>
      </c>
      <c r="F5" s="22">
        <v>0</v>
      </c>
      <c r="G5" s="22">
        <v>1</v>
      </c>
      <c r="I5" s="20" t="s">
        <v>21</v>
      </c>
      <c r="J5" s="23">
        <v>0</v>
      </c>
      <c r="K5" s="23">
        <v>5.3240740740740696E-3</v>
      </c>
      <c r="M5" s="20" t="s">
        <v>21</v>
      </c>
      <c r="N5" s="23">
        <v>0</v>
      </c>
      <c r="O5" s="23">
        <v>5.3240740740740696E-3</v>
      </c>
      <c r="Q5" s="20" t="s">
        <v>18</v>
      </c>
      <c r="R5" s="22">
        <v>0</v>
      </c>
      <c r="S5" s="26">
        <v>0</v>
      </c>
      <c r="T5" s="22">
        <v>0</v>
      </c>
      <c r="U5" s="22">
        <v>0</v>
      </c>
      <c r="V5" s="22">
        <v>0</v>
      </c>
      <c r="W5" s="26">
        <v>0</v>
      </c>
      <c r="Y5" s="3" t="s">
        <v>18</v>
      </c>
      <c r="Z5" s="25"/>
      <c r="AA5" s="25" t="s">
        <v>88</v>
      </c>
    </row>
    <row r="6" spans="1:27" x14ac:dyDescent="0.25">
      <c r="A6" s="20" t="s">
        <v>24</v>
      </c>
      <c r="B6" s="21"/>
      <c r="C6" s="21"/>
      <c r="E6" s="20" t="s">
        <v>24</v>
      </c>
      <c r="F6" s="22">
        <v>0</v>
      </c>
      <c r="G6" s="22">
        <v>0</v>
      </c>
      <c r="I6" s="20" t="s">
        <v>24</v>
      </c>
      <c r="J6" s="23">
        <v>0</v>
      </c>
      <c r="K6" s="23">
        <v>0</v>
      </c>
      <c r="M6" s="20" t="s">
        <v>24</v>
      </c>
      <c r="N6" s="23">
        <v>0</v>
      </c>
      <c r="O6" s="23">
        <v>0</v>
      </c>
      <c r="Q6" s="20" t="s">
        <v>21</v>
      </c>
      <c r="R6" s="22">
        <v>0</v>
      </c>
      <c r="S6" s="26">
        <v>0</v>
      </c>
      <c r="T6" s="22">
        <v>0</v>
      </c>
      <c r="U6" s="22">
        <v>0</v>
      </c>
      <c r="V6" s="22">
        <v>0</v>
      </c>
      <c r="W6" s="26">
        <v>0</v>
      </c>
      <c r="Y6" s="30"/>
      <c r="Z6" s="31"/>
      <c r="AA6" s="31"/>
    </row>
    <row r="7" spans="1:27" x14ac:dyDescent="0.25">
      <c r="A7" s="20" t="s">
        <v>27</v>
      </c>
      <c r="B7" s="21">
        <v>0.51429999999999998</v>
      </c>
      <c r="C7" s="21"/>
      <c r="E7" s="20" t="s">
        <v>27</v>
      </c>
      <c r="F7" s="22">
        <v>1</v>
      </c>
      <c r="G7" s="22">
        <v>0</v>
      </c>
      <c r="I7" s="20" t="s">
        <v>27</v>
      </c>
      <c r="J7" s="23">
        <v>2.2824074074074101E-2</v>
      </c>
      <c r="K7" s="23">
        <v>0</v>
      </c>
      <c r="M7" s="20" t="s">
        <v>27</v>
      </c>
      <c r="N7" s="23">
        <v>2.2824074074074101E-2</v>
      </c>
      <c r="O7" s="23">
        <v>0</v>
      </c>
      <c r="Q7" s="20" t="s">
        <v>24</v>
      </c>
      <c r="R7" s="22">
        <v>0</v>
      </c>
      <c r="S7" s="26">
        <v>0</v>
      </c>
      <c r="T7" s="22">
        <v>0</v>
      </c>
      <c r="U7" s="22">
        <v>0</v>
      </c>
      <c r="V7" s="22">
        <v>0</v>
      </c>
      <c r="W7" s="26">
        <v>0</v>
      </c>
      <c r="Y7" s="3" t="s">
        <v>21</v>
      </c>
      <c r="Z7" s="25"/>
      <c r="AA7" s="25" t="s">
        <v>426</v>
      </c>
    </row>
    <row r="8" spans="1:27" ht="30" x14ac:dyDescent="0.25">
      <c r="A8" s="20" t="s">
        <v>30</v>
      </c>
      <c r="B8" s="21"/>
      <c r="C8" s="21"/>
      <c r="E8" s="20" t="s">
        <v>30</v>
      </c>
      <c r="F8" s="22">
        <v>0</v>
      </c>
      <c r="G8" s="22">
        <v>0</v>
      </c>
      <c r="I8" s="20" t="s">
        <v>30</v>
      </c>
      <c r="J8" s="23">
        <v>0</v>
      </c>
      <c r="K8" s="23">
        <v>0</v>
      </c>
      <c r="M8" s="20" t="s">
        <v>30</v>
      </c>
      <c r="N8" s="23">
        <v>0</v>
      </c>
      <c r="O8" s="23">
        <v>0</v>
      </c>
      <c r="Q8" s="20" t="s">
        <v>27</v>
      </c>
      <c r="R8" s="22">
        <v>1</v>
      </c>
      <c r="S8" s="26">
        <v>1</v>
      </c>
      <c r="T8" s="22">
        <v>0</v>
      </c>
      <c r="U8" s="22">
        <v>0</v>
      </c>
      <c r="V8" s="22">
        <v>0</v>
      </c>
      <c r="W8" s="26">
        <v>0</v>
      </c>
      <c r="Y8" s="11"/>
      <c r="Z8" s="25"/>
      <c r="AA8" s="25" t="s">
        <v>118</v>
      </c>
    </row>
    <row r="9" spans="1:27" x14ac:dyDescent="0.25">
      <c r="A9" s="20" t="s">
        <v>33</v>
      </c>
      <c r="B9" s="21">
        <v>0.51429999999999998</v>
      </c>
      <c r="C9" s="21">
        <v>0.49519999999999997</v>
      </c>
      <c r="E9" s="20" t="s">
        <v>33</v>
      </c>
      <c r="F9" s="22">
        <v>1</v>
      </c>
      <c r="G9" s="22">
        <v>3</v>
      </c>
      <c r="I9" s="20" t="s">
        <v>33</v>
      </c>
      <c r="J9" s="23">
        <v>2.4768518518518499E-3</v>
      </c>
      <c r="K9" s="23">
        <v>1.38194444444444E-2</v>
      </c>
      <c r="M9" s="20" t="s">
        <v>33</v>
      </c>
      <c r="N9" s="23">
        <v>2.4768518518518499E-3</v>
      </c>
      <c r="O9" s="23">
        <v>4.6064814814814796E-3</v>
      </c>
      <c r="Q9" s="20" t="s">
        <v>30</v>
      </c>
      <c r="R9" s="22">
        <v>0</v>
      </c>
      <c r="S9" s="26">
        <v>0</v>
      </c>
      <c r="T9" s="22">
        <v>0</v>
      </c>
      <c r="U9" s="22">
        <v>0</v>
      </c>
      <c r="V9" s="22">
        <v>0</v>
      </c>
      <c r="W9" s="26">
        <v>0</v>
      </c>
      <c r="Y9" s="11"/>
      <c r="Z9" s="25"/>
      <c r="AA9" s="25" t="s">
        <v>125</v>
      </c>
    </row>
    <row r="10" spans="1:27" x14ac:dyDescent="0.25">
      <c r="A10" s="20" t="s">
        <v>36</v>
      </c>
      <c r="B10" s="21"/>
      <c r="C10" s="21"/>
      <c r="E10" s="20" t="s">
        <v>36</v>
      </c>
      <c r="F10" s="22">
        <v>0</v>
      </c>
      <c r="G10" s="22">
        <v>0</v>
      </c>
      <c r="I10" s="20" t="s">
        <v>36</v>
      </c>
      <c r="J10" s="23">
        <v>0</v>
      </c>
      <c r="K10" s="23">
        <v>0</v>
      </c>
      <c r="M10" s="20" t="s">
        <v>36</v>
      </c>
      <c r="N10" s="23">
        <v>0</v>
      </c>
      <c r="O10" s="23">
        <v>0</v>
      </c>
      <c r="Q10" s="20" t="s">
        <v>33</v>
      </c>
      <c r="R10" s="22">
        <v>0</v>
      </c>
      <c r="S10" s="26">
        <v>0</v>
      </c>
      <c r="T10" s="22">
        <v>0</v>
      </c>
      <c r="U10" s="22">
        <v>1</v>
      </c>
      <c r="V10" s="22">
        <v>0</v>
      </c>
      <c r="W10" s="26">
        <v>1</v>
      </c>
      <c r="Y10" s="11"/>
      <c r="Z10" s="25"/>
      <c r="AA10" s="25" t="s">
        <v>427</v>
      </c>
    </row>
    <row r="11" spans="1:27" x14ac:dyDescent="0.25">
      <c r="A11" s="20" t="s">
        <v>39</v>
      </c>
      <c r="B11" s="21">
        <v>0.8286</v>
      </c>
      <c r="C11" s="21">
        <v>0.54290000000000005</v>
      </c>
      <c r="E11" s="20" t="s">
        <v>39</v>
      </c>
      <c r="F11" s="22">
        <v>1</v>
      </c>
      <c r="G11" s="22">
        <v>1</v>
      </c>
      <c r="I11" s="20" t="s">
        <v>39</v>
      </c>
      <c r="J11" s="23">
        <v>8.8773148148148205E-3</v>
      </c>
      <c r="K11" s="23">
        <v>4.54861111111111E-3</v>
      </c>
      <c r="M11" s="20" t="s">
        <v>39</v>
      </c>
      <c r="N11" s="23">
        <v>8.8773148148148205E-3</v>
      </c>
      <c r="O11" s="23">
        <v>4.54861111111111E-3</v>
      </c>
      <c r="Q11" s="20" t="s">
        <v>36</v>
      </c>
      <c r="R11" s="22">
        <v>0</v>
      </c>
      <c r="S11" s="26">
        <v>0</v>
      </c>
      <c r="T11" s="22">
        <v>0</v>
      </c>
      <c r="U11" s="22">
        <v>0</v>
      </c>
      <c r="V11" s="22">
        <v>0</v>
      </c>
      <c r="W11" s="26">
        <v>0</v>
      </c>
      <c r="Y11" s="30"/>
      <c r="Z11" s="31"/>
      <c r="AA11" s="31"/>
    </row>
    <row r="12" spans="1:27" x14ac:dyDescent="0.25">
      <c r="A12" s="20" t="s">
        <v>42</v>
      </c>
      <c r="B12" s="21"/>
      <c r="C12" s="21">
        <v>0.84289999999999998</v>
      </c>
      <c r="E12" s="20" t="s">
        <v>42</v>
      </c>
      <c r="F12" s="22">
        <v>0</v>
      </c>
      <c r="G12" s="22">
        <v>2</v>
      </c>
      <c r="I12" s="20" t="s">
        <v>42</v>
      </c>
      <c r="J12" s="23">
        <v>0</v>
      </c>
      <c r="K12" s="23">
        <v>2.0173611111111101E-2</v>
      </c>
      <c r="M12" s="20" t="s">
        <v>42</v>
      </c>
      <c r="N12" s="23">
        <v>0</v>
      </c>
      <c r="O12" s="23">
        <v>1.00810185185185E-2</v>
      </c>
      <c r="Q12" s="20" t="s">
        <v>39</v>
      </c>
      <c r="R12" s="22">
        <v>0</v>
      </c>
      <c r="S12" s="26">
        <v>0</v>
      </c>
      <c r="T12" s="22">
        <v>0</v>
      </c>
      <c r="U12" s="22">
        <v>0</v>
      </c>
      <c r="V12" s="22">
        <v>0</v>
      </c>
      <c r="W12" s="26">
        <v>0</v>
      </c>
      <c r="Y12" s="3" t="s">
        <v>24</v>
      </c>
      <c r="Z12" s="25"/>
      <c r="AA12" s="25"/>
    </row>
    <row r="13" spans="1:27" x14ac:dyDescent="0.25">
      <c r="A13" s="20" t="s">
        <v>45</v>
      </c>
      <c r="B13" s="21"/>
      <c r="C13" s="21"/>
      <c r="E13" s="20" t="s">
        <v>45</v>
      </c>
      <c r="F13" s="22"/>
      <c r="G13" s="22">
        <v>0</v>
      </c>
      <c r="I13" s="20" t="s">
        <v>45</v>
      </c>
      <c r="J13" s="23"/>
      <c r="K13" s="23">
        <v>0</v>
      </c>
      <c r="M13" s="20" t="s">
        <v>45</v>
      </c>
      <c r="N13" s="23"/>
      <c r="O13" s="23">
        <v>0</v>
      </c>
      <c r="Q13" s="20" t="s">
        <v>42</v>
      </c>
      <c r="R13" s="22">
        <v>0</v>
      </c>
      <c r="S13" s="26">
        <v>0</v>
      </c>
      <c r="T13" s="22">
        <v>1</v>
      </c>
      <c r="U13" s="22">
        <v>0</v>
      </c>
      <c r="V13" s="22">
        <v>1</v>
      </c>
      <c r="W13" s="26">
        <v>1</v>
      </c>
      <c r="Y13" s="30"/>
      <c r="Z13" s="31"/>
      <c r="AA13" s="31"/>
    </row>
    <row r="14" spans="1:27" x14ac:dyDescent="0.25">
      <c r="E14" s="18" t="s">
        <v>15</v>
      </c>
      <c r="F14" s="24">
        <v>3</v>
      </c>
      <c r="G14" s="24">
        <v>8</v>
      </c>
      <c r="I14" s="18" t="s">
        <v>15</v>
      </c>
      <c r="J14" s="27">
        <v>3.4178240740740697E-2</v>
      </c>
      <c r="K14" s="27">
        <v>5.9282407407407402E-2</v>
      </c>
      <c r="Q14" s="20" t="s">
        <v>45</v>
      </c>
      <c r="R14" s="22">
        <v>0</v>
      </c>
      <c r="S14" s="26">
        <v>0</v>
      </c>
      <c r="T14" s="22">
        <v>0</v>
      </c>
      <c r="U14" s="22">
        <v>0</v>
      </c>
      <c r="V14" s="22">
        <v>0</v>
      </c>
      <c r="W14" s="26">
        <v>0</v>
      </c>
      <c r="Y14" s="3" t="s">
        <v>27</v>
      </c>
      <c r="Z14" s="25" t="s">
        <v>426</v>
      </c>
      <c r="AA14" s="25"/>
    </row>
    <row r="15" spans="1:27" ht="30" x14ac:dyDescent="0.25">
      <c r="Q15" s="18" t="s">
        <v>15</v>
      </c>
      <c r="R15" s="28">
        <v>1</v>
      </c>
      <c r="S15" s="29">
        <v>1</v>
      </c>
      <c r="T15" s="28">
        <v>1</v>
      </c>
      <c r="U15" s="28">
        <v>1</v>
      </c>
      <c r="V15" s="28">
        <v>1</v>
      </c>
      <c r="W15" s="29">
        <v>2</v>
      </c>
      <c r="Y15" s="11"/>
      <c r="Z15" s="25" t="s">
        <v>118</v>
      </c>
      <c r="AA15" s="25"/>
    </row>
    <row r="16" spans="1:27" x14ac:dyDescent="0.25">
      <c r="Y16" s="11"/>
      <c r="Z16" s="25" t="s">
        <v>125</v>
      </c>
      <c r="AA16" s="25"/>
    </row>
    <row r="17" spans="25:27" x14ac:dyDescent="0.25">
      <c r="Y17" s="11"/>
      <c r="Z17" s="25" t="s">
        <v>427</v>
      </c>
      <c r="AA17" s="25"/>
    </row>
    <row r="18" spans="25:27" x14ac:dyDescent="0.25">
      <c r="Y18" s="30"/>
      <c r="Z18" s="31"/>
      <c r="AA18" s="31"/>
    </row>
    <row r="19" spans="25:27" x14ac:dyDescent="0.25">
      <c r="Y19" s="3" t="s">
        <v>30</v>
      </c>
      <c r="Z19" s="25"/>
      <c r="AA19" s="25"/>
    </row>
    <row r="20" spans="25:27" x14ac:dyDescent="0.25">
      <c r="Y20" s="30"/>
      <c r="Z20" s="31"/>
      <c r="AA20" s="31"/>
    </row>
    <row r="21" spans="25:27" x14ac:dyDescent="0.25">
      <c r="Y21" s="3" t="s">
        <v>33</v>
      </c>
      <c r="Z21" s="25" t="s">
        <v>426</v>
      </c>
      <c r="AA21" s="25" t="s">
        <v>65</v>
      </c>
    </row>
    <row r="22" spans="25:27" ht="30" x14ac:dyDescent="0.25">
      <c r="Y22" s="11"/>
      <c r="Z22" s="25" t="s">
        <v>118</v>
      </c>
      <c r="AA22" s="25" t="s">
        <v>426</v>
      </c>
    </row>
    <row r="23" spans="25:27" ht="30" x14ac:dyDescent="0.25">
      <c r="Y23" s="11"/>
      <c r="Z23" s="25" t="s">
        <v>125</v>
      </c>
      <c r="AA23" s="25" t="s">
        <v>118</v>
      </c>
    </row>
    <row r="24" spans="25:27" x14ac:dyDescent="0.25">
      <c r="Y24" s="11"/>
      <c r="Z24" s="25" t="s">
        <v>427</v>
      </c>
      <c r="AA24" s="25" t="s">
        <v>62</v>
      </c>
    </row>
    <row r="25" spans="25:27" x14ac:dyDescent="0.25">
      <c r="Y25" s="11"/>
      <c r="Z25" s="25"/>
      <c r="AA25" s="25" t="s">
        <v>428</v>
      </c>
    </row>
    <row r="26" spans="25:27" x14ac:dyDescent="0.25">
      <c r="Y26" s="11"/>
      <c r="Z26" s="25"/>
      <c r="AA26" s="25" t="s">
        <v>427</v>
      </c>
    </row>
    <row r="27" spans="25:27" x14ac:dyDescent="0.25">
      <c r="Y27" s="30"/>
      <c r="Z27" s="31"/>
      <c r="AA27" s="31"/>
    </row>
    <row r="28" spans="25:27" x14ac:dyDescent="0.25">
      <c r="Y28" s="3" t="s">
        <v>36</v>
      </c>
      <c r="Z28" s="25"/>
      <c r="AA28" s="25"/>
    </row>
    <row r="29" spans="25:27" x14ac:dyDescent="0.25">
      <c r="Y29" s="30"/>
      <c r="Z29" s="31"/>
      <c r="AA29" s="31"/>
    </row>
    <row r="30" spans="25:27" ht="30" x14ac:dyDescent="0.25">
      <c r="Y30" s="3" t="s">
        <v>39</v>
      </c>
      <c r="Z30" s="25" t="s">
        <v>426</v>
      </c>
      <c r="AA30" s="25" t="s">
        <v>118</v>
      </c>
    </row>
    <row r="31" spans="25:27" x14ac:dyDescent="0.25">
      <c r="Y31" s="11"/>
      <c r="Z31" s="25" t="s">
        <v>427</v>
      </c>
      <c r="AA31" s="25" t="s">
        <v>88</v>
      </c>
    </row>
    <row r="32" spans="25:27" x14ac:dyDescent="0.25">
      <c r="Y32" s="11"/>
      <c r="Z32" s="25"/>
      <c r="AA32" s="25" t="s">
        <v>429</v>
      </c>
    </row>
    <row r="33" spans="25:27" x14ac:dyDescent="0.25">
      <c r="Y33" s="30"/>
      <c r="Z33" s="31"/>
      <c r="AA33" s="31"/>
    </row>
    <row r="34" spans="25:27" ht="30" x14ac:dyDescent="0.25">
      <c r="Y34" s="3" t="s">
        <v>42</v>
      </c>
      <c r="Z34" s="25"/>
      <c r="AA34" s="25" t="s">
        <v>327</v>
      </c>
    </row>
    <row r="35" spans="25:27" x14ac:dyDescent="0.25">
      <c r="Y35" s="11"/>
      <c r="Z35" s="25"/>
      <c r="AA35" s="25" t="s">
        <v>415</v>
      </c>
    </row>
    <row r="36" spans="25:27" x14ac:dyDescent="0.25">
      <c r="Y36" s="30"/>
      <c r="Z36" s="31"/>
      <c r="AA36" s="31"/>
    </row>
    <row r="37" spans="25:27" x14ac:dyDescent="0.25">
      <c r="Y37" s="3" t="s">
        <v>45</v>
      </c>
      <c r="Z37" s="25"/>
      <c r="AA37" s="25"/>
    </row>
  </sheetData>
  <mergeCells count="19">
    <mergeCell ref="Y30:Y32"/>
    <mergeCell ref="Y34:Y35"/>
    <mergeCell ref="Y37"/>
    <mergeCell ref="Y1:AA1"/>
    <mergeCell ref="Y12"/>
    <mergeCell ref="Y14:Y17"/>
    <mergeCell ref="Y19"/>
    <mergeCell ref="Y21:Y26"/>
    <mergeCell ref="Y28"/>
    <mergeCell ref="T2:W2"/>
    <mergeCell ref="Q1:W1"/>
    <mergeCell ref="Y3"/>
    <mergeCell ref="Y5"/>
    <mergeCell ref="Y7:Y10"/>
    <mergeCell ref="A1:C1"/>
    <mergeCell ref="E1:G1"/>
    <mergeCell ref="I1:K1"/>
    <mergeCell ref="M1:O1"/>
    <mergeCell ref="R2:S2"/>
  </mergeCells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Звонок ЛПР</vt:lpstr>
      <vt:lpstr>ТКП отправлено</vt:lpstr>
      <vt:lpstr>Уточняющее касание</vt:lpstr>
      <vt:lpstr>Повторный звонок (после встречи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VINKOS</cp:lastModifiedBy>
  <dcterms:created xsi:type="dcterms:W3CDTF">2021-06-08T12:49:21Z</dcterms:created>
  <dcterms:modified xsi:type="dcterms:W3CDTF">2021-06-08T13:13:14Z</dcterms:modified>
</cp:coreProperties>
</file>