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
    </mc:Choice>
  </mc:AlternateContent>
  <xr:revisionPtr revIDLastSave="0" documentId="13_ncr:1_{FB08E4E8-168F-4EAB-9FAB-228E6C8DFF0A}" xr6:coauthVersionLast="47" xr6:coauthVersionMax="47" xr10:uidLastSave="{00000000-0000-0000-0000-000000000000}"/>
  <bookViews>
    <workbookView showHorizontalScroll="0" showSheetTabs="0" xWindow="33195" yWindow="0" windowWidth="20880" windowHeight="11820" tabRatio="541" xr2:uid="{00000000-000D-0000-FFFF-FFFF00000000}"/>
  </bookViews>
  <sheets>
    <sheet name="CreatedByAlexFare" sheetId="13" r:id="rId1"/>
    <sheet name="GageRnR" sheetId="37" r:id="rId2"/>
    <sheet name="Credentials" sheetId="27" r:id="rId3"/>
    <sheet name="Lists" sheetId="28" r:id="rId4"/>
    <sheet name="Customers" sheetId="30" r:id="rId5"/>
    <sheet name="Admin" sheetId="34" r:id="rId6"/>
    <sheet name="Login" sheetId="38" r:id="rId7"/>
    <sheet name="Labels" sheetId="35" r:id="rId8"/>
    <sheet name="Codes" sheetId="36" r:id="rId9"/>
    <sheet name="Format" sheetId="39" r:id="rId10"/>
  </sheets>
  <functionGroups builtInGroupCount="19"/>
  <definedNames>
    <definedName name="_xlnm._FilterDatabase" localSheetId="0" hidden="1">CreatedByAlexFare!$Z$2:$AK$3</definedName>
    <definedName name="CodeCombinations" localSheetId="8">Codes!$A$2:$B$7</definedName>
    <definedName name="CustomerNames">Customer_Information[Name]</definedName>
    <definedName name="Department_List">Lists!$B$2:$B$9</definedName>
    <definedName name="Gage_IDs">Gage_List_3.12.3[Gage ID]</definedName>
    <definedName name="GageRnR_List">GageRnR!$A$2:$CR$5</definedName>
    <definedName name="GageType_List">Lists!$C$2:$C$18</definedName>
    <definedName name="inputCode.1" localSheetId="8">Codes!$A$2:$A$7</definedName>
    <definedName name="inputCode.2" localSheetId="8">Codes!$B$2:$B$7</definedName>
    <definedName name="inputPassword">Credentials!$B$2:$B$2</definedName>
    <definedName name="inputUsername">Credentials!$A$2:$A$2</definedName>
    <definedName name="Password" localSheetId="8">Codes!$B$2:$B$7</definedName>
    <definedName name="Password" localSheetId="4">Customers!$B$2:$B$2</definedName>
    <definedName name="Password">Credentials!$B$2:$B$2</definedName>
    <definedName name="_xlnm.Print_Area" localSheetId="0">CreatedByAlexFare!$A$2:$G$3</definedName>
    <definedName name="Status_List">Lists!$A$2:$A$5</definedName>
    <definedName name="UserCombinations" localSheetId="4">Customers!$A$2:$B$2</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13" l="1"/>
  <c r="A4" i="35"/>
  <c r="J1" i="13" l="1"/>
</calcChain>
</file>

<file path=xl/sharedStrings.xml><?xml version="1.0" encoding="utf-8"?>
<sst xmlns="http://schemas.openxmlformats.org/spreadsheetml/2006/main" count="520" uniqueCount="239">
  <si>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</si>
  <si>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</si>
  <si>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</si>
  <si>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</si>
  <si>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</si>
  <si>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</si>
  <si>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</si>
  <si>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</si>
  <si>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</si>
  <si>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</si>
  <si>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</si>
  <si>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</si>
  <si>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</si>
  <si>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</si>
  <si>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</si>
  <si>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</si>
  <si>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</si>
  <si>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</si>
  <si>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</si>
  <si>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</si>
  <si>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</si>
  <si>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</si>
  <si>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</si>
  <si>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</si>
  <si>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</si>
  <si>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</si>
  <si>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</si>
  <si>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</si>
  <si>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</si>
  <si>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</si>
  <si>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</si>
  <si>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</si>
  <si>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</si>
  <si>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</si>
  <si>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</si>
  <si>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</si>
  <si>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</si>
  <si>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</si>
  <si>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</si>
  <si>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</si>
  <si>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</si>
  <si>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</si>
  <si>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</si>
  <si>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</si>
  <si>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</si>
  <si>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</si>
  <si>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</si>
  <si>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</si>
  <si>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</si>
  <si>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</si>
  <si>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</si>
  <si>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Lost</t>
  </si>
  <si>
    <t>Weld</t>
  </si>
  <si>
    <t>Ring Gage</t>
  </si>
  <si>
    <t>Thread Gage</t>
  </si>
  <si>
    <t>Gage Pin</t>
  </si>
  <si>
    <t>Resistance Weld</t>
  </si>
  <si>
    <t>CMM</t>
  </si>
  <si>
    <t>Radius Gage</t>
  </si>
  <si>
    <t>Caliper</t>
  </si>
  <si>
    <t>Gage Blocks</t>
  </si>
  <si>
    <t>Height Gage</t>
  </si>
  <si>
    <t>2</t>
  </si>
  <si>
    <t>4</t>
  </si>
  <si>
    <t>6</t>
  </si>
  <si>
    <t>8</t>
  </si>
  <si>
    <t>10</t>
  </si>
  <si>
    <t>Need</t>
  </si>
  <si>
    <t>Dial Gage</t>
  </si>
  <si>
    <t>Tape Measure</t>
  </si>
  <si>
    <t>Torque Wrench</t>
  </si>
  <si>
    <t>Thread Measuring Wires</t>
  </si>
  <si>
    <t>Micrometers</t>
  </si>
  <si>
    <t>TW004</t>
  </si>
  <si>
    <t>Username</t>
  </si>
  <si>
    <t>Password</t>
  </si>
  <si>
    <t>Name</t>
  </si>
  <si>
    <t>Phone Number</t>
  </si>
  <si>
    <t>Address</t>
  </si>
  <si>
    <t>Job Position</t>
  </si>
  <si>
    <t>Email</t>
  </si>
  <si>
    <t>Alex</t>
  </si>
  <si>
    <t>Aaron</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</si>
  <si>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</si>
  <si>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</si>
  <si>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</si>
  <si>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</si>
  <si>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</si>
  <si>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</si>
  <si>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</si>
  <si>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</si>
  <si>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</si>
  <si>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</si>
  <si>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</si>
  <si>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</si>
  <si>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</si>
  <si>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</si>
  <si>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</si>
  <si>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</si>
  <si>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</si>
  <si>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</si>
  <si>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</si>
  <si>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</si>
  <si>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</si>
  <si>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</si>
  <si>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</si>
  <si>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</si>
  <si>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</si>
  <si>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</si>
  <si>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</si>
  <si>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</si>
  <si>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</si>
  <si>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</si>
  <si>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</si>
  <si>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</si>
  <si>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</si>
  <si>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</si>
  <si>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</si>
  <si>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</si>
  <si>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</si>
  <si>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</si>
  <si>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</si>
  <si>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</si>
  <si>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</si>
  <si>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</si>
  <si>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</si>
  <si>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 xml:space="preserve"> </t>
  </si>
  <si>
    <t>a1t1Part 1</t>
  </si>
  <si>
    <t>a1t1Part 2</t>
  </si>
  <si>
    <t>a1t1Part 3</t>
  </si>
  <si>
    <t>a1t1Part 4</t>
  </si>
  <si>
    <t>a1t1Part 5</t>
  </si>
  <si>
    <t>a1t1Part 6</t>
  </si>
  <si>
    <t>a1t1Part 7</t>
  </si>
  <si>
    <t>a1t1Part 8</t>
  </si>
  <si>
    <t>a1t1Part 9</t>
  </si>
  <si>
    <t>a1t1Part 10</t>
  </si>
  <si>
    <t>a1t2Part 1</t>
  </si>
  <si>
    <t>a1t2Part 2</t>
  </si>
  <si>
    <t>a1t2Part 3</t>
  </si>
  <si>
    <t>a1t2Part 4</t>
  </si>
  <si>
    <t>a1t2Part 5</t>
  </si>
  <si>
    <t>a1t2Part 6</t>
  </si>
  <si>
    <t>a1t2Part 7</t>
  </si>
  <si>
    <t>a1t2Part 8</t>
  </si>
  <si>
    <t>a1t2Part 9</t>
  </si>
  <si>
    <t>a1t2Part 10</t>
  </si>
  <si>
    <t>a1t3Part 1</t>
  </si>
  <si>
    <t>a1t3Part 2</t>
  </si>
  <si>
    <t>a1t3Part 3</t>
  </si>
  <si>
    <t>a1t3Part 4</t>
  </si>
  <si>
    <t>a1t3Part 5</t>
  </si>
  <si>
    <t>a1t3Part 6</t>
  </si>
  <si>
    <t>a1t3Part 7</t>
  </si>
  <si>
    <t>a1t3Part 8</t>
  </si>
  <si>
    <t>a1t3Part 9</t>
  </si>
  <si>
    <t>a1t3Part 10</t>
  </si>
  <si>
    <t>a2t1Part 1</t>
  </si>
  <si>
    <t>a2t1Part 2</t>
  </si>
  <si>
    <t>a2t1Part 3</t>
  </si>
  <si>
    <t>a2t1Part 4</t>
  </si>
  <si>
    <t>a2t1Part 5</t>
  </si>
  <si>
    <t>a2t1Part 6</t>
  </si>
  <si>
    <t>a2t1Part 7</t>
  </si>
  <si>
    <t>a2t1Part 8</t>
  </si>
  <si>
    <t>a2t1Part 9</t>
  </si>
  <si>
    <t>a2t1Part 10</t>
  </si>
  <si>
    <t>a2t2Part 1</t>
  </si>
  <si>
    <t>a2t2Part 2</t>
  </si>
  <si>
    <t>a2t2Part 3</t>
  </si>
  <si>
    <t>a2t2Part 4</t>
  </si>
  <si>
    <t>a2t2Part 5</t>
  </si>
  <si>
    <t>a2t2Part 6</t>
  </si>
  <si>
    <t>a2t2Part 7</t>
  </si>
  <si>
    <t>a2t2Part 8</t>
  </si>
  <si>
    <t>a2t2Part 9</t>
  </si>
  <si>
    <t>a2t2Part 10</t>
  </si>
  <si>
    <t>a2t3Part 1</t>
  </si>
  <si>
    <t>a2t3Part 10</t>
  </si>
  <si>
    <t>a2t3Part 9</t>
  </si>
  <si>
    <t>a2t3Part 8</t>
  </si>
  <si>
    <t>a2t3Part 7</t>
  </si>
  <si>
    <t>a2t3Part 6</t>
  </si>
  <si>
    <t>a2t3Part 5</t>
  </si>
  <si>
    <t>a2t3Part 4</t>
  </si>
  <si>
    <t>a2t3Part 3</t>
  </si>
  <si>
    <t>a2t3Part 2</t>
  </si>
  <si>
    <t>a3t1Part 1</t>
  </si>
  <si>
    <t>a3t1Part 2</t>
  </si>
  <si>
    <t>a3t1Part 3</t>
  </si>
  <si>
    <t>a3t1Part 4</t>
  </si>
  <si>
    <t>a3t1Part 5</t>
  </si>
  <si>
    <t>a3t1Part 6</t>
  </si>
  <si>
    <t>a3t1Part 7</t>
  </si>
  <si>
    <t>a3t1Part 8</t>
  </si>
  <si>
    <t>a3t1Part 9</t>
  </si>
  <si>
    <t>a3t1Part 10</t>
  </si>
  <si>
    <t>a3t2Part 1</t>
  </si>
  <si>
    <t>a3t2Part 2</t>
  </si>
  <si>
    <t>a3t2Part 3</t>
  </si>
  <si>
    <t>a3t2Part 4</t>
  </si>
  <si>
    <t>a3t2Part 5</t>
  </si>
  <si>
    <t>a3t2Part 6</t>
  </si>
  <si>
    <t>a3t2Part 7</t>
  </si>
  <si>
    <t>a3t2Part 8</t>
  </si>
  <si>
    <t>a3t2Part 9</t>
  </si>
  <si>
    <t>a3t2Part 10</t>
  </si>
  <si>
    <t>a3t3Part 1</t>
  </si>
  <si>
    <t>a3t3Part 2</t>
  </si>
  <si>
    <t>a3t3Part 3</t>
  </si>
  <si>
    <t>a3t3Part 4</t>
  </si>
  <si>
    <t>a3t3Part 5</t>
  </si>
  <si>
    <t>a3t3Part 6</t>
  </si>
  <si>
    <t>a3t3Part 7</t>
  </si>
  <si>
    <t>a3t3Part 8</t>
  </si>
  <si>
    <t>a3t3Part 9</t>
  </si>
  <si>
    <t>a3t3Part 10</t>
  </si>
  <si>
    <t>Bob</t>
  </si>
  <si>
    <t>GP016</t>
  </si>
  <si>
    <t>1245</t>
  </si>
  <si>
    <t>1</t>
  </si>
  <si>
    <t>3</t>
  </si>
  <si>
    <t>5</t>
  </si>
  <si>
    <t>7</t>
  </si>
  <si>
    <t>9</t>
  </si>
  <si>
    <t>Sample Gage</t>
  </si>
  <si>
    <t>TG029</t>
  </si>
  <si>
    <t>Gage R&amp;R Entries</t>
  </si>
  <si>
    <t>5/16 Thread Gage</t>
  </si>
  <si>
    <t>Require Login?</t>
  </si>
  <si>
    <t>Admin</t>
  </si>
  <si>
    <t>Only required for production use. (In Beta)</t>
  </si>
  <si>
    <t>OnlyAllowAdminsEdit</t>
  </si>
  <si>
    <t>SkipDevMode</t>
  </si>
  <si>
    <t>1 = Dev Mode | 2 = Normal</t>
  </si>
  <si>
    <t>Part 1</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</si>
  <si>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</si>
  <si>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</si>
  <si>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v3.13.6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</si>
</sst>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0"/>
      <name val="Arial"/>
    </font>
    <font>
      <sz val="10"/>
      <name val="Arial"/>
      <family val="2"/>
    </font>
    <font>
      <b/>
      <sz val="14"/>
      <color theme="1"/>
      <name val="Arial"/>
      <family val="2"/>
    </font>
    <font>
      <b/>
      <sz val="16"/>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s>
  <fills count="5">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2">
    <xf numFmtId="0" fontId="0" fillId="0" borderId="0"/>
    <xf numFmtId="0" fontId="4" fillId="0" borderId="0"/>
  </cellStyleXfs>
  <cellXfs count="6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5" fillId="0" borderId="6" xfId="0" applyFont="1" applyBorder="1"/>
    <xf numFmtId="0" fontId="5" fillId="0" borderId="7" xfId="0" applyFont="1" applyBorder="1"/>
    <xf numFmtId="0" fontId="5"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6" fillId="0" borderId="0" xfId="0" applyFont="1"/>
    <xf numFmtId="0" fontId="6" fillId="0" borderId="0" xfId="0" applyFont="1" applyAlignment="1">
      <alignment horizontal="right"/>
    </xf>
    <xf numFmtId="14" fontId="7" fillId="0" borderId="0" xfId="0" applyNumberFormat="1" applyFont="1" applyAlignment="1">
      <alignment horizontal="center" vertical="center"/>
    </xf>
    <xf numFmtId="14" fontId="7"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9" fillId="0" borderId="0" xfId="0" applyFont="1"/>
    <xf numFmtId="0" fontId="9" fillId="0" borderId="0" xfId="0" applyFont="1" applyAlignment="1">
      <alignment shrinkToFit="1"/>
    </xf>
    <xf numFmtId="0" fontId="5" fillId="0" borderId="0" xfId="0" applyFont="1"/>
    <xf numFmtId="0" fontId="11" fillId="3" borderId="1" xfId="0" applyFont="1" applyFill="1" applyBorder="1" applyAlignment="1">
      <alignment horizontal="center" vertical="center"/>
    </xf>
    <xf numFmtId="14" fontId="11" fillId="3" borderId="1" xfId="0" applyNumberFormat="1" applyFont="1" applyFill="1" applyBorder="1" applyAlignment="1">
      <alignment horizontal="center" vertical="center" wrapText="1"/>
    </xf>
    <xf numFmtId="14" fontId="11"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1" fillId="3" borderId="5" xfId="0" applyFont="1" applyFill="1" applyBorder="1" applyAlignment="1">
      <alignment horizontal="center" vertical="center"/>
    </xf>
    <xf numFmtId="14" fontId="10" fillId="4" borderId="4" xfId="0" applyNumberFormat="1" applyFont="1" applyFill="1" applyBorder="1" applyAlignment="1">
      <alignment horizontal="center" vertical="center"/>
    </xf>
    <xf numFmtId="14" fontId="3" fillId="4" borderId="2"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12" fillId="4" borderId="3" xfId="0" applyFont="1" applyFill="1" applyBorder="1" applyAlignment="1">
      <alignment horizontal="center" vertical="center"/>
    </xf>
    <xf numFmtId="0" fontId="12"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left" vertical="center"/>
    </xf>
    <xf numFmtId="0" fontId="6" fillId="0" borderId="12" xfId="0" applyFont="1" applyBorder="1" applyAlignment="1">
      <alignment horizontal="right"/>
    </xf>
    <xf numFmtId="0" fontId="6" fillId="0" borderId="13" xfId="0" applyFont="1" applyBorder="1" applyAlignment="1">
      <alignment horizontal="right"/>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6" fillId="0" borderId="15" xfId="0" applyFont="1" applyBorder="1" applyAlignment="1">
      <alignment horizontal="right"/>
    </xf>
    <xf numFmtId="0" fontId="6"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7" fillId="0" borderId="0" xfId="0" applyFont="1" applyAlignment="1">
      <alignment horizontal="center" vertical="center"/>
    </xf>
    <xf numFmtId="0" fontId="7" fillId="0" borderId="16" xfId="0" applyFont="1" applyBorder="1" applyAlignment="1">
      <alignment horizontal="center" vertical="center"/>
    </xf>
    <xf numFmtId="0" fontId="15" fillId="0" borderId="0" xfId="0" applyFont="1" applyAlignment="1">
      <alignment horizontal="left" vertical="top" wrapText="1"/>
    </xf>
  </cellXfs>
  <cellStyles count="2">
    <cellStyle name="Normal" xfId="0" builtinId="0"/>
    <cellStyle name="Normal 2" xfId="1" xr:uid="{F7660F04-2C7C-4CA9-AC62-8EBFDCE6D3E9}"/>
  </cellStyles>
  <dxfs count="167">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6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6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xdr:row>
          <xdr:rowOff>104775</xdr:rowOff>
        </xdr:from>
        <xdr:to>
          <xdr:col>3</xdr:col>
          <xdr:colOff>342900</xdr:colOff>
          <xdr:row>21</xdr:row>
          <xdr:rowOff>66675</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65" dataDxfId="163" headerRowBorderDxfId="164" tableBorderDxfId="162" totalsRowBorderDxfId="16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60" dataCellStyle="Normal"/>
    <tableColumn id="2" xr3:uid="{00000000-0010-0000-0000-000002000000}" name="Part Number" dataDxfId="159" dataCellStyle="Normal"/>
    <tableColumn id="3" xr3:uid="{00000000-0010-0000-0000-000003000000}" name="Description" dataDxfId="158" dataCellStyle="Normal"/>
    <tableColumn id="28" xr3:uid="{00000000-0010-0000-0000-00001C000000}" name="Gage Type" dataDxfId="157" dataCellStyle="Normal"/>
    <tableColumn id="4" xr3:uid="{00000000-0010-0000-0000-000004000000}" name="Customer" dataDxfId="156" dataCellStyle="Normal"/>
    <tableColumn id="6" xr3:uid="{00000000-0010-0000-0000-000006000000}" name="Calibration Date" dataDxfId="155" dataCellStyle="Normal"/>
    <tableColumn id="13" xr3:uid="{00000000-0010-0000-0000-00000D000000}" name="Due Date" dataDxfId="154" dataCellStyle="Normal"/>
    <tableColumn id="14" xr3:uid="{00000000-0010-0000-0000-00000E000000}" name="Initials" dataDxfId="153" dataCellStyle="Normal"/>
    <tableColumn id="15" xr3:uid="{00000000-0010-0000-0000-00000F000000}" name="Department" dataDxfId="152" dataCellStyle="Normal"/>
    <tableColumn id="18" xr3:uid="{00000000-0010-0000-0000-000012000000}" name="Comments" dataDxfId="151" dataCellStyle="Normal"/>
    <tableColumn id="5" xr3:uid="{0F3B4C93-D35C-4EFD-B400-D5D30B56A5EB}" name="Column1" dataDxfId="150" dataCellStyle="Normal"/>
    <tableColumn id="7" xr3:uid="{A11B9BF7-7DC4-4FD3-9478-638E60DC1AA8}" name="Column2" dataDxfId="149" dataCellStyle="Normal"/>
    <tableColumn id="8" xr3:uid="{26F829FB-B90C-491D-A3CA-2F936089F7FC}" name="Column3" dataDxfId="148" dataCellStyle="Normal"/>
    <tableColumn id="9" xr3:uid="{C493B276-266D-445A-95F0-05AE67E31DF8}" name="Column4" dataDxfId="147" dataCellStyle="Normal"/>
    <tableColumn id="10" xr3:uid="{3961D265-607E-4D63-9E30-12308999C28E}" name="Column5" dataDxfId="146" dataCellStyle="Normal"/>
    <tableColumn id="11" xr3:uid="{7DDC762E-1713-4459-B406-537227866BF9}" name="Column6" dataDxfId="145" dataCellStyle="Normal"/>
    <tableColumn id="12" xr3:uid="{1663616E-BFED-4012-BD03-1DAFE6DB4EAC}" name="Column7" dataDxfId="144" dataCellStyle="Normal"/>
    <tableColumn id="16" xr3:uid="{3C729E71-C890-44D5-A7EB-E1729AE9DC7C}" name="Column8" dataDxfId="143" dataCellStyle="Normal"/>
    <tableColumn id="17" xr3:uid="{B9F34C95-A8E5-45CC-A330-F0D9C5BD9F56}" name="Column9" dataDxfId="142" dataCellStyle="Normal"/>
    <tableColumn id="19" xr3:uid="{87E78562-5173-4D8F-BF6E-8E05C4254F05}" name="Column10" dataDxfId="141" dataCellStyle="Normal"/>
    <tableColumn id="20" xr3:uid="{4009E320-37FA-4FA8-920E-62CD8239BFB1}" name="Column11" dataDxfId="140" dataCellStyle="Normal"/>
    <tableColumn id="21" xr3:uid="{21709794-CD08-4547-8296-10AD01B59911}" name="Column12" dataDxfId="139" dataCellStyle="Normal"/>
    <tableColumn id="22" xr3:uid="{F39C032E-7585-4A3E-A1C0-245EDE78FD3D}" name="Column13" dataDxfId="138" dataCellStyle="Normal"/>
    <tableColumn id="23" xr3:uid="{BD015AF3-24F7-4360-AE1C-B3EBC8EF271E}" name="Column14" dataDxfId="137" dataCellStyle="Normal"/>
    <tableColumn id="24" xr3:uid="{174F2E2E-532C-4F73-BC1B-A6BD4562C391}" name="Column15" dataDxfId="136" dataCellStyle="Normal"/>
    <tableColumn id="25" xr3:uid="{3D3740C6-205E-4C3B-8B92-2CF8D7276751}" name="Status" dataDxfId="135" dataCellStyle="Normal"/>
    <tableColumn id="26" xr3:uid="{F302B3B8-726D-437B-AE96-924B96DD02A9}" name="aN1" dataDxfId="134" dataCellStyle="Normal"/>
    <tableColumn id="27" xr3:uid="{3A1E958A-2D55-4C38-AA07-147E040F2039}" name="aA1" dataDxfId="133" dataCellStyle="Normal"/>
    <tableColumn id="29" xr3:uid="{3CF72203-9A71-4747-B9BD-0B343E238B2C}" name="aN2" dataDxfId="132" dataCellStyle="Normal"/>
    <tableColumn id="30" xr3:uid="{EFA9826E-E596-491C-8105-9FECD19B415B}" name="aA2" dataDxfId="131" dataCellStyle="Normal"/>
    <tableColumn id="31" xr3:uid="{ACD27D31-BCC1-4277-A69A-FCD29F8E0708}" name="aN3" dataDxfId="130" dataCellStyle="Normal"/>
    <tableColumn id="32" xr3:uid="{6FFC087D-F750-4A9F-A0C4-B07E16ED8562}" name="aA3" dataDxfId="129" dataCellStyle="Normal"/>
    <tableColumn id="33" xr3:uid="{4DE94D4A-66B8-47AB-B341-C2B2252AB00E}" name="aN4" dataDxfId="128" dataCellStyle="Normal"/>
    <tableColumn id="34" xr3:uid="{76D8C600-BCC1-4D14-9315-013D25B69F46}" name="aA4" dataDxfId="127" dataCellStyle="Normal"/>
    <tableColumn id="35" xr3:uid="{D3EC9C14-7821-46E6-850E-0286AFDB0D24}" name="aN5" dataDxfId="126" dataCellStyle="Normal"/>
    <tableColumn id="36" xr3:uid="{DDBCAFCA-129D-4BF2-B73C-8A83EA0C5490}" name="aA5" dataDxfId="125" dataCellStyle="Normal"/>
    <tableColumn id="37" xr3:uid="{2DE193DF-382B-4934-80F9-03B1BB192386}" name="Dated Added" dataDxfId="124" dataCellStyle="Normal"/>
    <tableColumn id="38" xr3:uid="{03B9D41A-44A7-4888-A296-04FBDB05A292}" name="Last Edited" dataDxfId="123" dataCellStyle="Normal"/>
    <tableColumn id="39" xr3:uid="{9E0B8D91-13F8-42E3-8BBD-3B2241BC4C32}" name="Last Searched" dataDxfId="122" dataCellStyle="Normal"/>
    <tableColumn id="40" xr3:uid="{4F35AD6F-9C9B-4E17-BE8B-B0F61729F2DF}" name="Last User" dataDxfId="121" dataCellStyle="Normal"/>
    <tableColumn id="41" xr3:uid="{B36EB548-EE6A-4C73-B269-5F2542373FA9}" name="Attachment" dataDxfId="12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CR5" totalsRowShown="0" headerRowDxfId="119" dataDxfId="118">
  <autoFilter ref="A2:CR5" xr:uid="{E044635F-005D-4410-A1E3-2D61D2A8A205}"/>
  <tableColumns count="96">
    <tableColumn id="1" xr3:uid="{C61E81B3-D9BC-4AB4-BD96-5AE01CC22887}" name="Gage Number" dataDxfId="117"/>
    <tableColumn id="2" xr3:uid="{1E9D9336-6246-4DDD-AFB0-C7880EA97BB4}" name="Part Number" dataDxfId="116"/>
    <tableColumn id="3" xr3:uid="{F668BC05-7B8F-4B10-B615-A74E8EC876BF}" name="Part Name" dataDxfId="115"/>
    <tableColumn id="4" xr3:uid="{6599964C-1FBA-4A66-9DCE-2FBCF9543821}" name="Appraiser 1" dataDxfId="114"/>
    <tableColumn id="5" xr3:uid="{24691DF2-46E5-454B-9F8C-B759D626BA8F}" name="a1t1Part 1" dataDxfId="113"/>
    <tableColumn id="6" xr3:uid="{B58A7CAC-4C7D-4585-8FAC-34E6B5575035}" name="a1t1Part 2" dataDxfId="112"/>
    <tableColumn id="7" xr3:uid="{1CB486A1-3C2C-4C95-BD4D-18D7D4D3D69C}" name="a1t1Part 3" dataDxfId="111"/>
    <tableColumn id="8" xr3:uid="{4AF8999F-EB95-43AB-A0D0-48C5336BD545}" name="a1t1Part 4" dataDxfId="110"/>
    <tableColumn id="9" xr3:uid="{9DC6F743-47AB-4F83-8886-C329B0527DB6}" name="a1t1Part 5" dataDxfId="109"/>
    <tableColumn id="10" xr3:uid="{587B2DA5-B445-40CF-9471-A311E224D82C}" name="a1t1Part 6" dataDxfId="108"/>
    <tableColumn id="11" xr3:uid="{448890BA-B46B-425F-BDE3-60EAE01E9DBB}" name="a1t1Part 7" dataDxfId="107"/>
    <tableColumn id="12" xr3:uid="{FF002778-A71B-47C6-85E6-7420BE4E65F6}" name="a1t1Part 8" dataDxfId="106"/>
    <tableColumn id="13" xr3:uid="{9E06F3C4-78A7-4350-A2F9-14D1258CEED4}" name="a1t1Part 9" dataDxfId="105"/>
    <tableColumn id="14" xr3:uid="{94848A10-A6A4-498E-98EB-C4DB107994C6}" name="a1t1Part 10" dataDxfId="104"/>
    <tableColumn id="15" xr3:uid="{C72F17E8-D9E8-4F14-93DA-BF1D59C063FF}" name="a1t2Part 1" dataDxfId="103"/>
    <tableColumn id="16" xr3:uid="{D7455557-6FF5-41BE-A8D3-A1B9817E9C08}" name="a1t2Part 2" dataDxfId="102"/>
    <tableColumn id="17" xr3:uid="{902AAAE2-8C2A-4809-AC86-DE7F1F807C61}" name="a1t2Part 3" dataDxfId="101"/>
    <tableColumn id="18" xr3:uid="{5DF74AE3-A1CA-4DD8-B82B-A025F4A46F55}" name="a1t2Part 4" dataDxfId="100"/>
    <tableColumn id="19" xr3:uid="{B26550A0-1BF8-43A9-8792-9DBCB9F40259}" name="a1t2Part 5" dataDxfId="99"/>
    <tableColumn id="20" xr3:uid="{0AB42B08-0607-497B-A3C1-8BB16593A104}" name="a1t2Part 6" dataDxfId="98"/>
    <tableColumn id="21" xr3:uid="{85409217-22DB-40CB-8F63-65F2DAACEF7F}" name="a1t2Part 7" dataDxfId="97"/>
    <tableColumn id="22" xr3:uid="{8841962C-CFAA-4C3D-8A18-12225A1A0D13}" name="a1t2Part 8" dataDxfId="96"/>
    <tableColumn id="23" xr3:uid="{6DF69D7C-9E7C-4DFF-8020-E1B891935B86}" name="a1t2Part 9" dataDxfId="95"/>
    <tableColumn id="24" xr3:uid="{037FD7C8-3A4E-4D9E-B99E-BBB92CDB4556}" name="a1t2Part 10" dataDxfId="94"/>
    <tableColumn id="25" xr3:uid="{080B0E44-DD32-4851-9A95-766EEE0C4E40}" name="a1t3Part 1" dataDxfId="93"/>
    <tableColumn id="26" xr3:uid="{16C7D9D5-D232-4ACC-9CA3-2343B5BBF7E1}" name="a1t3Part 2" dataDxfId="92"/>
    <tableColumn id="27" xr3:uid="{6299EB93-6A79-4800-82D9-C3FA2A131FCE}" name="a1t3Part 3" dataDxfId="91"/>
    <tableColumn id="28" xr3:uid="{7BC72014-EAAF-4085-A1B0-BF1E891D7A21}" name="a1t3Part 4" dataDxfId="90"/>
    <tableColumn id="29" xr3:uid="{1B578E53-CFFA-4D4C-A09B-CDBECE16CBD8}" name="a1t3Part 5" dataDxfId="89"/>
    <tableColumn id="30" xr3:uid="{5C5587CB-E002-41B9-AE74-EDEFAE88FED8}" name="a1t3Part 6" dataDxfId="88"/>
    <tableColumn id="31" xr3:uid="{1AC997B7-F462-4127-8843-B6D3F22E75FA}" name="a1t3Part 7" dataDxfId="87"/>
    <tableColumn id="32" xr3:uid="{0C69F835-1FBE-4AB6-A603-E5ADFBAA39E4}" name="a1t3Part 8" dataDxfId="86"/>
    <tableColumn id="33" xr3:uid="{B7C100DC-D30F-4458-9AE6-692A19FF6599}" name="a1t3Part 9" dataDxfId="85"/>
    <tableColumn id="34" xr3:uid="{FCEFC196-9ED6-4A2E-A5B2-BF7F07BEB520}" name="a1t3Part 10" dataDxfId="84"/>
    <tableColumn id="35" xr3:uid="{C56B56F0-06EC-4396-896D-56C8C5514523}" name="Appraiser 2" dataDxfId="83"/>
    <tableColumn id="36" xr3:uid="{5B35D13A-9C9B-459E-A5B6-E77122034F92}" name="a2t1Part 1" dataDxfId="82"/>
    <tableColumn id="37" xr3:uid="{0632A423-5908-4197-95CE-65C3C380B5B2}" name="a2t1Part 2" dataDxfId="81"/>
    <tableColumn id="38" xr3:uid="{A3AA4C96-F7C5-4D8B-9A09-1B322C763515}" name="a2t1Part 3" dataDxfId="80"/>
    <tableColumn id="39" xr3:uid="{D6915093-8283-4CB2-AD97-3E0F3B39BFEF}" name="a2t1Part 4" dataDxfId="79"/>
    <tableColumn id="40" xr3:uid="{95CA6058-A016-468D-9779-CED4AC4D5047}" name="a2t1Part 5" dataDxfId="78"/>
    <tableColumn id="41" xr3:uid="{C8DDA878-9311-49FD-8845-6C581AEC9EC8}" name="a2t1Part 6" dataDxfId="77"/>
    <tableColumn id="42" xr3:uid="{68654523-3112-43B9-A8DD-AAC96E8C9B79}" name="a2t1Part 7" dataDxfId="76"/>
    <tableColumn id="43" xr3:uid="{DDE67FEB-EE43-479C-B760-52FBB2AA4E8F}" name="a2t1Part 8" dataDxfId="75"/>
    <tableColumn id="44" xr3:uid="{22F8115A-40A0-43F2-A310-1B82A8005BF5}" name="a2t1Part 9" dataDxfId="74"/>
    <tableColumn id="45" xr3:uid="{1F88F668-7BAF-4E1D-B192-CA75C0D810E8}" name="a2t1Part 10" dataDxfId="73"/>
    <tableColumn id="46" xr3:uid="{C8F01277-F04E-4D8E-B1E6-81BDC02D25FF}" name="a2t2Part 1" dataDxfId="72"/>
    <tableColumn id="47" xr3:uid="{61B90D3A-CB21-4022-83E4-E5AF3AB7F01C}" name="a2t2Part 2" dataDxfId="71"/>
    <tableColumn id="48" xr3:uid="{6C587150-FD00-482E-A350-962CA079B7DF}" name="a2t2Part 3" dataDxfId="70"/>
    <tableColumn id="49" xr3:uid="{B8809B6D-E9D9-4930-AC16-0C482543C005}" name="a2t2Part 4" dataDxfId="69"/>
    <tableColumn id="50" xr3:uid="{F807B6BD-0F92-496B-8D02-6F05A297E99C}" name="a2t2Part 5" dataDxfId="68"/>
    <tableColumn id="51" xr3:uid="{2953FB79-2857-4592-B361-8751F34767AF}" name="a2t2Part 6" dataDxfId="67"/>
    <tableColumn id="52" xr3:uid="{FF0616E7-FD3A-4D01-9C2E-0BC2EBC3AC8A}" name="a2t2Part 7" dataDxfId="66"/>
    <tableColumn id="53" xr3:uid="{C8470773-0641-492F-8237-ADEC0F737C46}" name="a2t2Part 8" dataDxfId="65"/>
    <tableColumn id="54" xr3:uid="{C87FC704-4AE7-408A-86A7-AB19BAA1746B}" name="a2t2Part 9" dataDxfId="64"/>
    <tableColumn id="55" xr3:uid="{F6458840-F480-43F2-8DF9-3817343B514F}" name="a2t2Part 10" dataDxfId="63"/>
    <tableColumn id="56" xr3:uid="{4FA0A57D-F066-4CA1-A0BB-689B8D651959}" name="a2t3Part 1" dataDxfId="62"/>
    <tableColumn id="57" xr3:uid="{981BC013-0674-43DF-BDDB-EBE0D0C02842}" name="a2t3Part 2" dataDxfId="61"/>
    <tableColumn id="58" xr3:uid="{40F49A9B-8615-44BD-9197-89E20EF4041B}" name="a2t3Part 3" dataDxfId="60"/>
    <tableColumn id="59" xr3:uid="{88DCF84A-1E7C-484C-9331-585E96727FD5}" name="a2t3Part 4" dataDxfId="59"/>
    <tableColumn id="60" xr3:uid="{6F2AE569-7D0E-4D21-A087-DF121E37916B}" name="a2t3Part 5" dataDxfId="58"/>
    <tableColumn id="61" xr3:uid="{9F374AD1-FEC5-4246-8EC0-1DD2AFCC0A50}" name="a2t3Part 6" dataDxfId="57"/>
    <tableColumn id="62" xr3:uid="{03BFF604-6C55-4654-8AC8-09957549B833}" name="a2t3Part 7" dataDxfId="56"/>
    <tableColumn id="63" xr3:uid="{E0F5F306-BB6E-4579-A918-D7BB01418409}" name="a2t3Part 8" dataDxfId="55"/>
    <tableColumn id="64" xr3:uid="{CBBB17C0-0AAF-4532-9E07-457D37ED791E}" name="a2t3Part 9" dataDxfId="54"/>
    <tableColumn id="65" xr3:uid="{9251F0BD-2E27-4CEB-ABC1-9D1A8FA9EC35}" name="a2t3Part 10" dataDxfId="53"/>
    <tableColumn id="66" xr3:uid="{1665A9A8-11E8-46D7-802F-77CADA95FE17}" name="Appraiser 3" dataDxfId="52"/>
    <tableColumn id="67" xr3:uid="{6B35A409-EAE4-4709-B22D-11D16E758166}" name="a3t1Part 1" dataDxfId="51"/>
    <tableColumn id="68" xr3:uid="{F824CB68-83FC-461C-ABBA-D0DD0D07C81C}" name="a3t1Part 2" dataDxfId="50"/>
    <tableColumn id="69" xr3:uid="{60210B7C-D352-428C-A346-D0705F7CF883}" name="a3t1Part 3" dataDxfId="49"/>
    <tableColumn id="70" xr3:uid="{0BF81441-8568-4D13-BAEA-D55E29DD44C2}" name="a3t1Part 4" dataDxfId="48"/>
    <tableColumn id="71" xr3:uid="{46FEA28F-F389-4348-BFAF-C01916FE9592}" name="a3t1Part 5" dataDxfId="47"/>
    <tableColumn id="72" xr3:uid="{FEB6A0A1-BB38-4F3F-AFAD-878CA9875806}" name="a3t1Part 6" dataDxfId="46"/>
    <tableColumn id="73" xr3:uid="{E4A79633-A109-4DFA-A630-3FAD37BDAAF4}" name="a3t1Part 7" dataDxfId="45"/>
    <tableColumn id="74" xr3:uid="{646A42B7-AE48-4814-9A36-5EC738106F69}" name="a3t1Part 8" dataDxfId="44"/>
    <tableColumn id="75" xr3:uid="{2FC2D454-699E-4747-8751-AFC40D6A71C5}" name="a3t1Part 9" dataDxfId="43"/>
    <tableColumn id="76" xr3:uid="{59D100E4-9BB3-49E8-A337-CD192725F7BB}" name="a3t1Part 10" dataDxfId="42"/>
    <tableColumn id="77" xr3:uid="{7CF53091-8952-4C46-B6B0-064424E66617}" name="a3t2Part 1" dataDxfId="41"/>
    <tableColumn id="78" xr3:uid="{D261E3E9-75C6-43C7-A3E2-EEF8219B086F}" name="a3t2Part 2" dataDxfId="40"/>
    <tableColumn id="79" xr3:uid="{C770ABFC-8EA5-4824-972E-B74AA5756625}" name="a3t2Part 3" dataDxfId="39"/>
    <tableColumn id="80" xr3:uid="{B3B04B58-976D-4044-B1B7-BD990E56AF1F}" name="a3t2Part 4" dataDxfId="38"/>
    <tableColumn id="81" xr3:uid="{CF0C93CD-D098-4A62-8AC2-CD3611B94FE6}" name="a3t2Part 5" dataDxfId="37"/>
    <tableColumn id="82" xr3:uid="{1B50B088-0350-4AF1-854B-F5AC61195575}" name="a3t2Part 6" dataDxfId="36"/>
    <tableColumn id="83" xr3:uid="{7765FEAC-8A64-4365-A4FE-C06326F2DD75}" name="a3t2Part 7" dataDxfId="35"/>
    <tableColumn id="84" xr3:uid="{EE344CA9-280F-4AD1-B3F4-44AB54576FE2}" name="a3t2Part 8" dataDxfId="34"/>
    <tableColumn id="85" xr3:uid="{8415F667-1E8A-4D1A-984E-91D9F649D621}" name="a3t2Part 9" dataDxfId="33"/>
    <tableColumn id="86" xr3:uid="{F1A28F00-6A50-4C99-B6EF-273C1914DF6F}" name="a3t2Part 10" dataDxfId="32"/>
    <tableColumn id="87" xr3:uid="{23BA228A-0092-43EE-8B91-3ACDC0217DE5}" name="a3t3Part 1" dataDxfId="31"/>
    <tableColumn id="88" xr3:uid="{0CE26BA6-226F-4EBE-BC5A-55E6D4D135DA}" name="a3t3Part 2" dataDxfId="30"/>
    <tableColumn id="89" xr3:uid="{A044DEDB-9A27-45FC-9B95-2FE69A188D8D}" name="a3t3Part 3" dataDxfId="29"/>
    <tableColumn id="90" xr3:uid="{38CB87FA-ED90-4F7E-B3EC-194128A8CD9B}" name="a3t3Part 4" dataDxfId="28"/>
    <tableColumn id="91" xr3:uid="{CB8BC416-8F0E-46AA-AFF6-3B0BE3E6FAD5}" name="a3t3Part 5" dataDxfId="27"/>
    <tableColumn id="92" xr3:uid="{22057F8C-2945-4DFB-A20B-FE4777115810}" name="a3t3Part 6" dataDxfId="26"/>
    <tableColumn id="93" xr3:uid="{FE0640C3-5D97-413A-BE20-9666E37838E1}" name="a3t3Part 7" dataDxfId="25"/>
    <tableColumn id="94" xr3:uid="{92254908-9101-407F-9550-0ABD18DBD23F}" name="a3t3Part 8" dataDxfId="24"/>
    <tableColumn id="95" xr3:uid="{AA429FAF-125A-4C75-8513-6BC8BF4818D3}" name="a3t3Part 9" dataDxfId="23"/>
    <tableColumn id="96" xr3:uid="{30DE1B83-AD93-427B-94E5-7CAE05F3CC7B}" name="a3t3Part 10"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B29" sqref="B29"/>
    </sheetView>
  </sheetViews>
  <sheetFormatPr defaultColWidth="14.5703125" defaultRowHeight="16.350000000000001" customHeight="1" x14ac:dyDescent="0.2"/>
  <cols>
    <col min="1" max="1" width="16.28515625" style="3" bestFit="1" customWidth="1"/>
    <col min="2" max="2" width="37.140625" style="3" bestFit="1" customWidth="1"/>
    <col min="3" max="3" width="58" style="3" customWidth="1"/>
    <col min="4" max="4" width="21.5703125" style="3" bestFit="1" customWidth="1"/>
    <col min="5" max="5" width="20.140625" style="3" bestFit="1" customWidth="1"/>
    <col min="6" max="6" width="21.42578125" style="43" bestFit="1" customWidth="1"/>
    <col min="7" max="7" width="19.140625" style="43" bestFit="1" customWidth="1"/>
    <col min="8" max="8" width="15" style="3" bestFit="1" customWidth="1"/>
    <col min="9" max="9" width="24.5703125" style="3" customWidth="1"/>
    <col min="10" max="10" width="24" style="5" hidden="1" customWidth="1"/>
    <col min="11" max="11" width="42.42578125" style="4" hidden="1" customWidth="1"/>
    <col min="12" max="25" width="14.5703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46" t="s">
        <v>0</v>
      </c>
      <c r="B1" s="47"/>
      <c r="C1" s="47"/>
      <c r="D1" s="47"/>
      <c r="E1" s="47"/>
      <c r="F1" s="47"/>
      <c r="G1" s="47"/>
      <c r="H1" s="47"/>
      <c r="I1" s="33">
        <f ca="1">TODAY()</f>
        <v>45012</v>
      </c>
      <c r="J1" s="34">
        <f ca="1">TODAY()</f>
        <v>45012</v>
      </c>
      <c r="K1" s="35"/>
      <c r="L1" s="35"/>
      <c r="M1" s="35"/>
      <c r="N1" s="35"/>
      <c r="O1" s="35"/>
      <c r="P1" s="35"/>
      <c r="Q1" s="35"/>
      <c r="R1" s="35"/>
      <c r="S1" s="35"/>
      <c r="T1" s="35"/>
      <c r="U1" s="35"/>
      <c r="V1" s="35"/>
      <c r="W1" s="35"/>
      <c r="X1" s="35"/>
      <c r="Y1" s="35"/>
      <c r="Z1" s="35" t="s">
        <v>238</v>
      </c>
    </row>
    <row r="2" spans="1:42" s="2" customFormat="1" ht="40.5" x14ac:dyDescent="0.2">
      <c r="A2" s="26" t="s">
        <v>1</v>
      </c>
      <c r="B2" s="26" t="s">
        <v>2</v>
      </c>
      <c r="C2" s="26" t="s">
        <v>3</v>
      </c>
      <c r="D2" s="26" t="s">
        <v>4</v>
      </c>
      <c r="E2" s="26" t="s">
        <v>5</v>
      </c>
      <c r="F2" s="27" t="s">
        <v>6</v>
      </c>
      <c r="G2" s="28" t="s">
        <v>7</v>
      </c>
      <c r="H2" s="26" t="s">
        <v>8</v>
      </c>
      <c r="I2" s="26" t="s">
        <v>9</v>
      </c>
      <c r="J2" s="29" t="s">
        <v>10</v>
      </c>
      <c r="K2" s="30" t="s">
        <v>11</v>
      </c>
      <c r="L2" s="31" t="s">
        <v>12</v>
      </c>
      <c r="M2" s="30" t="s">
        <v>13</v>
      </c>
      <c r="N2" s="30" t="s">
        <v>14</v>
      </c>
      <c r="O2" s="30" t="s">
        <v>15</v>
      </c>
      <c r="P2" s="30" t="s">
        <v>16</v>
      </c>
      <c r="Q2" s="30" t="s">
        <v>17</v>
      </c>
      <c r="R2" s="30" t="s">
        <v>18</v>
      </c>
      <c r="S2" s="30" t="s">
        <v>19</v>
      </c>
      <c r="T2" s="30" t="s">
        <v>20</v>
      </c>
      <c r="U2" s="30" t="s">
        <v>21</v>
      </c>
      <c r="V2" s="30" t="s">
        <v>22</v>
      </c>
      <c r="W2" s="30" t="s">
        <v>23</v>
      </c>
      <c r="X2" s="30" t="s">
        <v>24</v>
      </c>
      <c r="Y2" s="30" t="s">
        <v>25</v>
      </c>
      <c r="Z2" s="32" t="s">
        <v>26</v>
      </c>
      <c r="AA2" s="30" t="s">
        <v>27</v>
      </c>
      <c r="AB2" s="30" t="s">
        <v>28</v>
      </c>
      <c r="AC2" s="30" t="s">
        <v>29</v>
      </c>
      <c r="AD2" s="30" t="s">
        <v>30</v>
      </c>
      <c r="AE2" s="30" t="s">
        <v>31</v>
      </c>
      <c r="AF2" s="30" t="s">
        <v>32</v>
      </c>
      <c r="AG2" s="30" t="s">
        <v>33</v>
      </c>
      <c r="AH2" s="30" t="s">
        <v>34</v>
      </c>
      <c r="AI2" s="30" t="s">
        <v>35</v>
      </c>
      <c r="AJ2" s="30" t="s">
        <v>36</v>
      </c>
      <c r="AK2" s="31" t="s">
        <v>37</v>
      </c>
      <c r="AL2" s="31" t="s">
        <v>38</v>
      </c>
      <c r="AM2" s="31" t="s">
        <v>39</v>
      </c>
      <c r="AN2" s="30" t="s">
        <v>40</v>
      </c>
      <c r="AO2" s="30" t="s">
        <v>123</v>
      </c>
      <c r="AP2" s="37"/>
    </row>
    <row r="3" spans="1:42" s="7" customFormat="1" ht="16.350000000000001" customHeight="1" x14ac:dyDescent="0.2">
      <c r="A3" s="3"/>
      <c r="B3" s="3"/>
      <c r="C3" s="3"/>
      <c r="D3" s="3"/>
      <c r="E3" s="3"/>
      <c r="F3" s="43"/>
      <c r="G3" s="43"/>
      <c r="H3" s="3"/>
      <c r="I3" s="3"/>
      <c r="J3" s="8"/>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4"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CW23"/>
  <sheetViews>
    <sheetView topLeftCell="A6" workbookViewId="0">
      <selection activeCell="C38" sqref="C38"/>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3" width="12.28515625" style="41" hidden="1" customWidth="1"/>
    <col min="14" max="14" width="13.28515625" style="41" hidden="1" customWidth="1"/>
    <col min="15" max="15" width="13.28515625" style="41" bestFit="1" customWidth="1"/>
    <col min="16" max="16" width="11.28515625" style="41" bestFit="1" customWidth="1"/>
    <col min="17" max="19" width="13.28515625" style="41" bestFit="1" customWidth="1"/>
    <col min="20" max="24" width="13.28515625" style="41" hidden="1" customWidth="1"/>
    <col min="25" max="25" width="13.28515625" style="41" bestFit="1" customWidth="1"/>
    <col min="26" max="26" width="11.28515625" style="41" bestFit="1" customWidth="1"/>
    <col min="27" max="29" width="13.28515625" style="41" bestFit="1" customWidth="1"/>
    <col min="30" max="34" width="13.28515625" style="41" hidden="1" customWidth="1"/>
    <col min="35" max="35" width="13.28515625" style="41" bestFit="1" customWidth="1"/>
    <col min="36" max="36" width="15.85546875" style="41" bestFit="1" customWidth="1"/>
    <col min="37" max="40" width="13.28515625" style="41" bestFit="1" customWidth="1"/>
    <col min="41" max="45" width="13.28515625" style="41" hidden="1" customWidth="1"/>
    <col min="46" max="50" width="13.28515625" style="41" bestFit="1" customWidth="1"/>
    <col min="51" max="55" width="13.28515625" style="41" hidden="1" customWidth="1"/>
    <col min="56" max="60" width="13.28515625" style="41" bestFit="1" customWidth="1"/>
    <col min="61" max="65" width="13.28515625" style="41" hidden="1" customWidth="1"/>
    <col min="66" max="67" width="13.28515625" style="41" bestFit="1" customWidth="1"/>
    <col min="68" max="68" width="15.85546875" style="41" bestFit="1" customWidth="1"/>
    <col min="69" max="71" width="13.28515625" style="41" bestFit="1" customWidth="1"/>
    <col min="72" max="76" width="13.28515625" style="41" hidden="1" customWidth="1"/>
    <col min="77" max="81" width="13.28515625" style="41" bestFit="1" customWidth="1"/>
    <col min="82" max="86" width="13.28515625" style="41" hidden="1" customWidth="1"/>
    <col min="87" max="91" width="13.28515625" style="41" bestFit="1" customWidth="1"/>
    <col min="92" max="96" width="13.28515625" style="41" hidden="1" customWidth="1"/>
    <col min="97" max="16384" width="9.140625" style="41"/>
  </cols>
  <sheetData>
    <row r="1" spans="1:101" x14ac:dyDescent="0.2">
      <c r="E1" s="48" t="s">
        <v>118</v>
      </c>
      <c r="F1" s="49"/>
      <c r="G1" s="49"/>
      <c r="H1" s="49"/>
      <c r="I1" s="49"/>
      <c r="J1" s="49"/>
      <c r="K1" s="49"/>
      <c r="L1" s="49"/>
      <c r="M1" s="49"/>
      <c r="N1" s="49"/>
      <c r="O1" s="48" t="s">
        <v>119</v>
      </c>
      <c r="P1" s="49"/>
      <c r="Q1" s="49"/>
      <c r="R1" s="49"/>
      <c r="S1" s="49"/>
      <c r="T1" s="49"/>
      <c r="U1" s="49"/>
      <c r="V1" s="49"/>
      <c r="W1" s="49"/>
      <c r="X1" s="49"/>
      <c r="Y1" s="48" t="s">
        <v>120</v>
      </c>
      <c r="Z1" s="49"/>
      <c r="AA1" s="49"/>
      <c r="AB1" s="49"/>
      <c r="AC1" s="49"/>
      <c r="AD1" s="49"/>
      <c r="AE1" s="49"/>
      <c r="AF1" s="49"/>
      <c r="AG1" s="49"/>
      <c r="AH1" s="49"/>
      <c r="AJ1" s="48" t="s">
        <v>118</v>
      </c>
      <c r="AK1" s="49"/>
      <c r="AL1" s="49"/>
      <c r="AM1" s="49"/>
      <c r="AN1" s="49"/>
      <c r="AO1" s="49"/>
      <c r="AP1" s="49"/>
      <c r="AQ1" s="49"/>
      <c r="AR1" s="49"/>
      <c r="AS1" s="49"/>
      <c r="AT1" s="48" t="s">
        <v>119</v>
      </c>
      <c r="AU1" s="49"/>
      <c r="AV1" s="49"/>
      <c r="AW1" s="49"/>
      <c r="AX1" s="49"/>
      <c r="AY1" s="49"/>
      <c r="AZ1" s="49"/>
      <c r="BA1" s="49"/>
      <c r="BB1" s="49"/>
      <c r="BC1" s="49"/>
      <c r="BD1" s="48" t="s">
        <v>120</v>
      </c>
      <c r="BE1" s="49"/>
      <c r="BF1" s="49"/>
      <c r="BG1" s="49"/>
      <c r="BH1" s="49"/>
      <c r="BI1" s="49"/>
      <c r="BJ1" s="49"/>
      <c r="BK1" s="49"/>
      <c r="BL1" s="49"/>
      <c r="BM1" s="49"/>
    </row>
    <row r="2" spans="1:101" ht="28.5" customHeight="1" x14ac:dyDescent="0.2">
      <c r="A2" s="41" t="s">
        <v>124</v>
      </c>
      <c r="B2" s="41" t="s">
        <v>2</v>
      </c>
      <c r="C2" s="41" t="s">
        <v>125</v>
      </c>
      <c r="D2" s="5" t="s">
        <v>117</v>
      </c>
      <c r="E2" s="3" t="s">
        <v>127</v>
      </c>
      <c r="F2" s="3" t="s">
        <v>128</v>
      </c>
      <c r="G2" s="3" t="s">
        <v>129</v>
      </c>
      <c r="H2" s="3" t="s">
        <v>130</v>
      </c>
      <c r="I2" s="3" t="s">
        <v>131</v>
      </c>
      <c r="J2" s="3" t="s">
        <v>132</v>
      </c>
      <c r="K2" s="3" t="s">
        <v>133</v>
      </c>
      <c r="L2" s="3" t="s">
        <v>134</v>
      </c>
      <c r="M2" s="3" t="s">
        <v>135</v>
      </c>
      <c r="N2" s="3" t="s">
        <v>136</v>
      </c>
      <c r="O2" s="3" t="s">
        <v>137</v>
      </c>
      <c r="P2" s="3" t="s">
        <v>138</v>
      </c>
      <c r="Q2" s="3" t="s">
        <v>139</v>
      </c>
      <c r="R2" s="3" t="s">
        <v>140</v>
      </c>
      <c r="S2" s="3" t="s">
        <v>141</v>
      </c>
      <c r="T2" s="3" t="s">
        <v>142</v>
      </c>
      <c r="U2" s="3" t="s">
        <v>143</v>
      </c>
      <c r="V2" s="3" t="s">
        <v>144</v>
      </c>
      <c r="W2" s="3" t="s">
        <v>145</v>
      </c>
      <c r="X2" s="3" t="s">
        <v>146</v>
      </c>
      <c r="Y2" s="3" t="s">
        <v>147</v>
      </c>
      <c r="Z2" s="3" t="s">
        <v>148</v>
      </c>
      <c r="AA2" s="3" t="s">
        <v>149</v>
      </c>
      <c r="AB2" s="3" t="s">
        <v>150</v>
      </c>
      <c r="AC2" s="3" t="s">
        <v>151</v>
      </c>
      <c r="AD2" s="3" t="s">
        <v>152</v>
      </c>
      <c r="AE2" s="3" t="s">
        <v>153</v>
      </c>
      <c r="AF2" s="3" t="s">
        <v>154</v>
      </c>
      <c r="AG2" s="3" t="s">
        <v>155</v>
      </c>
      <c r="AH2" s="3" t="s">
        <v>156</v>
      </c>
      <c r="AI2" s="5" t="s">
        <v>121</v>
      </c>
      <c r="AJ2" s="5" t="s">
        <v>157</v>
      </c>
      <c r="AK2" s="3" t="s">
        <v>158</v>
      </c>
      <c r="AL2" s="3" t="s">
        <v>159</v>
      </c>
      <c r="AM2" s="3" t="s">
        <v>160</v>
      </c>
      <c r="AN2" s="3" t="s">
        <v>161</v>
      </c>
      <c r="AO2" s="3" t="s">
        <v>162</v>
      </c>
      <c r="AP2" s="3" t="s">
        <v>163</v>
      </c>
      <c r="AQ2" s="3" t="s">
        <v>164</v>
      </c>
      <c r="AR2" s="3" t="s">
        <v>165</v>
      </c>
      <c r="AS2" s="3" t="s">
        <v>166</v>
      </c>
      <c r="AT2" s="3" t="s">
        <v>167</v>
      </c>
      <c r="AU2" s="3" t="s">
        <v>168</v>
      </c>
      <c r="AV2" s="3" t="s">
        <v>169</v>
      </c>
      <c r="AW2" s="3" t="s">
        <v>170</v>
      </c>
      <c r="AX2" s="3" t="s">
        <v>171</v>
      </c>
      <c r="AY2" s="3" t="s">
        <v>172</v>
      </c>
      <c r="AZ2" s="3" t="s">
        <v>173</v>
      </c>
      <c r="BA2" s="3" t="s">
        <v>174</v>
      </c>
      <c r="BB2" s="3" t="s">
        <v>175</v>
      </c>
      <c r="BC2" s="3" t="s">
        <v>176</v>
      </c>
      <c r="BD2" s="3" t="s">
        <v>177</v>
      </c>
      <c r="BE2" s="3" t="s">
        <v>186</v>
      </c>
      <c r="BF2" s="3" t="s">
        <v>185</v>
      </c>
      <c r="BG2" s="3" t="s">
        <v>184</v>
      </c>
      <c r="BH2" s="3" t="s">
        <v>183</v>
      </c>
      <c r="BI2" s="3" t="s">
        <v>182</v>
      </c>
      <c r="BJ2" s="3" t="s">
        <v>181</v>
      </c>
      <c r="BK2" s="3" t="s">
        <v>180</v>
      </c>
      <c r="BL2" s="3" t="s">
        <v>179</v>
      </c>
      <c r="BM2" s="3" t="s">
        <v>178</v>
      </c>
      <c r="BN2" s="5" t="s">
        <v>122</v>
      </c>
      <c r="BO2" s="3" t="s">
        <v>187</v>
      </c>
      <c r="BP2" s="5" t="s">
        <v>188</v>
      </c>
      <c r="BQ2" s="3" t="s">
        <v>189</v>
      </c>
      <c r="BR2" s="3" t="s">
        <v>190</v>
      </c>
      <c r="BS2" s="3" t="s">
        <v>191</v>
      </c>
      <c r="BT2" s="3" t="s">
        <v>192</v>
      </c>
      <c r="BU2" s="3" t="s">
        <v>193</v>
      </c>
      <c r="BV2" s="3" t="s">
        <v>194</v>
      </c>
      <c r="BW2" s="3" t="s">
        <v>195</v>
      </c>
      <c r="BX2" s="3" t="s">
        <v>196</v>
      </c>
      <c r="BY2" s="3" t="s">
        <v>197</v>
      </c>
      <c r="BZ2" s="3" t="s">
        <v>198</v>
      </c>
      <c r="CA2" s="3" t="s">
        <v>199</v>
      </c>
      <c r="CB2" s="3" t="s">
        <v>200</v>
      </c>
      <c r="CC2" s="3" t="s">
        <v>201</v>
      </c>
      <c r="CD2" s="3" t="s">
        <v>202</v>
      </c>
      <c r="CE2" s="3" t="s">
        <v>203</v>
      </c>
      <c r="CF2" s="3" t="s">
        <v>204</v>
      </c>
      <c r="CG2" s="3" t="s">
        <v>205</v>
      </c>
      <c r="CH2" s="3" t="s">
        <v>206</v>
      </c>
      <c r="CI2" s="3" t="s">
        <v>207</v>
      </c>
      <c r="CJ2" s="3" t="s">
        <v>208</v>
      </c>
      <c r="CK2" s="3" t="s">
        <v>209</v>
      </c>
      <c r="CL2" s="3" t="s">
        <v>210</v>
      </c>
      <c r="CM2" s="3" t="s">
        <v>211</v>
      </c>
      <c r="CN2" s="3" t="s">
        <v>212</v>
      </c>
      <c r="CO2" s="3" t="s">
        <v>213</v>
      </c>
      <c r="CP2" s="3" t="s">
        <v>214</v>
      </c>
      <c r="CQ2" s="3" t="s">
        <v>215</v>
      </c>
      <c r="CR2" s="3" t="s">
        <v>216</v>
      </c>
      <c r="CW2" s="41" t="s">
        <v>235</v>
      </c>
    </row>
    <row r="3" spans="1:101" x14ac:dyDescent="0.2">
      <c r="A3" s="42" t="s">
        <v>73</v>
      </c>
      <c r="B3" s="41" t="s">
        <v>225</v>
      </c>
      <c r="D3" s="42" t="s">
        <v>81</v>
      </c>
      <c r="E3" s="41" t="s">
        <v>220</v>
      </c>
      <c r="F3" s="41" t="s">
        <v>62</v>
      </c>
      <c r="G3" s="41" t="s">
        <v>221</v>
      </c>
      <c r="H3" s="41" t="s">
        <v>63</v>
      </c>
      <c r="I3" s="41" t="s">
        <v>222</v>
      </c>
      <c r="J3" s="41" t="s">
        <v>64</v>
      </c>
      <c r="K3" s="41" t="s">
        <v>223</v>
      </c>
      <c r="L3" s="41" t="s">
        <v>65</v>
      </c>
      <c r="M3" s="41" t="s">
        <v>224</v>
      </c>
      <c r="N3" s="41" t="s">
        <v>66</v>
      </c>
      <c r="O3" s="41" t="s">
        <v>220</v>
      </c>
      <c r="P3" s="41" t="s">
        <v>62</v>
      </c>
      <c r="Q3" s="41" t="s">
        <v>221</v>
      </c>
      <c r="R3" s="41" t="s">
        <v>63</v>
      </c>
      <c r="S3" s="41" t="s">
        <v>222</v>
      </c>
      <c r="T3" s="41" t="s">
        <v>64</v>
      </c>
      <c r="U3" s="41" t="s">
        <v>223</v>
      </c>
      <c r="V3" s="41" t="s">
        <v>65</v>
      </c>
      <c r="W3" s="41" t="s">
        <v>224</v>
      </c>
      <c r="X3" s="41" t="s">
        <v>66</v>
      </c>
      <c r="Y3" s="41" t="s">
        <v>220</v>
      </c>
      <c r="Z3" s="41" t="s">
        <v>62</v>
      </c>
      <c r="AA3" s="41" t="s">
        <v>221</v>
      </c>
      <c r="AB3" s="41" t="s">
        <v>63</v>
      </c>
      <c r="AC3" s="41" t="s">
        <v>222</v>
      </c>
      <c r="AD3" s="41" t="s">
        <v>64</v>
      </c>
      <c r="AE3" s="41" t="s">
        <v>223</v>
      </c>
      <c r="AF3" s="41" t="s">
        <v>65</v>
      </c>
      <c r="AG3" s="41" t="s">
        <v>224</v>
      </c>
      <c r="AH3" s="41" t="s">
        <v>66</v>
      </c>
      <c r="AI3" s="42" t="s">
        <v>82</v>
      </c>
      <c r="AJ3" s="42" t="s">
        <v>220</v>
      </c>
      <c r="AK3" s="41" t="s">
        <v>62</v>
      </c>
      <c r="AL3" s="41" t="s">
        <v>221</v>
      </c>
      <c r="AM3" s="41" t="s">
        <v>63</v>
      </c>
      <c r="AN3" s="41" t="s">
        <v>222</v>
      </c>
      <c r="AO3" s="41" t="s">
        <v>64</v>
      </c>
      <c r="AP3" s="41" t="s">
        <v>223</v>
      </c>
      <c r="AQ3" s="41" t="s">
        <v>65</v>
      </c>
      <c r="AR3" s="41" t="s">
        <v>224</v>
      </c>
      <c r="AS3" s="41" t="s">
        <v>66</v>
      </c>
      <c r="AT3" s="41" t="s">
        <v>220</v>
      </c>
      <c r="AU3" s="41" t="s">
        <v>62</v>
      </c>
      <c r="AV3" s="41" t="s">
        <v>221</v>
      </c>
      <c r="AW3" s="41" t="s">
        <v>63</v>
      </c>
      <c r="AX3" s="41" t="s">
        <v>222</v>
      </c>
      <c r="AY3" s="41" t="s">
        <v>64</v>
      </c>
      <c r="AZ3" s="41" t="s">
        <v>223</v>
      </c>
      <c r="BA3" s="41" t="s">
        <v>65</v>
      </c>
      <c r="BB3" s="41" t="s">
        <v>224</v>
      </c>
      <c r="BC3" s="41" t="s">
        <v>66</v>
      </c>
      <c r="BD3" s="41" t="s">
        <v>220</v>
      </c>
      <c r="BE3" s="41" t="s">
        <v>62</v>
      </c>
      <c r="BF3" s="41" t="s">
        <v>221</v>
      </c>
      <c r="BG3" s="41" t="s">
        <v>63</v>
      </c>
      <c r="BH3" s="41" t="s">
        <v>222</v>
      </c>
      <c r="BI3" s="41" t="s">
        <v>64</v>
      </c>
      <c r="BJ3" s="41" t="s">
        <v>223</v>
      </c>
      <c r="BK3" s="41" t="s">
        <v>65</v>
      </c>
      <c r="BL3" s="41" t="s">
        <v>224</v>
      </c>
      <c r="BM3" s="41" t="s">
        <v>66</v>
      </c>
      <c r="BN3" s="42" t="s">
        <v>217</v>
      </c>
      <c r="BO3" s="41" t="s">
        <v>220</v>
      </c>
      <c r="BP3" s="41" t="s">
        <v>62</v>
      </c>
      <c r="BQ3" s="41" t="s">
        <v>221</v>
      </c>
      <c r="BR3" s="41" t="s">
        <v>63</v>
      </c>
      <c r="BS3" s="41" t="s">
        <v>222</v>
      </c>
      <c r="BT3" s="41" t="s">
        <v>64</v>
      </c>
      <c r="BU3" s="41" t="s">
        <v>223</v>
      </c>
      <c r="BV3" s="41" t="s">
        <v>65</v>
      </c>
      <c r="BW3" s="41" t="s">
        <v>224</v>
      </c>
      <c r="BX3" s="41" t="s">
        <v>66</v>
      </c>
      <c r="BY3" s="41" t="s">
        <v>220</v>
      </c>
      <c r="BZ3" s="41" t="s">
        <v>62</v>
      </c>
      <c r="CA3" s="41" t="s">
        <v>221</v>
      </c>
      <c r="CB3" s="41" t="s">
        <v>63</v>
      </c>
      <c r="CC3" s="41" t="s">
        <v>222</v>
      </c>
      <c r="CD3" s="41" t="s">
        <v>64</v>
      </c>
      <c r="CE3" s="41" t="s">
        <v>223</v>
      </c>
      <c r="CF3" s="41" t="s">
        <v>65</v>
      </c>
      <c r="CG3" s="41" t="s">
        <v>224</v>
      </c>
      <c r="CH3" s="41" t="s">
        <v>66</v>
      </c>
      <c r="CI3" s="41" t="s">
        <v>220</v>
      </c>
      <c r="CJ3" s="41" t="s">
        <v>62</v>
      </c>
      <c r="CK3" s="41" t="s">
        <v>221</v>
      </c>
      <c r="CL3" s="41" t="s">
        <v>63</v>
      </c>
      <c r="CM3" s="41" t="s">
        <v>222</v>
      </c>
      <c r="CN3" s="41" t="s">
        <v>64</v>
      </c>
      <c r="CO3" s="41" t="s">
        <v>223</v>
      </c>
      <c r="CP3" s="41" t="s">
        <v>65</v>
      </c>
      <c r="CQ3" s="41" t="s">
        <v>224</v>
      </c>
      <c r="CR3" s="41" t="s">
        <v>66</v>
      </c>
    </row>
    <row r="4" spans="1:101" x14ac:dyDescent="0.2">
      <c r="A4" s="41" t="s">
        <v>218</v>
      </c>
      <c r="B4" s="41" t="s">
        <v>219</v>
      </c>
      <c r="D4" s="41" t="s">
        <v>81</v>
      </c>
      <c r="E4" s="41" t="s">
        <v>220</v>
      </c>
      <c r="F4" s="41" t="s">
        <v>62</v>
      </c>
      <c r="G4" s="41" t="s">
        <v>221</v>
      </c>
      <c r="H4" s="41" t="s">
        <v>63</v>
      </c>
      <c r="I4" s="41" t="s">
        <v>222</v>
      </c>
      <c r="J4" s="41" t="s">
        <v>64</v>
      </c>
      <c r="K4" s="41" t="s">
        <v>223</v>
      </c>
      <c r="L4" s="41" t="s">
        <v>65</v>
      </c>
      <c r="M4" s="41" t="s">
        <v>224</v>
      </c>
      <c r="N4" s="41" t="s">
        <v>66</v>
      </c>
      <c r="O4" s="41" t="s">
        <v>220</v>
      </c>
      <c r="P4" s="41" t="s">
        <v>62</v>
      </c>
      <c r="Q4" s="41" t="s">
        <v>221</v>
      </c>
      <c r="R4" s="41" t="s">
        <v>63</v>
      </c>
      <c r="S4" s="41" t="s">
        <v>222</v>
      </c>
      <c r="T4" s="41" t="s">
        <v>64</v>
      </c>
      <c r="U4" s="41" t="s">
        <v>223</v>
      </c>
      <c r="V4" s="41" t="s">
        <v>65</v>
      </c>
      <c r="W4" s="41" t="s">
        <v>224</v>
      </c>
      <c r="X4" s="41" t="s">
        <v>66</v>
      </c>
      <c r="Y4" s="41" t="s">
        <v>220</v>
      </c>
      <c r="Z4" s="41" t="s">
        <v>62</v>
      </c>
      <c r="AA4" s="41" t="s">
        <v>221</v>
      </c>
      <c r="AB4" s="41" t="s">
        <v>63</v>
      </c>
      <c r="AC4" s="41" t="s">
        <v>222</v>
      </c>
      <c r="AD4" s="41" t="s">
        <v>64</v>
      </c>
      <c r="AE4" s="41" t="s">
        <v>223</v>
      </c>
      <c r="AF4" s="41" t="s">
        <v>65</v>
      </c>
      <c r="AG4" s="41" t="s">
        <v>224</v>
      </c>
      <c r="AH4" s="41" t="s">
        <v>66</v>
      </c>
      <c r="AI4" s="42" t="s">
        <v>82</v>
      </c>
      <c r="AJ4" s="42" t="s">
        <v>220</v>
      </c>
      <c r="AK4" s="41" t="s">
        <v>62</v>
      </c>
      <c r="AL4" s="41" t="s">
        <v>221</v>
      </c>
      <c r="AM4" s="41" t="s">
        <v>63</v>
      </c>
      <c r="AN4" s="41" t="s">
        <v>222</v>
      </c>
      <c r="AO4" s="41" t="s">
        <v>64</v>
      </c>
      <c r="AP4" s="41" t="s">
        <v>223</v>
      </c>
      <c r="AQ4" s="41" t="s">
        <v>65</v>
      </c>
      <c r="AR4" s="41" t="s">
        <v>224</v>
      </c>
      <c r="AS4" s="41" t="s">
        <v>66</v>
      </c>
      <c r="AT4" s="41" t="s">
        <v>220</v>
      </c>
      <c r="AU4" s="41" t="s">
        <v>62</v>
      </c>
      <c r="AV4" s="41" t="s">
        <v>221</v>
      </c>
      <c r="AW4" s="41" t="s">
        <v>63</v>
      </c>
      <c r="AX4" s="41" t="s">
        <v>222</v>
      </c>
      <c r="AY4" s="41" t="s">
        <v>64</v>
      </c>
      <c r="AZ4" s="41" t="s">
        <v>223</v>
      </c>
      <c r="BA4" s="41" t="s">
        <v>65</v>
      </c>
      <c r="BB4" s="41" t="s">
        <v>224</v>
      </c>
      <c r="BC4" s="41" t="s">
        <v>66</v>
      </c>
      <c r="BD4" s="41" t="s">
        <v>220</v>
      </c>
      <c r="BE4" s="41" t="s">
        <v>62</v>
      </c>
      <c r="BF4" s="41" t="s">
        <v>221</v>
      </c>
      <c r="BG4" s="41" t="s">
        <v>63</v>
      </c>
      <c r="BH4" s="41" t="s">
        <v>222</v>
      </c>
      <c r="BI4" s="41" t="s">
        <v>64</v>
      </c>
      <c r="BJ4" s="41" t="s">
        <v>223</v>
      </c>
      <c r="BK4" s="41" t="s">
        <v>65</v>
      </c>
      <c r="BL4" s="41" t="s">
        <v>224</v>
      </c>
      <c r="BM4" s="41" t="s">
        <v>66</v>
      </c>
      <c r="BN4" s="42" t="s">
        <v>217</v>
      </c>
      <c r="BO4" s="41" t="s">
        <v>220</v>
      </c>
      <c r="BP4" s="41" t="s">
        <v>62</v>
      </c>
      <c r="BQ4" s="41" t="s">
        <v>221</v>
      </c>
      <c r="BR4" s="41" t="s">
        <v>63</v>
      </c>
      <c r="BS4" s="41" t="s">
        <v>222</v>
      </c>
      <c r="BT4" s="41" t="s">
        <v>64</v>
      </c>
      <c r="BU4" s="41" t="s">
        <v>223</v>
      </c>
      <c r="BV4" s="41" t="s">
        <v>65</v>
      </c>
      <c r="BW4" s="41" t="s">
        <v>224</v>
      </c>
      <c r="BX4" s="41" t="s">
        <v>66</v>
      </c>
      <c r="BY4" s="41" t="s">
        <v>220</v>
      </c>
      <c r="BZ4" s="41" t="s">
        <v>62</v>
      </c>
      <c r="CA4" s="41" t="s">
        <v>221</v>
      </c>
      <c r="CB4" s="41" t="s">
        <v>63</v>
      </c>
      <c r="CC4" s="41" t="s">
        <v>222</v>
      </c>
      <c r="CD4" s="41" t="s">
        <v>64</v>
      </c>
      <c r="CE4" s="41" t="s">
        <v>223</v>
      </c>
      <c r="CF4" s="41" t="s">
        <v>65</v>
      </c>
      <c r="CG4" s="41" t="s">
        <v>224</v>
      </c>
      <c r="CH4" s="41" t="s">
        <v>66</v>
      </c>
      <c r="CI4" s="41" t="s">
        <v>220</v>
      </c>
      <c r="CJ4" s="41" t="s">
        <v>62</v>
      </c>
      <c r="CK4" s="41" t="s">
        <v>221</v>
      </c>
      <c r="CL4" s="41" t="s">
        <v>63</v>
      </c>
      <c r="CM4" s="41" t="s">
        <v>222</v>
      </c>
      <c r="CN4" s="41" t="s">
        <v>64</v>
      </c>
      <c r="CO4" s="41" t="s">
        <v>223</v>
      </c>
      <c r="CP4" s="41" t="s">
        <v>65</v>
      </c>
      <c r="CQ4" s="41" t="s">
        <v>224</v>
      </c>
      <c r="CR4" s="41" t="s">
        <v>66</v>
      </c>
    </row>
    <row r="5" spans="1:101" x14ac:dyDescent="0.2">
      <c r="A5" s="41" t="s">
        <v>226</v>
      </c>
      <c r="B5" s="41" t="s">
        <v>228</v>
      </c>
      <c r="D5" s="41" t="s">
        <v>81</v>
      </c>
      <c r="E5" s="41" t="s">
        <v>220</v>
      </c>
      <c r="F5" s="41" t="s">
        <v>62</v>
      </c>
      <c r="G5" s="41" t="s">
        <v>221</v>
      </c>
      <c r="H5" s="41" t="s">
        <v>63</v>
      </c>
      <c r="I5" s="41" t="s">
        <v>222</v>
      </c>
      <c r="J5" s="41" t="s">
        <v>64</v>
      </c>
      <c r="K5" s="41" t="s">
        <v>223</v>
      </c>
      <c r="L5" s="41" t="s">
        <v>65</v>
      </c>
      <c r="M5" s="41" t="s">
        <v>224</v>
      </c>
      <c r="N5" s="41" t="s">
        <v>66</v>
      </c>
      <c r="O5" s="41" t="s">
        <v>220</v>
      </c>
      <c r="P5" s="41" t="s">
        <v>62</v>
      </c>
      <c r="Q5" s="41" t="s">
        <v>221</v>
      </c>
      <c r="R5" s="41" t="s">
        <v>63</v>
      </c>
      <c r="S5" s="41" t="s">
        <v>222</v>
      </c>
      <c r="T5" s="41" t="s">
        <v>64</v>
      </c>
      <c r="U5" s="41" t="s">
        <v>223</v>
      </c>
      <c r="V5" s="41" t="s">
        <v>65</v>
      </c>
      <c r="W5" s="41" t="s">
        <v>224</v>
      </c>
      <c r="X5" s="41" t="s">
        <v>66</v>
      </c>
      <c r="Y5" s="41" t="s">
        <v>220</v>
      </c>
      <c r="Z5" s="41" t="s">
        <v>62</v>
      </c>
      <c r="AA5" s="41" t="s">
        <v>221</v>
      </c>
      <c r="AB5" s="41" t="s">
        <v>63</v>
      </c>
      <c r="AC5" s="41" t="s">
        <v>222</v>
      </c>
      <c r="AD5" s="41" t="s">
        <v>64</v>
      </c>
      <c r="AE5" s="41" t="s">
        <v>223</v>
      </c>
      <c r="AF5" s="41" t="s">
        <v>65</v>
      </c>
      <c r="AG5" s="41" t="s">
        <v>224</v>
      </c>
      <c r="AH5" s="41" t="s">
        <v>66</v>
      </c>
      <c r="AI5" s="42" t="s">
        <v>82</v>
      </c>
      <c r="AJ5" s="42" t="s">
        <v>220</v>
      </c>
      <c r="AK5" s="41" t="s">
        <v>62</v>
      </c>
      <c r="AL5" s="41" t="s">
        <v>221</v>
      </c>
      <c r="AM5" s="41" t="s">
        <v>63</v>
      </c>
      <c r="AN5" s="41" t="s">
        <v>222</v>
      </c>
      <c r="AO5" s="41" t="s">
        <v>64</v>
      </c>
      <c r="AP5" s="41" t="s">
        <v>223</v>
      </c>
      <c r="AQ5" s="41" t="s">
        <v>65</v>
      </c>
      <c r="AR5" s="41" t="s">
        <v>224</v>
      </c>
      <c r="AS5" s="41" t="s">
        <v>66</v>
      </c>
      <c r="AT5" s="41" t="s">
        <v>220</v>
      </c>
      <c r="AU5" s="41" t="s">
        <v>62</v>
      </c>
      <c r="AV5" s="41" t="s">
        <v>221</v>
      </c>
      <c r="AW5" s="41" t="s">
        <v>63</v>
      </c>
      <c r="AX5" s="41" t="s">
        <v>222</v>
      </c>
      <c r="AY5" s="41" t="s">
        <v>64</v>
      </c>
      <c r="AZ5" s="41" t="s">
        <v>223</v>
      </c>
      <c r="BA5" s="41" t="s">
        <v>65</v>
      </c>
      <c r="BB5" s="41" t="s">
        <v>224</v>
      </c>
      <c r="BC5" s="41" t="s">
        <v>66</v>
      </c>
      <c r="BD5" s="41" t="s">
        <v>220</v>
      </c>
      <c r="BE5" s="41" t="s">
        <v>62</v>
      </c>
      <c r="BF5" s="41" t="s">
        <v>221</v>
      </c>
      <c r="BG5" s="41" t="s">
        <v>63</v>
      </c>
      <c r="BH5" s="41" t="s">
        <v>222</v>
      </c>
      <c r="BI5" s="41" t="s">
        <v>64</v>
      </c>
      <c r="BJ5" s="41" t="s">
        <v>223</v>
      </c>
      <c r="BK5" s="41" t="s">
        <v>65</v>
      </c>
      <c r="BL5" s="41" t="s">
        <v>224</v>
      </c>
      <c r="BM5" s="41" t="s">
        <v>66</v>
      </c>
      <c r="BN5" s="42" t="s">
        <v>217</v>
      </c>
      <c r="BO5" s="41" t="s">
        <v>220</v>
      </c>
      <c r="BP5" s="41" t="s">
        <v>62</v>
      </c>
      <c r="BQ5" s="41" t="s">
        <v>221</v>
      </c>
      <c r="BR5" s="41" t="s">
        <v>63</v>
      </c>
      <c r="BS5" s="41" t="s">
        <v>222</v>
      </c>
      <c r="BT5" s="41" t="s">
        <v>64</v>
      </c>
      <c r="BU5" s="41" t="s">
        <v>223</v>
      </c>
      <c r="BV5" s="41" t="s">
        <v>65</v>
      </c>
      <c r="BW5" s="41" t="s">
        <v>224</v>
      </c>
      <c r="BX5" s="41" t="s">
        <v>66</v>
      </c>
      <c r="BY5" s="41" t="s">
        <v>220</v>
      </c>
      <c r="BZ5" s="41" t="s">
        <v>62</v>
      </c>
      <c r="CA5" s="41" t="s">
        <v>221</v>
      </c>
      <c r="CB5" s="41" t="s">
        <v>63</v>
      </c>
      <c r="CC5" s="41" t="s">
        <v>222</v>
      </c>
      <c r="CD5" s="41" t="s">
        <v>64</v>
      </c>
      <c r="CE5" s="41" t="s">
        <v>223</v>
      </c>
      <c r="CF5" s="41" t="s">
        <v>65</v>
      </c>
      <c r="CG5" s="41" t="s">
        <v>224</v>
      </c>
      <c r="CH5" s="41" t="s">
        <v>66</v>
      </c>
      <c r="CI5" s="41" t="s">
        <v>220</v>
      </c>
      <c r="CJ5" s="41" t="s">
        <v>62</v>
      </c>
      <c r="CK5" s="41" t="s">
        <v>221</v>
      </c>
      <c r="CL5" s="41" t="s">
        <v>63</v>
      </c>
      <c r="CM5" s="41" t="s">
        <v>222</v>
      </c>
      <c r="CN5" s="41" t="s">
        <v>64</v>
      </c>
      <c r="CO5" s="41" t="s">
        <v>223</v>
      </c>
      <c r="CP5" s="41" t="s">
        <v>65</v>
      </c>
      <c r="CQ5" s="41" t="s">
        <v>224</v>
      </c>
      <c r="CR5" s="41" t="s">
        <v>66</v>
      </c>
    </row>
    <row r="23" spans="7:7" x14ac:dyDescent="0.2">
      <c r="G23" s="42" t="s">
        <v>126</v>
      </c>
    </row>
  </sheetData>
  <mergeCells count="6">
    <mergeCell ref="BD1:BM1"/>
    <mergeCell ref="E1:N1"/>
    <mergeCell ref="O1:X1"/>
    <mergeCell ref="Y1:AH1"/>
    <mergeCell ref="AJ1:AS1"/>
    <mergeCell ref="AT1:BC1"/>
  </mergeCells>
  <phoneticPr fontId="1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74</v>
      </c>
      <c r="B1" s="6" t="s">
        <v>75</v>
      </c>
      <c r="C1" s="6" t="s">
        <v>76</v>
      </c>
      <c r="D1" s="6" t="s">
        <v>77</v>
      </c>
      <c r="E1" s="6" t="s">
        <v>78</v>
      </c>
      <c r="F1" s="6" t="s">
        <v>79</v>
      </c>
      <c r="G1" s="6" t="s">
        <v>80</v>
      </c>
    </row>
    <row r="2" spans="1:7" x14ac:dyDescent="0.2">
      <c r="A2" s="6" t="s">
        <v>230</v>
      </c>
      <c r="B2" s="6" t="s">
        <v>236</v>
      </c>
      <c r="C2" s="6"/>
      <c r="D2" s="6"/>
      <c r="E2" s="6"/>
      <c r="F2" s="6" t="s">
        <v>230</v>
      </c>
      <c r="G2" s="6"/>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83</v>
      </c>
      <c r="B1" s="11" t="s">
        <v>84</v>
      </c>
      <c r="C1" s="12" t="s">
        <v>85</v>
      </c>
      <c r="D1" s="12"/>
      <c r="E1" s="12"/>
      <c r="F1" s="12"/>
    </row>
    <row r="2" spans="1:6" x14ac:dyDescent="0.2">
      <c r="A2" s="13" t="s">
        <v>43</v>
      </c>
      <c r="B2" s="13" t="s">
        <v>50</v>
      </c>
      <c r="C2" s="13" t="s">
        <v>41</v>
      </c>
      <c r="D2" s="13"/>
      <c r="E2" s="13"/>
      <c r="F2" s="13"/>
    </row>
    <row r="3" spans="1:6" x14ac:dyDescent="0.2">
      <c r="A3" s="14" t="s">
        <v>46</v>
      </c>
      <c r="B3" s="14" t="s">
        <v>49</v>
      </c>
      <c r="C3" s="14" t="s">
        <v>57</v>
      </c>
      <c r="D3" s="14"/>
      <c r="E3" s="14"/>
      <c r="F3" s="14"/>
    </row>
    <row r="4" spans="1:6" x14ac:dyDescent="0.2">
      <c r="A4" s="14" t="s">
        <v>51</v>
      </c>
      <c r="B4" s="14" t="s">
        <v>45</v>
      </c>
      <c r="C4" s="14" t="s">
        <v>59</v>
      </c>
      <c r="D4" s="14"/>
      <c r="E4" s="14"/>
      <c r="F4" s="14"/>
    </row>
    <row r="5" spans="1:6" x14ac:dyDescent="0.2">
      <c r="A5" s="14" t="s">
        <v>67</v>
      </c>
      <c r="B5" s="14" t="s">
        <v>52</v>
      </c>
      <c r="C5" s="14" t="s">
        <v>47</v>
      </c>
      <c r="D5" s="14"/>
      <c r="E5" s="14"/>
      <c r="F5" s="14"/>
    </row>
    <row r="6" spans="1:6" x14ac:dyDescent="0.2">
      <c r="A6" s="15"/>
      <c r="B6" s="14" t="s">
        <v>86</v>
      </c>
      <c r="C6" s="14" t="s">
        <v>68</v>
      </c>
      <c r="D6" s="14"/>
      <c r="E6" s="14"/>
      <c r="F6" s="14"/>
    </row>
    <row r="7" spans="1:6" x14ac:dyDescent="0.2">
      <c r="A7" s="15"/>
      <c r="B7" s="14" t="s">
        <v>48</v>
      </c>
      <c r="C7" s="14" t="s">
        <v>60</v>
      </c>
      <c r="D7" s="14"/>
      <c r="E7" s="14"/>
      <c r="F7" s="14"/>
    </row>
    <row r="8" spans="1:6" x14ac:dyDescent="0.2">
      <c r="A8" s="15"/>
      <c r="B8" s="14" t="s">
        <v>42</v>
      </c>
      <c r="C8" s="14" t="s">
        <v>55</v>
      </c>
      <c r="D8" s="14"/>
      <c r="E8" s="14"/>
      <c r="F8" s="14"/>
    </row>
    <row r="9" spans="1:6" x14ac:dyDescent="0.2">
      <c r="A9" s="15"/>
      <c r="B9" s="14" t="s">
        <v>56</v>
      </c>
      <c r="C9" s="14" t="s">
        <v>61</v>
      </c>
      <c r="D9" s="14"/>
      <c r="E9" s="14"/>
      <c r="F9" s="14"/>
    </row>
    <row r="10" spans="1:6" x14ac:dyDescent="0.2">
      <c r="A10" s="15"/>
      <c r="B10" s="15"/>
      <c r="C10" s="14" t="s">
        <v>44</v>
      </c>
      <c r="D10" s="14"/>
      <c r="E10" s="14"/>
      <c r="F10" s="14"/>
    </row>
    <row r="11" spans="1:6" x14ac:dyDescent="0.2">
      <c r="A11" s="15"/>
      <c r="B11" s="15"/>
      <c r="C11" s="14" t="s">
        <v>72</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69</v>
      </c>
      <c r="D14" s="14"/>
      <c r="E14" s="14"/>
      <c r="F14" s="14"/>
    </row>
    <row r="15" spans="1:6" x14ac:dyDescent="0.2">
      <c r="A15" s="15"/>
      <c r="B15" s="15"/>
      <c r="C15" s="14" t="s">
        <v>54</v>
      </c>
      <c r="D15" s="14"/>
      <c r="E15" s="14"/>
      <c r="F15" s="14"/>
    </row>
    <row r="16" spans="1:6" x14ac:dyDescent="0.2">
      <c r="A16" s="15"/>
      <c r="B16" s="15"/>
      <c r="C16" s="14" t="s">
        <v>70</v>
      </c>
      <c r="D16" s="14"/>
      <c r="E16" s="14"/>
      <c r="F16" s="14"/>
    </row>
    <row r="17" spans="1:6" x14ac:dyDescent="0.2">
      <c r="A17" s="15"/>
      <c r="B17" s="15"/>
      <c r="C17" s="14" t="s">
        <v>71</v>
      </c>
      <c r="D17" s="15"/>
      <c r="E17" s="15"/>
      <c r="F17" s="15"/>
    </row>
    <row r="18" spans="1:6" x14ac:dyDescent="0.2">
      <c r="A18" s="15"/>
      <c r="B18" s="15"/>
      <c r="C18" s="14" t="s">
        <v>87</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76</v>
      </c>
      <c r="B1" s="23" t="s">
        <v>78</v>
      </c>
      <c r="C1" s="23" t="s">
        <v>88</v>
      </c>
      <c r="D1" s="24" t="s">
        <v>89</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7" sqref="A67"/>
    </sheetView>
  </sheetViews>
  <sheetFormatPr defaultRowHeight="12.75" x14ac:dyDescent="0.2"/>
  <cols>
    <col min="1" max="1" width="19.42578125" customWidth="1"/>
    <col min="2" max="2" width="11.28515625" bestFit="1" customWidth="1"/>
  </cols>
  <sheetData>
    <row r="1" spans="1:2" ht="15.75" x14ac:dyDescent="0.25">
      <c r="A1" s="25" t="s">
        <v>115</v>
      </c>
    </row>
    <row r="2" spans="1:2" x14ac:dyDescent="0.2">
      <c r="A2" t="s">
        <v>90</v>
      </c>
    </row>
    <row r="3" spans="1:2" x14ac:dyDescent="0.2">
      <c r="A3" t="s">
        <v>77</v>
      </c>
    </row>
    <row r="4" spans="1:2" x14ac:dyDescent="0.2">
      <c r="A4" t="s">
        <v>78</v>
      </c>
    </row>
    <row r="5" spans="1:2" x14ac:dyDescent="0.2">
      <c r="A5" s="6" t="s">
        <v>89</v>
      </c>
      <c r="B5" s="6"/>
    </row>
    <row r="6" spans="1:2" x14ac:dyDescent="0.2">
      <c r="A6" t="s">
        <v>91</v>
      </c>
    </row>
    <row r="7" spans="1:2" x14ac:dyDescent="0.2">
      <c r="A7" t="s">
        <v>92</v>
      </c>
    </row>
    <row r="8" spans="1:2" x14ac:dyDescent="0.2">
      <c r="A8" t="s">
        <v>93</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94</v>
      </c>
    </row>
    <row r="26" spans="1:1" x14ac:dyDescent="0.2">
      <c r="A26" s="6" t="s">
        <v>95</v>
      </c>
    </row>
    <row r="27" spans="1:1" x14ac:dyDescent="0.2">
      <c r="A27" s="6" t="s">
        <v>96</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5" t="s">
        <v>114</v>
      </c>
    </row>
    <row r="47" spans="1:1" x14ac:dyDescent="0.2">
      <c r="A47" s="6" t="s">
        <v>97</v>
      </c>
    </row>
    <row r="48" spans="1:1" x14ac:dyDescent="0.2">
      <c r="A48" s="6" t="s">
        <v>98</v>
      </c>
    </row>
    <row r="49" spans="1:5" x14ac:dyDescent="0.2">
      <c r="A49" s="6" t="s">
        <v>99</v>
      </c>
    </row>
    <row r="50" spans="1:5" x14ac:dyDescent="0.2">
      <c r="A50" s="6" t="s">
        <v>100</v>
      </c>
    </row>
    <row r="51" spans="1:5" x14ac:dyDescent="0.2">
      <c r="A51" s="6" t="s">
        <v>101</v>
      </c>
    </row>
    <row r="52" spans="1:5" x14ac:dyDescent="0.2">
      <c r="A52" s="6" t="s">
        <v>116</v>
      </c>
    </row>
    <row r="53" spans="1:5" x14ac:dyDescent="0.2">
      <c r="A53" s="6" t="s">
        <v>107</v>
      </c>
    </row>
    <row r="54" spans="1:5" x14ac:dyDescent="0.2">
      <c r="A54" s="6" t="s">
        <v>227</v>
      </c>
    </row>
    <row r="55" spans="1:5" x14ac:dyDescent="0.2">
      <c r="A55" s="6" t="s">
        <v>108</v>
      </c>
      <c r="C55" s="50" t="s">
        <v>113</v>
      </c>
      <c r="D55" s="50"/>
      <c r="E55" s="50"/>
    </row>
    <row r="56" spans="1:5" x14ac:dyDescent="0.2">
      <c r="A56" s="6" t="s">
        <v>109</v>
      </c>
      <c r="C56" s="50" t="s">
        <v>113</v>
      </c>
      <c r="D56" s="50"/>
      <c r="E56" s="50"/>
    </row>
    <row r="57" spans="1:5" x14ac:dyDescent="0.2">
      <c r="A57" s="6" t="s">
        <v>106</v>
      </c>
      <c r="C57" s="44" t="s">
        <v>231</v>
      </c>
      <c r="D57" s="45"/>
      <c r="E57" s="45"/>
    </row>
    <row r="58" spans="1:5" hidden="1" x14ac:dyDescent="0.2">
      <c r="A58" s="6"/>
      <c r="C58" s="45"/>
      <c r="D58" s="45"/>
      <c r="E58" s="45"/>
    </row>
    <row r="59" spans="1:5" x14ac:dyDescent="0.2">
      <c r="A59" s="6" t="s">
        <v>229</v>
      </c>
      <c r="C59" s="50" t="s">
        <v>113</v>
      </c>
      <c r="D59" s="50"/>
      <c r="E59" s="50"/>
    </row>
    <row r="60" spans="1:5" x14ac:dyDescent="0.2">
      <c r="A60" s="6" t="s">
        <v>232</v>
      </c>
      <c r="C60" s="50" t="s">
        <v>113</v>
      </c>
      <c r="D60" s="50"/>
      <c r="E60" s="50"/>
    </row>
    <row r="61" spans="1:5" x14ac:dyDescent="0.2">
      <c r="A61" s="6" t="s">
        <v>233</v>
      </c>
      <c r="C61" s="50" t="s">
        <v>234</v>
      </c>
      <c r="D61" s="50"/>
      <c r="E61" s="50"/>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topLeftCell="A9" zoomScale="265" zoomScaleNormal="265" workbookViewId="0">
      <selection activeCell="C23" sqref="C23"/>
    </sheetView>
  </sheetViews>
  <sheetFormatPr defaultRowHeight="12.75" x14ac:dyDescent="0.2"/>
  <sheetData>
    <row r="1" spans="1:5" x14ac:dyDescent="0.2">
      <c r="A1" s="51" t="s">
        <v>102</v>
      </c>
      <c r="B1" s="52"/>
      <c r="C1" s="53"/>
      <c r="D1" s="53"/>
      <c r="E1" s="54"/>
    </row>
    <row r="2" spans="1:5" x14ac:dyDescent="0.2">
      <c r="A2" s="55" t="s">
        <v>103</v>
      </c>
      <c r="B2" s="56"/>
      <c r="C2" s="19"/>
      <c r="D2" s="18" t="s">
        <v>104</v>
      </c>
      <c r="E2" s="20"/>
    </row>
    <row r="3" spans="1:5" x14ac:dyDescent="0.2">
      <c r="A3" s="55" t="s">
        <v>105</v>
      </c>
      <c r="B3" s="56"/>
      <c r="C3" s="60"/>
      <c r="D3" s="60"/>
      <c r="E3" s="61"/>
    </row>
    <row r="4" spans="1:5" ht="13.5" thickBot="1" x14ac:dyDescent="0.25">
      <c r="A4" s="57">
        <f>Admin!B5</f>
        <v>0</v>
      </c>
      <c r="B4" s="58"/>
      <c r="C4" s="58"/>
      <c r="D4" s="58"/>
      <c r="E4" s="5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31" sqref="B31"/>
    </sheetView>
  </sheetViews>
  <sheetFormatPr defaultRowHeight="12.75" x14ac:dyDescent="0.2"/>
  <cols>
    <col min="1" max="1" width="12.7109375" bestFit="1" customWidth="1"/>
    <col min="2" max="2" width="96.140625" style="6" bestFit="1" customWidth="1"/>
  </cols>
  <sheetData>
    <row r="1" spans="1:2" x14ac:dyDescent="0.2">
      <c r="A1" s="6" t="s">
        <v>74</v>
      </c>
      <c r="B1" s="6" t="s">
        <v>75</v>
      </c>
    </row>
    <row r="2" spans="1:2" x14ac:dyDescent="0.2">
      <c r="A2" s="6">
        <v>1</v>
      </c>
      <c r="B2" s="6" t="s">
        <v>110</v>
      </c>
    </row>
    <row r="3" spans="1:2" x14ac:dyDescent="0.2">
      <c r="A3" s="6">
        <v>2</v>
      </c>
      <c r="B3" s="6" t="s">
        <v>111</v>
      </c>
    </row>
    <row r="4" spans="1:2" x14ac:dyDescent="0.2">
      <c r="A4" s="6">
        <v>3</v>
      </c>
      <c r="B4" s="6" t="s">
        <v>112</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topLeftCell="A18" workbookViewId="0">
      <selection activeCell="F36" sqref="F36"/>
    </sheetView>
  </sheetViews>
  <sheetFormatPr defaultRowHeight="12.75" x14ac:dyDescent="0.2"/>
  <sheetData>
    <row r="1" spans="1:12" ht="17.25" customHeight="1" x14ac:dyDescent="0.2">
      <c r="A1" s="62" t="s">
        <v>237</v>
      </c>
      <c r="B1" s="62"/>
      <c r="C1" s="62"/>
      <c r="D1" s="62"/>
      <c r="E1" s="62"/>
      <c r="F1" s="62"/>
      <c r="G1" s="62"/>
      <c r="H1" s="62"/>
      <c r="I1" s="62"/>
      <c r="J1" s="62"/>
      <c r="K1" s="62"/>
      <c r="L1" s="62"/>
    </row>
    <row r="2" spans="1:12" ht="12.75" customHeight="1" x14ac:dyDescent="0.2">
      <c r="A2" s="62"/>
      <c r="B2" s="62"/>
      <c r="C2" s="62"/>
      <c r="D2" s="62"/>
      <c r="E2" s="62"/>
      <c r="F2" s="62"/>
      <c r="G2" s="62"/>
      <c r="H2" s="62"/>
      <c r="I2" s="62"/>
      <c r="J2" s="62"/>
      <c r="K2" s="62"/>
      <c r="L2" s="62"/>
    </row>
    <row r="3" spans="1:12" ht="12.75" customHeight="1" x14ac:dyDescent="0.2">
      <c r="A3" s="62"/>
      <c r="B3" s="62"/>
      <c r="C3" s="62"/>
      <c r="D3" s="62"/>
      <c r="E3" s="62"/>
      <c r="F3" s="62"/>
      <c r="G3" s="62"/>
      <c r="H3" s="62"/>
      <c r="I3" s="62"/>
      <c r="J3" s="62"/>
      <c r="K3" s="62"/>
      <c r="L3" s="62"/>
    </row>
    <row r="4" spans="1:12" ht="12.75" customHeight="1" x14ac:dyDescent="0.2">
      <c r="A4" s="62"/>
      <c r="B4" s="62"/>
      <c r="C4" s="62"/>
      <c r="D4" s="62"/>
      <c r="E4" s="62"/>
      <c r="F4" s="62"/>
      <c r="G4" s="62"/>
      <c r="H4" s="62"/>
      <c r="I4" s="62"/>
      <c r="J4" s="62"/>
      <c r="K4" s="62"/>
      <c r="L4" s="62"/>
    </row>
    <row r="5" spans="1:12" ht="12.75" customHeight="1" x14ac:dyDescent="0.2">
      <c r="A5" s="62"/>
      <c r="B5" s="62"/>
      <c r="C5" s="62"/>
      <c r="D5" s="62"/>
      <c r="E5" s="62"/>
      <c r="F5" s="62"/>
      <c r="G5" s="62"/>
      <c r="H5" s="62"/>
      <c r="I5" s="62"/>
      <c r="J5" s="62"/>
      <c r="K5" s="62"/>
      <c r="L5" s="62"/>
    </row>
    <row r="6" spans="1:12" ht="12.75" customHeight="1" x14ac:dyDescent="0.2">
      <c r="A6" s="62"/>
      <c r="B6" s="62"/>
      <c r="C6" s="62"/>
      <c r="D6" s="62"/>
      <c r="E6" s="62"/>
      <c r="F6" s="62"/>
      <c r="G6" s="62"/>
      <c r="H6" s="62"/>
      <c r="I6" s="62"/>
      <c r="J6" s="62"/>
      <c r="K6" s="62"/>
      <c r="L6" s="62"/>
    </row>
    <row r="7" spans="1:12" ht="12.75" customHeight="1" x14ac:dyDescent="0.2">
      <c r="A7" s="62"/>
      <c r="B7" s="62"/>
      <c r="C7" s="62"/>
      <c r="D7" s="62"/>
      <c r="E7" s="62"/>
      <c r="F7" s="62"/>
      <c r="G7" s="62"/>
      <c r="H7" s="62"/>
      <c r="I7" s="62"/>
      <c r="J7" s="62"/>
      <c r="K7" s="62"/>
      <c r="L7" s="62"/>
    </row>
    <row r="8" spans="1:12" ht="12.75" customHeight="1" x14ac:dyDescent="0.2">
      <c r="A8" s="62"/>
      <c r="B8" s="62"/>
      <c r="C8" s="62"/>
      <c r="D8" s="62"/>
      <c r="E8" s="62"/>
      <c r="F8" s="62"/>
      <c r="G8" s="62"/>
      <c r="H8" s="62"/>
      <c r="I8" s="62"/>
      <c r="J8" s="62"/>
      <c r="K8" s="62"/>
      <c r="L8" s="62"/>
    </row>
    <row r="9" spans="1:12" ht="12.75" customHeight="1" x14ac:dyDescent="0.2">
      <c r="A9" s="62"/>
      <c r="B9" s="62"/>
      <c r="C9" s="62"/>
      <c r="D9" s="62"/>
      <c r="E9" s="62"/>
      <c r="F9" s="62"/>
      <c r="G9" s="62"/>
      <c r="H9" s="62"/>
      <c r="I9" s="62"/>
      <c r="J9" s="62"/>
      <c r="K9" s="62"/>
      <c r="L9" s="62"/>
    </row>
    <row r="10" spans="1:12" ht="12.75" customHeight="1" x14ac:dyDescent="0.2">
      <c r="A10" s="62"/>
      <c r="B10" s="62"/>
      <c r="C10" s="62"/>
      <c r="D10" s="62"/>
      <c r="E10" s="62"/>
      <c r="F10" s="62"/>
      <c r="G10" s="62"/>
      <c r="H10" s="62"/>
      <c r="I10" s="62"/>
      <c r="J10" s="62"/>
      <c r="K10" s="62"/>
      <c r="L10" s="62"/>
    </row>
    <row r="11" spans="1:12" ht="12.75" customHeight="1" x14ac:dyDescent="0.2">
      <c r="A11" s="62"/>
      <c r="B11" s="62"/>
      <c r="C11" s="62"/>
      <c r="D11" s="62"/>
      <c r="E11" s="62"/>
      <c r="F11" s="62"/>
      <c r="G11" s="62"/>
      <c r="H11" s="62"/>
      <c r="I11" s="62"/>
      <c r="J11" s="62"/>
      <c r="K11" s="62"/>
      <c r="L11" s="62"/>
    </row>
    <row r="12" spans="1:12" ht="12.75" customHeight="1" x14ac:dyDescent="0.2">
      <c r="A12" s="62"/>
      <c r="B12" s="62"/>
      <c r="C12" s="62"/>
      <c r="D12" s="62"/>
      <c r="E12" s="62"/>
      <c r="F12" s="62"/>
      <c r="G12" s="62"/>
      <c r="H12" s="62"/>
      <c r="I12" s="62"/>
      <c r="J12" s="62"/>
      <c r="K12" s="62"/>
      <c r="L12" s="62"/>
    </row>
    <row r="13" spans="1:12" ht="12.75" customHeight="1" x14ac:dyDescent="0.2">
      <c r="A13" s="62"/>
      <c r="B13" s="62"/>
      <c r="C13" s="62"/>
      <c r="D13" s="62"/>
      <c r="E13" s="62"/>
      <c r="F13" s="62"/>
      <c r="G13" s="62"/>
      <c r="H13" s="62"/>
      <c r="I13" s="62"/>
      <c r="J13" s="62"/>
      <c r="K13" s="62"/>
      <c r="L13" s="62"/>
    </row>
    <row r="14" spans="1:12" x14ac:dyDescent="0.2">
      <c r="A14" s="62"/>
      <c r="B14" s="62"/>
      <c r="C14" s="62"/>
      <c r="D14" s="62"/>
      <c r="E14" s="62"/>
      <c r="F14" s="62"/>
      <c r="G14" s="62"/>
      <c r="H14" s="62"/>
      <c r="I14" s="62"/>
      <c r="J14" s="62"/>
      <c r="K14" s="62"/>
      <c r="L14" s="62"/>
    </row>
    <row r="15" spans="1:12" x14ac:dyDescent="0.2">
      <c r="A15" s="62"/>
      <c r="B15" s="62"/>
      <c r="C15" s="62"/>
      <c r="D15" s="62"/>
      <c r="E15" s="62"/>
      <c r="F15" s="62"/>
      <c r="G15" s="62"/>
      <c r="H15" s="62"/>
      <c r="I15" s="62"/>
      <c r="J15" s="62"/>
      <c r="K15" s="62"/>
      <c r="L15" s="62"/>
    </row>
    <row r="16" spans="1:12" x14ac:dyDescent="0.2">
      <c r="A16" s="62"/>
      <c r="B16" s="62"/>
      <c r="C16" s="62"/>
      <c r="D16" s="62"/>
      <c r="E16" s="62"/>
      <c r="F16" s="62"/>
      <c r="G16" s="62"/>
      <c r="H16" s="62"/>
      <c r="I16" s="62"/>
      <c r="J16" s="62"/>
      <c r="K16" s="62"/>
      <c r="L16" s="62"/>
    </row>
    <row r="17" spans="1:12" x14ac:dyDescent="0.2">
      <c r="A17" s="62"/>
      <c r="B17" s="62"/>
      <c r="C17" s="62"/>
      <c r="D17" s="62"/>
      <c r="E17" s="62"/>
      <c r="F17" s="62"/>
      <c r="G17" s="62"/>
      <c r="H17" s="62"/>
      <c r="I17" s="62"/>
      <c r="J17" s="62"/>
      <c r="K17" s="62"/>
      <c r="L17" s="62"/>
    </row>
    <row r="18" spans="1:12" x14ac:dyDescent="0.2">
      <c r="A18" s="62"/>
      <c r="B18" s="62"/>
      <c r="C18" s="62"/>
      <c r="D18" s="62"/>
      <c r="E18" s="62"/>
      <c r="F18" s="62"/>
      <c r="G18" s="62"/>
      <c r="H18" s="62"/>
      <c r="I18" s="62"/>
      <c r="J18" s="62"/>
      <c r="K18" s="62"/>
      <c r="L18" s="6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2</xdr:col>
                    <xdr:colOff>57150</xdr:colOff>
                    <xdr:row>17</xdr:row>
                    <xdr:rowOff>104775</xdr:rowOff>
                  </from>
                  <to>
                    <xdr:col>3</xdr:col>
                    <xdr:colOff>342900</xdr:colOff>
                    <xdr:row>21</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CreatedByAlexFare</vt:lpstr>
      <vt:lpstr>GageRnR</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GageType_List</vt:lpstr>
      <vt:lpstr>Codes!inputCode.1</vt:lpstr>
      <vt:lpstr>Codes!inputCode.2</vt:lpstr>
      <vt:lpstr>inputPassword</vt:lpstr>
      <vt:lpstr>inputUsername</vt:lpstr>
      <vt:lpstr>Codes!Password</vt:lpstr>
      <vt:lpstr>Customers!Password</vt:lpstr>
      <vt:lpstr>Password</vt:lpstr>
      <vt:lpstr>CreatedByAlexFare!Print_Area</vt:lpstr>
      <vt:lpstr>Status_List</vt:lpstr>
      <vt:lpstr>Customers!UserCombinations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2023-03-27T18:09:16Z</dcterms:modified>
  <cp:category/>
  <cp:contentStatus/>
</cp:coreProperties>
</file>