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878CF790-342B-47C6-B8DC-A507D6B4F030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GageRnR" sheetId="37" r:id="rId2"/>
    <sheet name="Credentials" sheetId="27" r:id="rId3"/>
    <sheet name="Lists" sheetId="28" r:id="rId4"/>
    <sheet name="Customers" sheetId="30" r:id="rId5"/>
    <sheet name="Admin" sheetId="34" r:id="rId6"/>
    <sheet name="Labels" sheetId="35" r:id="rId7"/>
    <sheet name="Codes" sheetId="36" r:id="rId8"/>
  </sheets>
  <functionGroups builtInGroupCount="19"/>
  <definedNames>
    <definedName name="_xlnm._FilterDatabase" localSheetId="0" hidden="1">CreatedByAlexFare!$Z$2:$AK$251</definedName>
    <definedName name="CodeCombinations" localSheetId="7">Codes!$A$2:$B$7</definedName>
    <definedName name="CustomerNames">Table14[Name]</definedName>
    <definedName name="Department_List">Lists!$B$2:$B$9</definedName>
    <definedName name="GageRnR_List">GageRnR!$A$2:$CU$3</definedName>
    <definedName name="GageType_List">Lists!$C$2:$C$18</definedName>
    <definedName name="inputCode.1" localSheetId="7">Codes!$A$2:$A$7</definedName>
    <definedName name="inputCode.2" localSheetId="7">Codes!$B$2:$B$7</definedName>
    <definedName name="inputPassword">Credentials!$B$2:$B$4</definedName>
    <definedName name="inputUsername">Credentials!$A$2:$A$4</definedName>
    <definedName name="Password" localSheetId="7">Codes!$B$2:$B$7</definedName>
    <definedName name="Password" localSheetId="4">Customers!$B$2:$B$16</definedName>
    <definedName name="Password">Credentials!$B$2:$B$4</definedName>
    <definedName name="_xlnm.Print_Area" localSheetId="0">CreatedByAlexFare!$A$2:$G$261</definedName>
    <definedName name="Status_List">Lists!$A$2:$A$5</definedName>
    <definedName name="UserCombinations" localSheetId="4">Customers!$A$2:$B$16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33" i="13"/>
  <c r="G7" i="13"/>
  <c r="G8" i="13"/>
  <c r="G39" i="13"/>
  <c r="G18" i="13"/>
  <c r="G9" i="13"/>
  <c r="G19" i="13"/>
  <c r="G20" i="13"/>
  <c r="G10" i="13"/>
  <c r="G11" i="13"/>
  <c r="G12" i="13"/>
  <c r="G49" i="13"/>
  <c r="G43" i="13"/>
  <c r="G44" i="13"/>
  <c r="G95" i="13"/>
  <c r="J1" i="13" l="1"/>
</calcChain>
</file>

<file path=xl/sharedStrings.xml><?xml version="1.0" encoding="utf-8"?>
<sst xmlns="http://schemas.openxmlformats.org/spreadsheetml/2006/main" count="4151" uniqueCount="1242">
  <si>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</si>
  <si>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</si>
  <si>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</si>
  <si>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</si>
  <si>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</si>
  <si>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</si>
  <si>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</si>
  <si>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</si>
  <si>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</si>
  <si>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</si>
  <si>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</si>
  <si>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</si>
  <si>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</si>
  <si>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</si>
  <si>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</si>
  <si>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</si>
  <si>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</si>
  <si>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</si>
  <si>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</si>
  <si>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</si>
  <si>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</si>
  <si>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</si>
  <si>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</si>
  <si>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</si>
  <si>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</si>
  <si>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</si>
  <si>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</si>
  <si>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</si>
  <si>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</si>
  <si>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</si>
  <si>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</si>
  <si>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</si>
  <si>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</si>
  <si>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</si>
  <si>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</si>
  <si>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</si>
  <si>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</si>
  <si>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</si>
  <si>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</si>
  <si>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</si>
  <si>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</si>
  <si>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</si>
  <si>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</si>
  <si>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</si>
  <si>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</si>
  <si>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</si>
  <si>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</si>
  <si>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</si>
  <si>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</si>
  <si>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</si>
  <si>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</si>
  <si>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</si>
  <si>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</si>
  <si>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</si>
  <si>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</si>
  <si>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</si>
  <si>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</si>
  <si>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</si>
  <si>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</si>
  <si>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</si>
  <si>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</si>
  <si>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</si>
  <si>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</si>
  <si>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</si>
  <si>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</si>
  <si>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</si>
  <si>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</si>
  <si>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</si>
  <si>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</si>
  <si>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</si>
  <si>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</si>
  <si>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</si>
  <si>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</si>
  <si>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</si>
  <si>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</si>
  <si>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</si>
  <si>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</si>
  <si>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</si>
  <si>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</si>
  <si>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</si>
  <si>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</si>
  <si>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</si>
  <si>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</si>
  <si>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</si>
  <si>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</si>
  <si>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</si>
  <si>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</si>
  <si>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</si>
  <si>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</si>
  <si>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</si>
  <si>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</si>
  <si>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</si>
  <si>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</si>
  <si>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</si>
  <si>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</si>
  <si>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</si>
  <si>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</si>
  <si>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</si>
  <si>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</si>
  <si>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</si>
  <si>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</si>
  <si>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</si>
  <si>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</si>
  <si>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</si>
  <si>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</si>
  <si>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</si>
  <si>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</si>
  <si>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</si>
  <si>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</si>
  <si>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</si>
  <si>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</si>
  <si>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</si>
  <si>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</si>
  <si>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</si>
  <si>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</si>
  <si>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</si>
  <si>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</si>
  <si>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</si>
  <si>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</si>
  <si>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</si>
  <si>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</si>
  <si>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</si>
  <si>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</si>
  <si>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</si>
  <si>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</si>
  <si>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</si>
  <si>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</si>
  <si>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</si>
  <si>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</si>
  <si>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</si>
  <si>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</si>
  <si>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</si>
  <si>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</si>
  <si>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</si>
  <si>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</si>
  <si>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</si>
  <si>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</si>
  <si>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</si>
  <si>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</si>
  <si>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</si>
  <si>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</si>
  <si>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</si>
  <si>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</si>
  <si>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</si>
  <si>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</si>
  <si>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</si>
  <si>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</si>
  <si>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</si>
  <si>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</si>
  <si>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</si>
  <si>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</si>
  <si>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</si>
  <si>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</si>
  <si>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</si>
  <si>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</si>
  <si>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</si>
  <si>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</si>
  <si>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</si>
  <si>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</si>
  <si>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</si>
  <si>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</si>
  <si>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</si>
  <si>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</si>
  <si>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</si>
  <si>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</si>
  <si>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</si>
  <si>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</si>
  <si>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</si>
  <si>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</si>
  <si>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</si>
  <si>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</si>
  <si>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</si>
  <si>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</si>
  <si>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</si>
  <si>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</si>
  <si>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</si>
  <si>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</si>
  <si>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</si>
  <si>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</si>
  <si>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</si>
  <si>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</si>
  <si>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</si>
  <si>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</si>
  <si>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</si>
  <si>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</si>
  <si>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</si>
  <si>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</si>
  <si>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</si>
  <si>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</si>
  <si>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</si>
  <si>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</si>
  <si>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</si>
  <si>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</si>
  <si>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</si>
  <si>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</si>
  <si>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</si>
  <si>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</si>
  <si>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</si>
  <si>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</si>
  <si>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</si>
  <si>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</si>
  <si>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</si>
  <si>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</si>
  <si>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</si>
  <si>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</si>
  <si>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</si>
  <si>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</si>
  <si>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</si>
  <si>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</si>
  <si>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</si>
  <si>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</si>
  <si>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</si>
  <si>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</si>
  <si>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</si>
  <si>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</si>
  <si>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</si>
  <si>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</si>
  <si>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</si>
  <si>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</si>
  <si>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</si>
  <si>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</si>
  <si>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</si>
  <si>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</si>
  <si>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</si>
  <si>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</si>
  <si>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</si>
  <si>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</si>
  <si>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</si>
  <si>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</si>
  <si>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</si>
  <si>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</si>
  <si>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</si>
  <si>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</si>
  <si>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</si>
  <si>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</si>
  <si>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</si>
  <si>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</si>
  <si>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</si>
  <si>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</si>
  <si>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</si>
  <si>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</si>
  <si>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</si>
  <si>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</si>
  <si>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</si>
  <si>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</si>
  <si>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</si>
  <si>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</si>
  <si>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</si>
  <si>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</si>
  <si>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</si>
  <si>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</si>
  <si>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</si>
  <si>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</si>
  <si>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</si>
  <si>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</si>
  <si>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</si>
  <si>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</si>
  <si>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</si>
  <si>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</si>
  <si>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</si>
  <si>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</si>
  <si>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</si>
  <si>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</si>
  <si>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</si>
  <si>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</si>
  <si>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</si>
  <si>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</si>
  <si>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</si>
  <si>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</si>
  <si>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</si>
  <si>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</si>
  <si>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</si>
  <si>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</si>
  <si>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</si>
  <si>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</si>
  <si>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</si>
  <si>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</si>
  <si>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</si>
  <si>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</si>
  <si>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</si>
  <si>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</si>
  <si>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</si>
  <si>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</si>
  <si>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</si>
  <si>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</si>
  <si>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</si>
  <si>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</si>
  <si>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</si>
  <si>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</si>
  <si>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</si>
  <si>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</si>
  <si>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</si>
  <si>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</si>
  <si>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</si>
  <si>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</si>
  <si>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</si>
  <si>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</si>
  <si>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</si>
  <si>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</si>
  <si>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</si>
  <si>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</si>
  <si>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</si>
  <si>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</si>
  <si>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</si>
  <si>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</si>
  <si>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</si>
  <si>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</si>
  <si>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</si>
  <si>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</si>
  <si>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</si>
  <si>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</si>
  <si>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</si>
  <si>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</si>
  <si>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</si>
  <si>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</si>
  <si>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</si>
  <si>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</si>
  <si>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</si>
  <si>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</si>
  <si>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</si>
  <si>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</si>
  <si>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</si>
  <si>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</si>
  <si>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</si>
  <si>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</si>
  <si>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</si>
  <si>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</si>
  <si>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</si>
  <si>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</si>
  <si>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</si>
  <si>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</si>
  <si>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</si>
  <si>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</si>
  <si>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</si>
  <si>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</si>
  <si>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</si>
  <si>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</si>
  <si>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</si>
  <si>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</si>
  <si>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</si>
  <si>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</si>
  <si>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</si>
  <si>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</si>
  <si>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</si>
  <si>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</si>
  <si>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</si>
  <si>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</si>
  <si>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</si>
  <si>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</si>
  <si>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</si>
  <si>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</si>
  <si>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</si>
  <si>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</si>
  <si>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</si>
  <si>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</si>
  <si>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</si>
  <si>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</si>
  <si>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</si>
  <si>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</si>
  <si>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</si>
  <si>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</si>
  <si>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</si>
  <si>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</si>
  <si>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</si>
  <si>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</si>
  <si>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</si>
  <si>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</si>
  <si>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</si>
  <si>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</si>
  <si>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</si>
  <si>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</si>
  <si>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</si>
  <si>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</si>
  <si>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</si>
  <si>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</si>
  <si>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</si>
  <si>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</si>
  <si>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</si>
  <si>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</si>
  <si>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</si>
  <si>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</si>
  <si>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</si>
  <si>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</si>
  <si>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</si>
  <si>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</si>
  <si>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</si>
  <si>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</si>
  <si>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</si>
  <si>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</si>
  <si>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</si>
  <si>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</si>
  <si>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</si>
  <si>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</si>
  <si>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</si>
  <si>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</si>
  <si>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</si>
  <si>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</si>
  <si>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</si>
  <si>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</si>
  <si>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</si>
  <si>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</si>
  <si>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</si>
  <si>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</si>
  <si>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</si>
  <si>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</si>
  <si>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</si>
  <si>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</si>
  <si>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</si>
  <si>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</si>
  <si>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</si>
  <si>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</si>
  <si>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</si>
  <si>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</si>
  <si>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</si>
  <si>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</si>
  <si>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</si>
  <si>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</si>
  <si>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</si>
  <si>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</si>
  <si>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</si>
  <si>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</si>
  <si>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</si>
  <si>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</si>
  <si>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</si>
  <si>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</si>
  <si>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</si>
  <si>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</si>
  <si>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</si>
  <si>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</si>
  <si>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</si>
  <si>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</si>
  <si>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</si>
  <si>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</si>
  <si>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</si>
  <si>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</si>
  <si>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</si>
  <si>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</si>
  <si>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</si>
  <si>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</si>
  <si>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</si>
  <si>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</si>
  <si>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</si>
  <si>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</si>
  <si>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</si>
  <si>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</si>
  <si>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</si>
  <si>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</si>
  <si>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</si>
  <si>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</si>
  <si>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</si>
  <si>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</si>
  <si>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</si>
  <si>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</si>
  <si>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</si>
  <si>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</si>
  <si>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</si>
  <si>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</si>
  <si>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</si>
  <si>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</si>
  <si>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</si>
  <si>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</si>
  <si>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</si>
  <si>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</si>
  <si>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</si>
  <si>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</si>
  <si>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</si>
  <si>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</si>
  <si>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</si>
  <si>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</si>
  <si>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</si>
  <si>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</si>
  <si>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</si>
  <si>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</si>
  <si>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</si>
  <si>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</si>
  <si>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</si>
  <si>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</si>
  <si>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</si>
  <si>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</si>
  <si>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</si>
  <si>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</si>
  <si>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</si>
  <si>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</si>
  <si>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</si>
  <si>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</si>
  <si>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</si>
  <si>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</si>
  <si>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</si>
  <si>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</si>
  <si>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</si>
  <si>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</si>
  <si>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</si>
  <si>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</si>
  <si>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</si>
  <si>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</si>
  <si>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</si>
  <si>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</si>
  <si>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</si>
  <si>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</si>
  <si>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</si>
  <si>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</si>
  <si>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</si>
  <si>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</si>
  <si>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</si>
  <si>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</si>
  <si>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</si>
  <si>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</si>
  <si>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</si>
  <si>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</si>
  <si>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</si>
  <si>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</si>
  <si>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</si>
  <si>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</si>
  <si>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</si>
  <si>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</si>
  <si>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</si>
  <si>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</si>
  <si>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</si>
  <si>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</si>
  <si>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</si>
  <si>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</si>
  <si>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</si>
  <si>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</si>
  <si>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</si>
  <si>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</si>
  <si>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</si>
  <si>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</si>
  <si>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</si>
  <si>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</si>
  <si>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</si>
  <si>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</si>
  <si>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</si>
  <si>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</si>
  <si>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</si>
  <si>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</si>
  <si>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</si>
  <si>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</si>
  <si>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</si>
  <si>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</si>
  <si>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</si>
  <si>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</si>
  <si>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</si>
  <si>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</si>
  <si>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</si>
  <si>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</si>
  <si>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</si>
  <si>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</si>
  <si>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</si>
  <si>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</si>
  <si>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</si>
  <si>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</si>
  <si>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</si>
  <si>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</si>
  <si>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</si>
  <si>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</si>
  <si>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</si>
  <si>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</si>
  <si>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</si>
  <si>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</si>
  <si>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</si>
  <si>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</si>
  <si>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</si>
  <si>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</si>
  <si>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</si>
  <si>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</si>
  <si>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</si>
  <si>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</si>
  <si>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</si>
  <si>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</si>
  <si>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</si>
  <si>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</si>
  <si>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</si>
  <si>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</si>
  <si>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</si>
  <si>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</si>
  <si>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</si>
  <si>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</si>
  <si>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</si>
  <si>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</si>
  <si>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</si>
  <si>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</si>
  <si>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</si>
  <si>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</si>
  <si>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</si>
  <si>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</si>
  <si>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</si>
  <si>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</si>
  <si>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</si>
  <si>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</si>
  <si>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</si>
  <si>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</si>
  <si>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</si>
  <si>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</si>
  <si>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</si>
  <si>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</si>
  <si>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</si>
  <si>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</si>
  <si>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</si>
  <si>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</si>
  <si>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</si>
  <si>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</si>
  <si>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</si>
  <si>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</si>
  <si>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</si>
  <si>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</si>
  <si>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</si>
  <si>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</si>
  <si>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</si>
  <si>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</si>
  <si>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</si>
  <si>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</si>
  <si>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</si>
  <si>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</si>
  <si>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</si>
  <si>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</si>
  <si>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</si>
  <si>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</si>
  <si>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</si>
  <si>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</si>
  <si>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</si>
  <si>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</si>
  <si>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</si>
  <si>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</si>
  <si>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</si>
  <si>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</si>
  <si>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</si>
  <si>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</si>
  <si>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</si>
  <si>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</si>
  <si>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</si>
  <si>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</si>
  <si>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</si>
  <si>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</si>
  <si>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</si>
  <si>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</si>
  <si>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</si>
  <si>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</si>
  <si>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</si>
  <si>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</si>
  <si>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</si>
  <si>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</si>
  <si>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</si>
  <si>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</si>
  <si>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</si>
  <si>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</si>
  <si>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</si>
  <si>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</si>
  <si>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</si>
  <si>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</si>
  <si>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</si>
  <si>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</si>
  <si>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</si>
  <si>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</si>
  <si>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</si>
  <si>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</si>
  <si>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</si>
  <si>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</si>
  <si>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</si>
  <si>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</si>
  <si>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</si>
  <si>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</si>
  <si>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</si>
  <si>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</si>
  <si>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</si>
  <si>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</si>
  <si>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</si>
  <si>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</si>
  <si>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</si>
  <si>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</si>
  <si>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</si>
  <si>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</si>
  <si>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</si>
  <si>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</si>
  <si>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</si>
  <si>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</si>
  <si>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</si>
  <si>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</si>
  <si>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</si>
  <si>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</si>
  <si>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</si>
  <si>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</si>
  <si>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</si>
  <si>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</si>
  <si>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</si>
  <si>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</si>
  <si>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</si>
  <si>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</si>
  <si>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</si>
  <si>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</si>
  <si>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</si>
  <si>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</si>
  <si>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</si>
  <si>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</si>
  <si>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</si>
  <si>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</si>
  <si>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</si>
  <si>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</si>
  <si>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</si>
  <si>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</si>
  <si>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</si>
  <si>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</si>
  <si>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</si>
  <si>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</si>
  <si>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</si>
  <si>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</si>
  <si>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</si>
  <si>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</si>
  <si>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</si>
  <si>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</si>
  <si>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</si>
  <si>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</si>
  <si>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</si>
  <si>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</si>
  <si>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</si>
  <si>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</si>
  <si>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</si>
  <si>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</si>
  <si>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</si>
  <si>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</si>
  <si>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</si>
  <si>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</si>
  <si>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</si>
  <si>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</si>
  <si>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</si>
  <si>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</si>
  <si>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</si>
  <si>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</si>
  <si>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</si>
  <si>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</si>
  <si>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</si>
  <si>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</si>
  <si>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</si>
  <si>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</si>
  <si>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</si>
  <si>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</si>
  <si>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</si>
  <si>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</si>
  <si>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</si>
  <si>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</si>
  <si>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</si>
  <si>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</si>
  <si>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</si>
  <si>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</si>
  <si>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</si>
  <si>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</si>
  <si>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</si>
  <si>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</si>
  <si>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</si>
  <si>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</si>
  <si>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</si>
  <si>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</si>
  <si>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</si>
  <si>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</si>
  <si>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</si>
  <si>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</si>
  <si>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</si>
  <si>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</si>
  <si>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</si>
  <si>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</si>
  <si>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</si>
  <si>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</si>
  <si>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</si>
  <si>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</si>
  <si>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</si>
  <si>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</si>
  <si>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</si>
  <si>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</si>
  <si>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</si>
  <si>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</si>
  <si>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</si>
  <si>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</si>
  <si>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</si>
  <si>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</si>
  <si>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</si>
  <si>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</si>
  <si>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</si>
  <si>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</si>
  <si>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</si>
  <si>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</si>
  <si>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</si>
  <si>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</si>
  <si>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</si>
  <si>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</si>
  <si>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</si>
  <si>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</si>
  <si>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</si>
  <si>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</si>
  <si>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</si>
  <si>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</si>
  <si>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</si>
  <si>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</si>
  <si>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</si>
  <si>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</si>
  <si>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</si>
  <si>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</si>
  <si>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</si>
  <si>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</si>
  <si>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</si>
  <si>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</si>
  <si>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</si>
  <si>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</si>
  <si>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</si>
  <si>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</si>
  <si>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</si>
  <si>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</si>
  <si>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</si>
  <si>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</si>
  <si>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</si>
  <si>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</si>
  <si>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</si>
  <si>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</si>
  <si>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</si>
  <si>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</si>
  <si>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</si>
  <si>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</si>
  <si>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</si>
  <si>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</si>
  <si>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</si>
  <si>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</si>
  <si>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</si>
  <si>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</si>
  <si>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</si>
  <si>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</si>
  <si>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</si>
  <si>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</si>
  <si>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</si>
  <si>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</si>
  <si>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</si>
  <si>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</si>
  <si>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</si>
  <si>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</si>
  <si>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</si>
  <si>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</si>
  <si>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</si>
  <si>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</si>
  <si>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</si>
  <si>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</si>
  <si>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</si>
  <si>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</si>
  <si>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</si>
  <si>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</si>
  <si>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</si>
  <si>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</si>
  <si>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</si>
  <si>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</si>
  <si>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</si>
  <si>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</si>
  <si>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</si>
  <si>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</si>
  <si>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</si>
  <si>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</si>
  <si>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</si>
  <si>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</si>
  <si>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</si>
  <si>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</si>
  <si>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</si>
  <si>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</si>
  <si>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</si>
  <si>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</si>
  <si>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</si>
  <si>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</si>
  <si>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</si>
  <si>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</si>
  <si>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</si>
  <si>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</si>
  <si>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</si>
  <si>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</si>
  <si>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</si>
  <si>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</si>
  <si>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</si>
  <si>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</si>
  <si>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</si>
  <si>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</si>
  <si>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</si>
  <si>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</si>
  <si>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</si>
  <si>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</si>
  <si>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</si>
  <si>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</si>
  <si>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</si>
  <si>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</si>
  <si>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</si>
  <si>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</si>
  <si>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</si>
  <si>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</si>
  <si>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</si>
  <si>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</si>
  <si>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</si>
  <si>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</si>
  <si>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</si>
  <si>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</si>
  <si>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</si>
  <si>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</si>
  <si>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</si>
  <si>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</si>
  <si>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</si>
  <si>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</si>
  <si>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</si>
  <si>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</si>
  <si>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</si>
  <si>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</si>
  <si>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</si>
  <si>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</si>
  <si>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</si>
  <si>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</si>
  <si>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</si>
  <si>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</si>
  <si>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</si>
  <si>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</si>
  <si>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</si>
  <si>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</si>
  <si>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</si>
  <si>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</si>
  <si>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</si>
  <si>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</si>
  <si>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</si>
  <si>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</si>
  <si>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</si>
  <si>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</si>
  <si>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</si>
  <si>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</si>
  <si>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</si>
  <si>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</si>
  <si>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</si>
  <si>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</si>
  <si>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</si>
  <si>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</si>
  <si>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</si>
  <si>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</si>
  <si>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</si>
  <si>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</si>
  <si>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</si>
  <si>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</si>
  <si>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</si>
  <si>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</si>
  <si>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</si>
  <si>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</si>
  <si>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</si>
  <si>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</si>
  <si>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</si>
  <si>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</si>
  <si>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</si>
  <si>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</si>
  <si>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</si>
  <si>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</si>
  <si>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</si>
  <si>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</si>
  <si>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</si>
  <si>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</si>
  <si>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</si>
  <si>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</si>
  <si>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</si>
  <si>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</si>
  <si>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</si>
  <si>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</si>
  <si>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</si>
  <si>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</si>
  <si>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</si>
  <si>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</si>
  <si>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</si>
  <si>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</si>
  <si>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</si>
  <si>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</si>
  <si>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</si>
  <si>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</si>
  <si>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3/8/2021</t>
  </si>
  <si>
    <t>3/09/2023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</si>
  <si>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</si>
  <si>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</si>
  <si>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</si>
  <si>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</si>
  <si>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</si>
  <si>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</si>
  <si>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</si>
  <si>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</si>
  <si>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</si>
  <si>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</si>
  <si>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</si>
  <si>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</si>
  <si>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</si>
  <si>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</si>
  <si>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</si>
  <si>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</si>
  <si>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</si>
  <si>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</si>
  <si>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</si>
  <si>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</si>
  <si>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</si>
  <si>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</si>
  <si>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</si>
  <si>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</si>
  <si>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</si>
  <si>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</si>
  <si>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</si>
  <si>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</si>
  <si>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</si>
  <si>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</si>
  <si>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</si>
  <si>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</si>
  <si>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</si>
  <si>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</si>
  <si>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</si>
  <si>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</si>
  <si>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</si>
  <si>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</si>
  <si>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</si>
  <si>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</si>
  <si>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</si>
  <si>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</si>
  <si>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</si>
  <si>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</si>
  <si>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</si>
  <si>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</si>
  <si>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</si>
  <si>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</si>
  <si>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</si>
  <si>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</si>
  <si>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</si>
  <si>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</si>
  <si>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</si>
  <si>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</si>
  <si>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</si>
  <si>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</si>
  <si>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</si>
  <si>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</si>
  <si>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</si>
  <si>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</si>
  <si>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</si>
  <si>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</si>
  <si>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</si>
  <si>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</si>
  <si>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Appraiser 3 Name</t>
  </si>
  <si>
    <t>Appraiser 2 Name</t>
  </si>
  <si>
    <t>Fake</t>
  </si>
  <si>
    <t>Fake2</t>
  </si>
  <si>
    <t>2.02</t>
  </si>
  <si>
    <t>2.09</t>
  </si>
  <si>
    <t>2.025</t>
  </si>
  <si>
    <t>2.085</t>
  </si>
  <si>
    <t>2.051</t>
  </si>
  <si>
    <t>1021870 - Cobra Fender</t>
  </si>
  <si>
    <t>9.24</t>
  </si>
  <si>
    <t>2/13/2023</t>
  </si>
  <si>
    <t>2/13/2025</t>
  </si>
  <si>
    <t>61300844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</si>
  <si>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</si>
  <si>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</si>
  <si>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</si>
  <si>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</si>
  <si>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</si>
  <si>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</si>
  <si>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</si>
  <si>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</si>
  <si>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</si>
  <si>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</si>
  <si>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P117</t>
  </si>
  <si>
    <t>P218</t>
  </si>
  <si>
    <t>P319</t>
  </si>
  <si>
    <t>P420</t>
  </si>
  <si>
    <t>P521</t>
  </si>
  <si>
    <t>P622</t>
  </si>
  <si>
    <t>P723</t>
  </si>
  <si>
    <t>P824</t>
  </si>
  <si>
    <t>P925</t>
  </si>
  <si>
    <t>P1026</t>
  </si>
  <si>
    <t>P127</t>
  </si>
  <si>
    <t>P228</t>
  </si>
  <si>
    <t>P329</t>
  </si>
  <si>
    <t>P430</t>
  </si>
  <si>
    <t>P531</t>
  </si>
  <si>
    <t>P632</t>
  </si>
  <si>
    <t>P733</t>
  </si>
  <si>
    <t>P834</t>
  </si>
  <si>
    <t>P935</t>
  </si>
  <si>
    <t>P1036</t>
  </si>
  <si>
    <t>P137</t>
  </si>
  <si>
    <t>P238</t>
  </si>
  <si>
    <t>P339</t>
  </si>
  <si>
    <t>P440</t>
  </si>
  <si>
    <t>P541</t>
  </si>
  <si>
    <t>P642</t>
  </si>
  <si>
    <t>P743</t>
  </si>
  <si>
    <t>P844</t>
  </si>
  <si>
    <t>P945</t>
  </si>
  <si>
    <t>P1046</t>
  </si>
  <si>
    <t>P147</t>
  </si>
  <si>
    <t>P248</t>
  </si>
  <si>
    <t>P349</t>
  </si>
  <si>
    <t>P450</t>
  </si>
  <si>
    <t>P551</t>
  </si>
  <si>
    <t>P652</t>
  </si>
  <si>
    <t>P753</t>
  </si>
  <si>
    <t>P854</t>
  </si>
  <si>
    <t>P955</t>
  </si>
  <si>
    <t>P1056</t>
  </si>
  <si>
    <t>P157</t>
  </si>
  <si>
    <t>P258</t>
  </si>
  <si>
    <t>P359</t>
  </si>
  <si>
    <t>P460</t>
  </si>
  <si>
    <t>P561</t>
  </si>
  <si>
    <t>P662</t>
  </si>
  <si>
    <t>P763</t>
  </si>
  <si>
    <t>P864</t>
  </si>
  <si>
    <t>P965</t>
  </si>
  <si>
    <t>P1066</t>
  </si>
  <si>
    <t>P167</t>
  </si>
  <si>
    <t>P268</t>
  </si>
  <si>
    <t>P369</t>
  </si>
  <si>
    <t>P470</t>
  </si>
  <si>
    <t>P571</t>
  </si>
  <si>
    <t>P672</t>
  </si>
  <si>
    <t>P773</t>
  </si>
  <si>
    <t>P874</t>
  </si>
  <si>
    <t>P975</t>
  </si>
  <si>
    <t>P1076</t>
  </si>
  <si>
    <t>P177</t>
  </si>
  <si>
    <t>P278</t>
  </si>
  <si>
    <t>P379</t>
  </si>
  <si>
    <t>P480</t>
  </si>
  <si>
    <t>P581</t>
  </si>
  <si>
    <t>P682</t>
  </si>
  <si>
    <t>P783</t>
  </si>
  <si>
    <t>P884</t>
  </si>
  <si>
    <t>P985</t>
  </si>
  <si>
    <t>P1086</t>
  </si>
  <si>
    <t>P187</t>
  </si>
  <si>
    <t>P288</t>
  </si>
  <si>
    <t>P389</t>
  </si>
  <si>
    <t>P490</t>
  </si>
  <si>
    <t>P591</t>
  </si>
  <si>
    <t>P692</t>
  </si>
  <si>
    <t>P793</t>
  </si>
  <si>
    <t>P894</t>
  </si>
  <si>
    <t>P995</t>
  </si>
  <si>
    <t>P1096</t>
  </si>
  <si>
    <t>CP016 - 0-6"</t>
  </si>
  <si>
    <t>0.5000</t>
  </si>
  <si>
    <t>1.0000</t>
  </si>
  <si>
    <t>2.0000</t>
  </si>
  <si>
    <t>4.0000</t>
  </si>
  <si>
    <t>6.0000</t>
  </si>
  <si>
    <t>6.0005</t>
  </si>
  <si>
    <t>v3.12.4</t>
  </si>
  <si>
    <t>Gage Number</t>
  </si>
  <si>
    <t>Part Name</t>
  </si>
  <si>
    <t>MP195</t>
  </si>
  <si>
    <t>2/14/2025</t>
  </si>
  <si>
    <t>Border Sample for Logo</t>
  </si>
  <si>
    <t>alex</t>
  </si>
  <si>
    <t>Trial 111</t>
  </si>
  <si>
    <t>Trial 212</t>
  </si>
  <si>
    <t>Trial 213</t>
  </si>
  <si>
    <t>Trial 214</t>
  </si>
  <si>
    <t>Trial 215</t>
  </si>
  <si>
    <t>Trial 216</t>
  </si>
  <si>
    <t>Trial 217</t>
  </si>
  <si>
    <t>Trial 218</t>
  </si>
  <si>
    <t>Trial 219</t>
  </si>
  <si>
    <t>Trial 220</t>
  </si>
  <si>
    <t>Trial 321</t>
  </si>
  <si>
    <t>Trial 322</t>
  </si>
  <si>
    <t>Trial 323</t>
  </si>
  <si>
    <t>Trial 324</t>
  </si>
  <si>
    <t>Trial 325</t>
  </si>
  <si>
    <t>Trial 326</t>
  </si>
  <si>
    <t>Trial 327</t>
  </si>
  <si>
    <t>Trial 328</t>
  </si>
  <si>
    <t>Trial 329</t>
  </si>
  <si>
    <t>Trial 130</t>
  </si>
  <si>
    <t>Trial 131</t>
  </si>
  <si>
    <t>Trial 132</t>
  </si>
  <si>
    <t>Trial 133</t>
  </si>
  <si>
    <t>Trial 134</t>
  </si>
  <si>
    <t>Trial 135</t>
  </si>
  <si>
    <t>Trial 136</t>
  </si>
  <si>
    <t>Trial 137</t>
  </si>
  <si>
    <t>Trial 138</t>
  </si>
  <si>
    <t>Trial 139</t>
  </si>
  <si>
    <t>Trial 140</t>
  </si>
  <si>
    <t>Trial 241</t>
  </si>
  <si>
    <t>Trial 242</t>
  </si>
  <si>
    <t>Trial 243</t>
  </si>
  <si>
    <t>Trial 244</t>
  </si>
  <si>
    <t>Trial 245</t>
  </si>
  <si>
    <t>Trial 246</t>
  </si>
  <si>
    <t>Trial 247</t>
  </si>
  <si>
    <t>Trial 248</t>
  </si>
  <si>
    <t>Trial 249</t>
  </si>
  <si>
    <t>Trial 250</t>
  </si>
  <si>
    <t>Trial 351</t>
  </si>
  <si>
    <t>Trial 352</t>
  </si>
  <si>
    <t>Trial 353</t>
  </si>
  <si>
    <t>Trial 354</t>
  </si>
  <si>
    <t>Trial 355</t>
  </si>
  <si>
    <t>Trial 356</t>
  </si>
  <si>
    <t>Trial 357</t>
  </si>
  <si>
    <t>Trial 358</t>
  </si>
  <si>
    <t>Trial 359</t>
  </si>
  <si>
    <t>Trial 360</t>
  </si>
  <si>
    <t>Trial 161</t>
  </si>
  <si>
    <t>Trial 162</t>
  </si>
  <si>
    <t>Trial 163</t>
  </si>
  <si>
    <t>Trial 164</t>
  </si>
  <si>
    <t>Trial 165</t>
  </si>
  <si>
    <t>Trial 166</t>
  </si>
  <si>
    <t>Trial 167</t>
  </si>
  <si>
    <t>Trial 168</t>
  </si>
  <si>
    <t>Trial 169</t>
  </si>
  <si>
    <t>Trial 170</t>
  </si>
  <si>
    <t>Trial 171</t>
  </si>
  <si>
    <t>Trial 272</t>
  </si>
  <si>
    <t>Trial 273</t>
  </si>
  <si>
    <t>Trial 274</t>
  </si>
  <si>
    <t>Trial 275</t>
  </si>
  <si>
    <t>Trial 276</t>
  </si>
  <si>
    <t>Trial 277</t>
  </si>
  <si>
    <t>Trial 278</t>
  </si>
  <si>
    <t>Trial 279</t>
  </si>
  <si>
    <t>Trial 280</t>
  </si>
  <si>
    <t>Trial 281</t>
  </si>
  <si>
    <t>Trial 382</t>
  </si>
  <si>
    <t>Trial 383</t>
  </si>
  <si>
    <t>Trial 384</t>
  </si>
  <si>
    <t>Trial 385</t>
  </si>
  <si>
    <t>Trial 386</t>
  </si>
  <si>
    <t>Trial 387</t>
  </si>
  <si>
    <t>Trial 388</t>
  </si>
  <si>
    <t>Trial 389</t>
  </si>
  <si>
    <t>Trial 390</t>
  </si>
  <si>
    <t>Trial 391</t>
  </si>
  <si>
    <t>Part 1</t>
  </si>
  <si>
    <t>Part 2</t>
  </si>
  <si>
    <t>Part 3</t>
  </si>
  <si>
    <t>Part 4</t>
  </si>
  <si>
    <t>Part 5</t>
  </si>
  <si>
    <t>Part 6</t>
  </si>
  <si>
    <t>Part 7</t>
  </si>
  <si>
    <t>Part 8</t>
  </si>
  <si>
    <t>Part 9</t>
  </si>
  <si>
    <t>Part 10</t>
  </si>
  <si>
    <t>Cobra Fender: 9.25mm to 9.75mm_x000D_
_x000D_
Gage Pin #132104330</t>
  </si>
  <si>
    <t>Issues with measurements and moving keeps getting stuck. Removing from Calibration. Measures good with low numbers but .5inch measures off_x000D_
_x000D_
See MC008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</si>
</sst>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4" fillId="0" borderId="0"/>
  </cellStyleXfs>
  <cellXfs count="7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/>
      <protection locked="0"/>
    </xf>
    <xf numFmtId="0" fontId="15" fillId="0" borderId="1" xfId="0" applyFont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14" fontId="15" fillId="0" borderId="6" xfId="0" applyNumberFormat="1" applyFont="1" applyBorder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/>
      <protection locked="0"/>
    </xf>
    <xf numFmtId="14" fontId="15" fillId="0" borderId="1" xfId="0" applyNumberFormat="1" applyFont="1" applyBorder="1" applyAlignment="1" applyProtection="1">
      <alignment horizontal="center" vertical="center"/>
      <protection locked="0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2" fontId="0" fillId="0" borderId="0" xfId="0" applyNumberFormat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273">
    <dxf>
      <font>
        <color theme="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2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3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4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4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EN261" totalsRowShown="0" headerRowDxfId="271" dataDxfId="269" headerRowBorderDxfId="270" tableBorderDxfId="268" totalsRowBorderDxfId="267" dataCellStyle="Normal">
  <autoFilter ref="A2:EN261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EN261">
    <sortCondition ref="G2:G261"/>
  </sortState>
  <tableColumns count="144">
    <tableColumn id="1" xr3:uid="{00000000-0010-0000-0000-000001000000}" name="Gage ID" dataDxfId="266" dataCellStyle="Normal"/>
    <tableColumn id="2" xr3:uid="{00000000-0010-0000-0000-000002000000}" name="Part Number" dataDxfId="265" dataCellStyle="Normal"/>
    <tableColumn id="3" xr3:uid="{00000000-0010-0000-0000-000003000000}" name="Description" dataDxfId="264" dataCellStyle="Normal"/>
    <tableColumn id="28" xr3:uid="{00000000-0010-0000-0000-00001C000000}" name="Gage Type" dataDxfId="263" dataCellStyle="Normal"/>
    <tableColumn id="4" xr3:uid="{00000000-0010-0000-0000-000004000000}" name="Customer" dataDxfId="262" dataCellStyle="Normal"/>
    <tableColumn id="6" xr3:uid="{00000000-0010-0000-0000-000006000000}" name="Calibration Date" dataDxfId="261" dataCellStyle="Normal"/>
    <tableColumn id="13" xr3:uid="{00000000-0010-0000-0000-00000D000000}" name="Due Date" dataDxfId="260" dataCellStyle="Normal"/>
    <tableColumn id="14" xr3:uid="{00000000-0010-0000-0000-00000E000000}" name="Initials" dataDxfId="259" dataCellStyle="Normal"/>
    <tableColumn id="15" xr3:uid="{00000000-0010-0000-0000-00000F000000}" name="Department" dataDxfId="258" dataCellStyle="Normal"/>
    <tableColumn id="18" xr3:uid="{00000000-0010-0000-0000-000012000000}" name="Comments" dataDxfId="257" dataCellStyle="Normal"/>
    <tableColumn id="5" xr3:uid="{0F3B4C93-D35C-4EFD-B400-D5D30B56A5EB}" name="Column1" dataDxfId="256" dataCellStyle="Normal"/>
    <tableColumn id="7" xr3:uid="{A11B9BF7-7DC4-4FD3-9478-638E60DC1AA8}" name="Column2" dataDxfId="255" dataCellStyle="Normal"/>
    <tableColumn id="8" xr3:uid="{26F829FB-B90C-491D-A3CA-2F936089F7FC}" name="Column3" dataDxfId="254" dataCellStyle="Normal"/>
    <tableColumn id="9" xr3:uid="{C493B276-266D-445A-95F0-05AE67E31DF8}" name="Column4" dataDxfId="253" dataCellStyle="Normal"/>
    <tableColumn id="10" xr3:uid="{3961D265-607E-4D63-9E30-12308999C28E}" name="Column5" dataDxfId="252" dataCellStyle="Normal"/>
    <tableColumn id="11" xr3:uid="{7DDC762E-1713-4459-B406-537227866BF9}" name="Column6" dataDxfId="251" dataCellStyle="Normal"/>
    <tableColumn id="12" xr3:uid="{1663616E-BFED-4012-BD03-1DAFE6DB4EAC}" name="Column7" dataDxfId="250" dataCellStyle="Normal"/>
    <tableColumn id="16" xr3:uid="{3C729E71-C890-44D5-A7EB-E1729AE9DC7C}" name="Column8" dataDxfId="249" dataCellStyle="Normal"/>
    <tableColumn id="17" xr3:uid="{B9F34C95-A8E5-45CC-A330-F0D9C5BD9F56}" name="Column9" dataDxfId="248" dataCellStyle="Normal"/>
    <tableColumn id="19" xr3:uid="{87E78562-5173-4D8F-BF6E-8E05C4254F05}" name="Column10" dataDxfId="247" dataCellStyle="Normal"/>
    <tableColumn id="20" xr3:uid="{4009E320-37FA-4FA8-920E-62CD8239BFB1}" name="Column11" dataDxfId="246" dataCellStyle="Normal"/>
    <tableColumn id="21" xr3:uid="{21709794-CD08-4547-8296-10AD01B59911}" name="Column12" dataDxfId="245" dataCellStyle="Normal"/>
    <tableColumn id="22" xr3:uid="{F39C032E-7585-4A3E-A1C0-245EDE78FD3D}" name="Column13" dataDxfId="244" dataCellStyle="Normal"/>
    <tableColumn id="23" xr3:uid="{BD015AF3-24F7-4360-AE1C-B3EBC8EF271E}" name="Column14" dataDxfId="243" dataCellStyle="Normal"/>
    <tableColumn id="24" xr3:uid="{174F2E2E-532C-4F73-BC1B-A6BD4562C391}" name="Column15" dataDxfId="242" dataCellStyle="Normal"/>
    <tableColumn id="25" xr3:uid="{3D3740C6-205E-4C3B-8B92-2CF8D7276751}" name="Status" dataDxfId="241" dataCellStyle="Normal"/>
    <tableColumn id="26" xr3:uid="{F302B3B8-726D-437B-AE96-924B96DD02A9}" name="aN1" dataDxfId="240" dataCellStyle="Normal"/>
    <tableColumn id="27" xr3:uid="{3A1E958A-2D55-4C38-AA07-147E040F2039}" name="aA1" dataDxfId="239" dataCellStyle="Normal"/>
    <tableColumn id="29" xr3:uid="{3CF72203-9A71-4747-B9BD-0B343E238B2C}" name="aN2" dataDxfId="238" dataCellStyle="Normal"/>
    <tableColumn id="30" xr3:uid="{EFA9826E-E596-491C-8105-9FECD19B415B}" name="aA2" dataDxfId="237" dataCellStyle="Normal"/>
    <tableColumn id="31" xr3:uid="{ACD27D31-BCC1-4277-A69A-FCD29F8E0708}" name="aN3" dataDxfId="236" dataCellStyle="Normal"/>
    <tableColumn id="32" xr3:uid="{6FFC087D-F750-4A9F-A0C4-B07E16ED8562}" name="aA3" dataDxfId="235" dataCellStyle="Normal"/>
    <tableColumn id="33" xr3:uid="{4DE94D4A-66B8-47AB-B341-C2B2252AB00E}" name="aN4" dataDxfId="234" dataCellStyle="Normal"/>
    <tableColumn id="34" xr3:uid="{76D8C600-BCC1-4D14-9315-013D25B69F46}" name="aA4" dataDxfId="233" dataCellStyle="Normal"/>
    <tableColumn id="35" xr3:uid="{D3EC9C14-7821-46E6-850E-0286AFDB0D24}" name="aN5" dataDxfId="232" dataCellStyle="Normal"/>
    <tableColumn id="36" xr3:uid="{DDBCAFCA-129D-4BF2-B73C-8A83EA0C5490}" name="aA5" dataDxfId="231" dataCellStyle="Normal"/>
    <tableColumn id="37" xr3:uid="{2DE193DF-382B-4934-80F9-03B1BB192386}" name="Dated Added" dataDxfId="230" dataCellStyle="Normal"/>
    <tableColumn id="38" xr3:uid="{03B9D41A-44A7-4888-A296-04FBDB05A292}" name="Last Edited" dataDxfId="229" dataCellStyle="Normal"/>
    <tableColumn id="39" xr3:uid="{9E0B8D91-13F8-42E3-8BBD-3B2241BC4C32}" name="Last Searched" dataDxfId="228" dataCellStyle="Normal"/>
    <tableColumn id="40" xr3:uid="{4F35AD6F-9C9B-4E17-BE8B-B0F61729F2DF}" name="Last User" dataDxfId="227" dataCellStyle="Normal"/>
    <tableColumn id="41" xr3:uid="{B36EB548-EE6A-4C73-B269-5F2542373FA9}" name="Attachment" dataDxfId="226" dataCellStyle="Normal"/>
    <tableColumn id="42" xr3:uid="{D4952C0C-9763-482B-950A-E7E0E53C8474}" name="Column16" dataDxfId="225" dataCellStyle="Normal"/>
    <tableColumn id="43" xr3:uid="{E92EF956-6895-451A-9E3C-A61BAE1B3A81}" name="Column17" dataDxfId="224" dataCellStyle="Normal"/>
    <tableColumn id="44" xr3:uid="{61B25B5A-445F-470C-AED9-09ED2D78D8FF}" name="Column18" dataDxfId="223" dataCellStyle="Normal"/>
    <tableColumn id="45" xr3:uid="{14D3A49C-E47D-4510-91F4-64A1823F92E6}" name="Column19" dataDxfId="222" dataCellStyle="Normal"/>
    <tableColumn id="46" xr3:uid="{6046291E-018A-4790-B4BF-62D16DB6DD7A}" name="Column20" dataDxfId="221" dataCellStyle="Normal"/>
    <tableColumn id="47" xr3:uid="{C0CAD4A1-0516-4A07-BE47-27476DD61EA6}" name="Column21" dataDxfId="220" dataCellStyle="Normal"/>
    <tableColumn id="48" xr3:uid="{34FD2C61-D02A-419C-AC37-DAA1C7C128FD}" name="Column22" dataDxfId="219" dataCellStyle="Normal"/>
    <tableColumn id="49" xr3:uid="{1713B2FE-329A-4A83-89C4-6049F022393B}" name="Column23" dataDxfId="218" dataCellStyle="Normal"/>
    <tableColumn id="50" xr3:uid="{D7D9695B-79CC-457D-BF4D-225375D144A0}" name="Column24" dataDxfId="217" dataCellStyle="Normal"/>
    <tableColumn id="51" xr3:uid="{0DD90582-204E-4055-AA80-17B94D5F6CA5}" name="Column25" dataDxfId="216" dataCellStyle="Normal"/>
    <tableColumn id="52" xr3:uid="{C380572E-ACCE-4075-A7C5-ABB8BD8FDF55}" name="Appraiser 1" dataDxfId="215" dataCellStyle="Normal"/>
    <tableColumn id="53" xr3:uid="{F862EE34-6093-439C-BF4B-37FAB298107E}" name="P1" dataDxfId="214" dataCellStyle="Normal"/>
    <tableColumn id="54" xr3:uid="{F122B56F-78EB-443D-BAC6-77E2460DB0AB}" name="P2" dataDxfId="213" dataCellStyle="Normal"/>
    <tableColumn id="55" xr3:uid="{60DF1F3F-57CF-4DC6-87DD-2D4AB6F878B7}" name="P3" dataDxfId="212" dataCellStyle="Normal"/>
    <tableColumn id="56" xr3:uid="{6F1F2FAC-90E8-47EB-AB53-3AC10510C62E}" name="P4" dataDxfId="211" dataCellStyle="Normal"/>
    <tableColumn id="57" xr3:uid="{5A9B0225-B65A-4714-9FA7-97F188773121}" name="P5" dataDxfId="210" dataCellStyle="Normal"/>
    <tableColumn id="58" xr3:uid="{959AF078-6C1B-4892-ADF0-DB0BB129A2B6}" name="P6" dataDxfId="209" dataCellStyle="Normal"/>
    <tableColumn id="59" xr3:uid="{6CDBC2B6-84FB-434E-B008-2A7B04E65584}" name="P7" dataDxfId="208" dataCellStyle="Normal"/>
    <tableColumn id="60" xr3:uid="{336AB4F3-F410-4800-B54E-E3AAC797E5A5}" name="P8" dataDxfId="207" dataCellStyle="Normal"/>
    <tableColumn id="61" xr3:uid="{D533834C-3D0B-4D82-957A-71011821840D}" name="P9" dataDxfId="206" dataCellStyle="Normal"/>
    <tableColumn id="62" xr3:uid="{6FC216C3-96DA-43D6-9C85-09102DEEB4F2}" name="P10" dataDxfId="205" dataCellStyle="Normal"/>
    <tableColumn id="63" xr3:uid="{22B21676-1F2F-45D7-BCFA-5BDDBBF470B0}" name="P117" dataDxfId="204" dataCellStyle="Normal"/>
    <tableColumn id="64" xr3:uid="{00815A61-7610-4539-B643-48CDD205E220}" name="P218" dataDxfId="203" dataCellStyle="Normal"/>
    <tableColumn id="65" xr3:uid="{2D7CCDEA-D525-41DA-9AFC-8F87E391456B}" name="P319" dataDxfId="202" dataCellStyle="Normal"/>
    <tableColumn id="66" xr3:uid="{7A5336B8-08A8-4BC7-92D1-CBC647436672}" name="P420" dataDxfId="201" dataCellStyle="Normal"/>
    <tableColumn id="67" xr3:uid="{9EC591FF-D4EC-4943-8271-666E0307DCC8}" name="P521" dataDxfId="200" dataCellStyle="Normal"/>
    <tableColumn id="68" xr3:uid="{342F3580-7E9D-4891-AA59-8F4BF089D3CC}" name="P622" dataDxfId="199" dataCellStyle="Normal"/>
    <tableColumn id="69" xr3:uid="{C06D3657-195E-4F4A-B2CD-438A176B73D9}" name="P723" dataDxfId="198" dataCellStyle="Normal"/>
    <tableColumn id="70" xr3:uid="{A1F7495E-D714-49C7-AD0A-CE9B458E50E6}" name="P824" dataDxfId="197" dataCellStyle="Normal"/>
    <tableColumn id="71" xr3:uid="{F3CDDC21-99D3-4FA0-A155-CC7F4A3E0587}" name="P925" dataDxfId="196" dataCellStyle="Normal"/>
    <tableColumn id="72" xr3:uid="{F653A3F7-5E84-4F72-BF0F-67B52F6D47DA}" name="P1026" dataDxfId="195" dataCellStyle="Normal"/>
    <tableColumn id="73" xr3:uid="{C5694A12-EB60-4B77-9DDF-512C70F5B8B6}" name="P127" dataDxfId="194" dataCellStyle="Normal"/>
    <tableColumn id="74" xr3:uid="{CAB35536-19A3-424F-A84F-FB5ED9AB2D39}" name="P228" dataDxfId="193" dataCellStyle="Normal"/>
    <tableColumn id="75" xr3:uid="{67EEE8C9-4A8E-4CA3-8F94-211AEFFD4FC9}" name="P329" dataDxfId="192" dataCellStyle="Normal"/>
    <tableColumn id="76" xr3:uid="{0AB48F52-F450-46CD-9682-290F8536A58C}" name="P430" dataDxfId="191" dataCellStyle="Normal"/>
    <tableColumn id="77" xr3:uid="{8C01D448-F007-4BF2-AAAD-2013E46DBC03}" name="P531" dataDxfId="190" dataCellStyle="Normal"/>
    <tableColumn id="78" xr3:uid="{383FC9E3-08E2-4866-87ED-837462065CF1}" name="P632" dataDxfId="189" dataCellStyle="Normal"/>
    <tableColumn id="79" xr3:uid="{02C6EF29-8FA7-47FD-AC8E-F27E8BCB7555}" name="P733" dataDxfId="188" dataCellStyle="Normal"/>
    <tableColumn id="80" xr3:uid="{E20129D4-4E93-4C75-ADBF-A119D0334254}" name="P834" dataDxfId="187" dataCellStyle="Normal"/>
    <tableColumn id="81" xr3:uid="{D3DA4A07-7A30-42CB-BEC5-C2F426463D78}" name="P935" dataDxfId="186" dataCellStyle="Normal"/>
    <tableColumn id="82" xr3:uid="{4D8D63E3-0CE0-4647-9648-3CEB4AEDD1D2}" name="P1036" dataDxfId="185" dataCellStyle="Normal"/>
    <tableColumn id="83" xr3:uid="{AED39B21-618C-483C-9DE3-666B448203D7}" name="Appraiser 2" dataDxfId="184" dataCellStyle="Normal"/>
    <tableColumn id="84" xr3:uid="{8AC6B1CA-5969-44B0-8D25-0DC0D4924D9E}" name="P137" dataDxfId="183" dataCellStyle="Normal"/>
    <tableColumn id="85" xr3:uid="{DBD4BE46-901E-4C82-9852-F223581D2492}" name="P238" dataDxfId="182" dataCellStyle="Normal"/>
    <tableColumn id="86" xr3:uid="{CDFFF66A-5D81-4B71-9DCF-1B2C232AE5A7}" name="P339" dataDxfId="181" dataCellStyle="Normal"/>
    <tableColumn id="87" xr3:uid="{9E339BD5-6D97-4BB6-A9C6-EA12A928ED17}" name="P440" dataDxfId="180" dataCellStyle="Normal"/>
    <tableColumn id="88" xr3:uid="{6C908CAE-62A2-46A7-8EE8-23B1F191A758}" name="P541" dataDxfId="179" dataCellStyle="Normal"/>
    <tableColumn id="89" xr3:uid="{642F6263-5AC2-4FEA-89E0-25121D1256FF}" name="P642" dataDxfId="178" dataCellStyle="Normal"/>
    <tableColumn id="90" xr3:uid="{967DCE1A-50E0-47AE-AE7A-927D4F1F4938}" name="P743" dataDxfId="177" dataCellStyle="Normal"/>
    <tableColumn id="91" xr3:uid="{8CE5E64C-7351-4053-9E42-8A8D07C2A161}" name="P844" dataDxfId="176" dataCellStyle="Normal"/>
    <tableColumn id="92" xr3:uid="{C61967DD-9BC0-4948-9451-63BA5C836AB5}" name="P945" dataDxfId="175" dataCellStyle="Normal"/>
    <tableColumn id="93" xr3:uid="{D3BF92A7-EE0E-43F0-B5B5-D83807CE6D9C}" name="P1046" dataDxfId="174" dataCellStyle="Normal"/>
    <tableColumn id="94" xr3:uid="{B88E7DA2-1D55-4E79-A5C6-935B94B02C38}" name="P147" dataDxfId="173" dataCellStyle="Normal"/>
    <tableColumn id="95" xr3:uid="{4138488D-ADE4-45D9-89AA-3B77EF523482}" name="P248" dataDxfId="172" dataCellStyle="Normal"/>
    <tableColumn id="96" xr3:uid="{B2878844-ECD9-4683-80D0-3B7F1F5A9EC8}" name="P349" dataDxfId="171" dataCellStyle="Normal"/>
    <tableColumn id="97" xr3:uid="{01E9352D-1765-4E86-A15C-76CC39FD5F03}" name="P450" dataDxfId="170" dataCellStyle="Normal"/>
    <tableColumn id="98" xr3:uid="{09573D32-E63B-4677-A55E-5CEF8BC378A7}" name="P551" dataDxfId="169" dataCellStyle="Normal"/>
    <tableColumn id="99" xr3:uid="{A10F9B3A-7B57-4AA4-9034-238A6156F18D}" name="P652" dataDxfId="168" dataCellStyle="Normal"/>
    <tableColumn id="100" xr3:uid="{4A5DF866-4511-44E4-A70D-C0DB75782CBF}" name="P753" dataDxfId="167" dataCellStyle="Normal"/>
    <tableColumn id="101" xr3:uid="{85A027D7-EC5F-4310-8D13-A41F9BEB5068}" name="P854" dataDxfId="166" dataCellStyle="Normal"/>
    <tableColumn id="102" xr3:uid="{3904A947-C9DC-4397-BF13-49954E59E59D}" name="P955" dataDxfId="165" dataCellStyle="Normal"/>
    <tableColumn id="103" xr3:uid="{27819051-7E16-43FC-B4D8-A1A86B57B28A}" name="P1056" dataDxfId="164" dataCellStyle="Normal"/>
    <tableColumn id="104" xr3:uid="{28D96107-6459-43A6-B9B5-EE258B423D8E}" name="P157" dataDxfId="163" dataCellStyle="Normal"/>
    <tableColumn id="105" xr3:uid="{F19AF9C5-9C27-468E-BDDC-C13F1AC8D7A5}" name="P258" dataDxfId="162" dataCellStyle="Normal"/>
    <tableColumn id="106" xr3:uid="{94C53CE5-F79D-4BB3-B769-FFEDC4884068}" name="P359" dataDxfId="161" dataCellStyle="Normal"/>
    <tableColumn id="107" xr3:uid="{BC073A53-E349-4942-B400-ECB8A0D6F0FE}" name="P460" dataDxfId="160" dataCellStyle="Normal"/>
    <tableColumn id="108" xr3:uid="{DC11695B-2D1F-414B-B148-0DF161CA2A6B}" name="P561" dataDxfId="159" dataCellStyle="Normal"/>
    <tableColumn id="109" xr3:uid="{A066F7C5-0538-4EAE-BA7B-B248B4042BA2}" name="P662" dataDxfId="158" dataCellStyle="Normal"/>
    <tableColumn id="110" xr3:uid="{F562FDA5-599E-4BD0-B009-CA2F0EAD9115}" name="P763" dataDxfId="157" dataCellStyle="Normal"/>
    <tableColumn id="111" xr3:uid="{6C021B26-0BA2-4EF1-90D8-F42B773D4C7A}" name="P864" dataDxfId="156" dataCellStyle="Normal"/>
    <tableColumn id="112" xr3:uid="{C4BEE6D2-C3CF-4D51-9462-13530C171D15}" name="P965" dataDxfId="155" dataCellStyle="Normal"/>
    <tableColumn id="113" xr3:uid="{A648446A-2766-44CC-A093-E82089D43FEA}" name="P1066" dataDxfId="154" dataCellStyle="Normal"/>
    <tableColumn id="114" xr3:uid="{9F014549-460A-4EE8-BA61-8384E1019115}" name="Appraiser 3" dataDxfId="153" dataCellStyle="Normal"/>
    <tableColumn id="115" xr3:uid="{2141F63E-895A-4DE3-82BD-AC071974E7B6}" name="P167" dataDxfId="152" dataCellStyle="Normal"/>
    <tableColumn id="116" xr3:uid="{31667DA2-A167-480B-A0FC-705D56E12278}" name="P268" dataDxfId="151" dataCellStyle="Normal"/>
    <tableColumn id="117" xr3:uid="{F092BEC2-25E0-4924-850E-45BACD995052}" name="P369" dataDxfId="150" dataCellStyle="Normal"/>
    <tableColumn id="118" xr3:uid="{ADF34A1E-C037-44EA-9347-070079C1E304}" name="P470" dataDxfId="149" dataCellStyle="Normal"/>
    <tableColumn id="119" xr3:uid="{CB863A0B-81C5-4DA4-8CCA-2BC9AD0A4A11}" name="P571" dataDxfId="148" dataCellStyle="Normal"/>
    <tableColumn id="120" xr3:uid="{D2698F68-EF1A-4D3F-A8EC-044EFB1E52FF}" name="P672" dataDxfId="147" dataCellStyle="Normal"/>
    <tableColumn id="121" xr3:uid="{555D3E8F-D927-440A-BB1F-BE68C0A5AC01}" name="P773" dataDxfId="146" dataCellStyle="Normal"/>
    <tableColumn id="122" xr3:uid="{B6CE156F-B88C-4205-86F8-AA9D0ACC8E9C}" name="P874" dataDxfId="145" dataCellStyle="Normal"/>
    <tableColumn id="123" xr3:uid="{43EF3DCD-948F-4DC8-AB22-A6296C0BF9F8}" name="P975" dataDxfId="144" dataCellStyle="Normal"/>
    <tableColumn id="124" xr3:uid="{C1984574-4D21-43C7-A452-9EC57A8C2817}" name="P1076" dataDxfId="143" dataCellStyle="Normal"/>
    <tableColumn id="125" xr3:uid="{E5F39AFE-3EA3-407A-A55E-35A981469CE1}" name="P177" dataDxfId="142" dataCellStyle="Normal"/>
    <tableColumn id="126" xr3:uid="{72716A96-CD12-4588-AD2B-D1D1F2EA3699}" name="P278" dataDxfId="141" dataCellStyle="Normal"/>
    <tableColumn id="127" xr3:uid="{47FCFA9E-0749-4C65-82BD-414463500A73}" name="P379" dataDxfId="140" dataCellStyle="Normal"/>
    <tableColumn id="128" xr3:uid="{4820175D-746D-4B04-8BCA-F8E801A1AE1B}" name="P480" dataDxfId="139" dataCellStyle="Normal"/>
    <tableColumn id="129" xr3:uid="{2B7248D7-5968-4BE7-B0CF-6A2BE8BC4612}" name="P581" dataDxfId="138" dataCellStyle="Normal"/>
    <tableColumn id="130" xr3:uid="{3E57827C-88B4-446A-B99A-E68959BC30E6}" name="P682" dataDxfId="137" dataCellStyle="Normal"/>
    <tableColumn id="131" xr3:uid="{341DE30C-AB57-43FE-9137-685B83E904CD}" name="P783" dataDxfId="136" dataCellStyle="Normal"/>
    <tableColumn id="132" xr3:uid="{D828D1ED-7E96-4820-993A-E10E4A54F93B}" name="P884" dataDxfId="135" dataCellStyle="Normal"/>
    <tableColumn id="133" xr3:uid="{5E4FEB76-AE6B-42A2-8A25-E3675F121EAF}" name="P985" dataDxfId="134" dataCellStyle="Normal"/>
    <tableColumn id="134" xr3:uid="{242972A2-5594-43A4-B749-A700EBF2726D}" name="P1086" dataDxfId="133" dataCellStyle="Normal"/>
    <tableColumn id="135" xr3:uid="{C486D6B1-91DF-4ADD-967E-DD1C84D13932}" name="P187" dataDxfId="132" dataCellStyle="Normal"/>
    <tableColumn id="136" xr3:uid="{E3A231E5-B65C-42F6-8ACD-316BD3C8E790}" name="P288" dataDxfId="131" dataCellStyle="Normal"/>
    <tableColumn id="137" xr3:uid="{463C564E-AB0E-483E-BD3E-3DE6D13EF4F3}" name="P389" dataDxfId="130" dataCellStyle="Normal"/>
    <tableColumn id="138" xr3:uid="{6C00E7FA-09EB-43FE-B460-FA61A612CD77}" name="P490" dataDxfId="129" dataCellStyle="Normal"/>
    <tableColumn id="139" xr3:uid="{674CC99C-7958-4679-8FE3-E0BC7E53CBCB}" name="P591" dataDxfId="128" dataCellStyle="Normal"/>
    <tableColumn id="140" xr3:uid="{4B63E266-BDC0-4776-8773-3B989CFC7938}" name="P692" dataDxfId="127" dataCellStyle="Normal"/>
    <tableColumn id="141" xr3:uid="{98488156-C000-47B0-AF50-96BD063D31D5}" name="P793" dataDxfId="126" dataCellStyle="Normal"/>
    <tableColumn id="142" xr3:uid="{8E3087AF-E8D3-4446-851E-5E04DC80BCF2}" name="P894" dataDxfId="125" dataCellStyle="Normal"/>
    <tableColumn id="143" xr3:uid="{7EA36A0A-EA3D-40B4-9222-F8EE955DA584}" name="P995" dataDxfId="124" dataCellStyle="Normal"/>
    <tableColumn id="144" xr3:uid="{7745400F-F3D7-4F31-A21C-265A73951743}" name="P1096" dataDxfId="123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CU3" totalsRowShown="0" headerRowDxfId="3" dataDxfId="4">
  <autoFilter ref="A2:CU3" xr:uid="{E044635F-005D-4410-A1E3-2D61D2A8A205}"/>
  <tableColumns count="99">
    <tableColumn id="1" xr3:uid="{C61E81B3-D9BC-4AB4-BD96-5AE01CC22887}" name="Gage Number" dataDxfId="103"/>
    <tableColumn id="2" xr3:uid="{1E9D9336-6246-4DDD-AFB0-C7880EA97BB4}" name="Part Number" dataDxfId="102"/>
    <tableColumn id="3" xr3:uid="{F668BC05-7B8F-4B10-B615-A74E8EC876BF}" name="Part Name" dataDxfId="101"/>
    <tableColumn id="4" xr3:uid="{6599964C-1FBA-4A66-9DCE-2FBCF9543821}" name="Appraiser 1" dataDxfId="100"/>
    <tableColumn id="5" xr3:uid="{24691DF2-46E5-454B-9F8C-B759D626BA8F}" name="Part 1" dataDxfId="99"/>
    <tableColumn id="6" xr3:uid="{B58A7CAC-4C7D-4585-8FAC-34E6B5575035}" name="Part 2" dataDxfId="98"/>
    <tableColumn id="7" xr3:uid="{1CB486A1-3C2C-4C95-BD4D-18D7D4D3D69C}" name="Part 3" dataDxfId="97"/>
    <tableColumn id="8" xr3:uid="{4AF8999F-EB95-43AB-A0D0-48C5336BD545}" name="Part 4" dataDxfId="96"/>
    <tableColumn id="9" xr3:uid="{9DC6F743-47AB-4F83-8886-C329B0527DB6}" name="Part 5" dataDxfId="95"/>
    <tableColumn id="10" xr3:uid="{587B2DA5-B445-40CF-9471-A311E224D82C}" name="Part 6" dataDxfId="94"/>
    <tableColumn id="11" xr3:uid="{448890BA-B46B-425F-BDE3-60EAE01E9DBB}" name="Part 7" dataDxfId="93"/>
    <tableColumn id="12" xr3:uid="{FF002778-A71B-47C6-85E6-7420BE4E65F6}" name="Part 8" dataDxfId="92"/>
    <tableColumn id="13" xr3:uid="{9E06F3C4-78A7-4350-A2F9-14D1258CEED4}" name="Part 9" dataDxfId="91"/>
    <tableColumn id="14" xr3:uid="{94848A10-A6A4-498E-98EB-C4DB107994C6}" name="Part 10" dataDxfId="90"/>
    <tableColumn id="15" xr3:uid="{C72F17E8-D9E8-4F14-93DA-BF1D59C063FF}" name="Trial 111" dataDxfId="89"/>
    <tableColumn id="16" xr3:uid="{D7455557-6FF5-41BE-A8D3-A1B9817E9C08}" name="Trial 2" dataDxfId="88"/>
    <tableColumn id="17" xr3:uid="{902AAAE2-8C2A-4809-AC86-DE7F1F807C61}" name="Trial 212" dataDxfId="87"/>
    <tableColumn id="18" xr3:uid="{5DF74AE3-A1CA-4DD8-B82B-A025F4A46F55}" name="Trial 213" dataDxfId="86"/>
    <tableColumn id="19" xr3:uid="{B26550A0-1BF8-43A9-8792-9DBCB9F40259}" name="Trial 214" dataDxfId="85"/>
    <tableColumn id="20" xr3:uid="{0AB42B08-0607-497B-A3C1-8BB16593A104}" name="Trial 215" dataDxfId="84"/>
    <tableColumn id="21" xr3:uid="{85409217-22DB-40CB-8F63-65F2DAACEF7F}" name="Trial 216" dataDxfId="83"/>
    <tableColumn id="22" xr3:uid="{8841962C-CFAA-4C3D-8A18-12225A1A0D13}" name="Trial 217" dataDxfId="82"/>
    <tableColumn id="23" xr3:uid="{6DF69D7C-9E7C-4DFF-8020-E1B891935B86}" name="Trial 218" dataDxfId="81"/>
    <tableColumn id="24" xr3:uid="{037FD7C8-3A4E-4D9E-B99E-BBB92CDB4556}" name="Trial 219" dataDxfId="80"/>
    <tableColumn id="25" xr3:uid="{080B0E44-DD32-4851-9A95-766EEE0C4E40}" name="Trial 220" dataDxfId="79"/>
    <tableColumn id="26" xr3:uid="{16C7D9D5-D232-4ACC-9CA3-2343B5BBF7E1}" name="Trial 3" dataDxfId="78"/>
    <tableColumn id="27" xr3:uid="{6299EB93-6A79-4800-82D9-C3FA2A131FCE}" name="Trial 321" dataDxfId="77"/>
    <tableColumn id="28" xr3:uid="{7BC72014-EAAF-4085-A1B0-BF1E891D7A21}" name="Trial 322" dataDxfId="76"/>
    <tableColumn id="29" xr3:uid="{1B578E53-CFFA-4D4C-A09B-CDBECE16CBD8}" name="Trial 323" dataDxfId="75"/>
    <tableColumn id="30" xr3:uid="{5C5587CB-E002-41B9-AE74-EDEFAE88FED8}" name="Trial 324" dataDxfId="74"/>
    <tableColumn id="31" xr3:uid="{1AC997B7-F462-4127-8843-B6D3F22E75FA}" name="Trial 325" dataDxfId="73"/>
    <tableColumn id="32" xr3:uid="{0C69F835-1FBE-4AB6-A603-E5ADFBAA39E4}" name="Trial 326" dataDxfId="72"/>
    <tableColumn id="33" xr3:uid="{B7C100DC-D30F-4458-9AE6-692A19FF6599}" name="Trial 327" dataDxfId="71"/>
    <tableColumn id="34" xr3:uid="{FCEFC196-9ED6-4A2E-A5B2-BF7F07BEB520}" name="Trial 328" dataDxfId="70"/>
    <tableColumn id="35" xr3:uid="{C56B56F0-06EC-4396-896D-56C8C5514523}" name="Trial 329" dataDxfId="69"/>
    <tableColumn id="36" xr3:uid="{5B35D13A-9C9B-459E-A5B6-E77122034F92}" name="Appraiser 2" dataDxfId="68"/>
    <tableColumn id="37" xr3:uid="{0632A423-5908-4197-95CE-65C3C380B5B2}" name="Trial 130" dataDxfId="67"/>
    <tableColumn id="38" xr3:uid="{A3AA4C96-F7C5-4D8B-9A09-1B322C763515}" name="Trial 131" dataDxfId="66"/>
    <tableColumn id="39" xr3:uid="{D6915093-8283-4CB2-AD97-3E0F3B39BFEF}" name="Trial 132" dataDxfId="65"/>
    <tableColumn id="40" xr3:uid="{95CA6058-A016-468D-9779-CED4AC4D5047}" name="Trial 133" dataDxfId="64"/>
    <tableColumn id="41" xr3:uid="{C8DDA878-9311-49FD-8845-6C581AEC9EC8}" name="Trial 134" dataDxfId="63"/>
    <tableColumn id="42" xr3:uid="{68654523-3112-43B9-A8DD-AAC96E8C9B79}" name="Trial 135" dataDxfId="62"/>
    <tableColumn id="43" xr3:uid="{DDE67FEB-EE43-479C-B760-52FBB2AA4E8F}" name="Trial 136" dataDxfId="61"/>
    <tableColumn id="44" xr3:uid="{22F8115A-40A0-43F2-A310-1B82A8005BF5}" name="Trial 137" dataDxfId="60"/>
    <tableColumn id="45" xr3:uid="{1F88F668-7BAF-4E1D-B192-CA75C0D810E8}" name="Trial 138" dataDxfId="59"/>
    <tableColumn id="46" xr3:uid="{C8F01277-F04E-4D8E-B1E6-81BDC02D25FF}" name="Trial 139" dataDxfId="58"/>
    <tableColumn id="47" xr3:uid="{61B90D3A-CB21-4022-83E4-E5AF3AB7F01C}" name="Trial 140" dataDxfId="57"/>
    <tableColumn id="48" xr3:uid="{6C587150-FD00-482E-A350-962CA079B7DF}" name="Trial 241" dataDxfId="56"/>
    <tableColumn id="49" xr3:uid="{B8809B6D-E9D9-4930-AC16-0C482543C005}" name="Trial 242" dataDxfId="55"/>
    <tableColumn id="50" xr3:uid="{F807B6BD-0F92-496B-8D02-6F05A297E99C}" name="Trial 243" dataDxfId="54"/>
    <tableColumn id="51" xr3:uid="{2953FB79-2857-4592-B361-8751F34767AF}" name="Trial 244" dataDxfId="53"/>
    <tableColumn id="52" xr3:uid="{FF0616E7-FD3A-4D01-9C2E-0BC2EBC3AC8A}" name="Trial 245" dataDxfId="52"/>
    <tableColumn id="53" xr3:uid="{C8470773-0641-492F-8237-ADEC0F737C46}" name="Trial 246" dataDxfId="51"/>
    <tableColumn id="54" xr3:uid="{C87FC704-4AE7-408A-86A7-AB19BAA1746B}" name="Trial 247" dataDxfId="50"/>
    <tableColumn id="55" xr3:uid="{F6458840-F480-43F2-8DF9-3817343B514F}" name="Trial 248" dataDxfId="49"/>
    <tableColumn id="56" xr3:uid="{4FA0A57D-F066-4CA1-A0BB-689B8D651959}" name="Trial 249" dataDxfId="48"/>
    <tableColumn id="57" xr3:uid="{981BC013-0674-43DF-BDDB-EBE0D0C02842}" name="Trial 250" dataDxfId="47"/>
    <tableColumn id="58" xr3:uid="{40F49A9B-8615-44BD-9197-89E20EF4041B}" name="Trial 351" dataDxfId="46"/>
    <tableColumn id="59" xr3:uid="{88DCF84A-1E7C-484C-9331-585E96727FD5}" name="Trial 352" dataDxfId="45"/>
    <tableColumn id="60" xr3:uid="{6F2AE569-7D0E-4D21-A087-DF121E37916B}" name="Trial 353" dataDxfId="44"/>
    <tableColumn id="61" xr3:uid="{9F374AD1-FEC5-4246-8EC0-1DD2AFCC0A50}" name="Trial 354" dataDxfId="43"/>
    <tableColumn id="62" xr3:uid="{03BFF604-6C55-4654-8AC8-09957549B833}" name="Trial 355" dataDxfId="42"/>
    <tableColumn id="63" xr3:uid="{E0F5F306-BB6E-4579-A918-D7BB01418409}" name="Trial 356" dataDxfId="41"/>
    <tableColumn id="64" xr3:uid="{CBBB17C0-0AAF-4532-9E07-457D37ED791E}" name="Trial 357" dataDxfId="40"/>
    <tableColumn id="65" xr3:uid="{9251F0BD-2E27-4CEB-ABC1-9D1A8FA9EC35}" name="Trial 358" dataDxfId="39"/>
    <tableColumn id="66" xr3:uid="{1665A9A8-11E8-46D7-802F-77CADA95FE17}" name="Trial 359" dataDxfId="38"/>
    <tableColumn id="67" xr3:uid="{6B35A409-EAE4-4709-B22D-11D16E758166}" name="Trial 360" dataDxfId="37"/>
    <tableColumn id="68" xr3:uid="{F824CB68-83FC-461C-ABBA-D0DD0D07C81C}" name="Appraiser 3" dataDxfId="36"/>
    <tableColumn id="69" xr3:uid="{60210B7C-D352-428C-A346-D0705F7CF883}" name="Trial 161" dataDxfId="35"/>
    <tableColumn id="70" xr3:uid="{0BF81441-8568-4D13-BAEA-D55E29DD44C2}" name="Trial 162" dataDxfId="34"/>
    <tableColumn id="71" xr3:uid="{46FEA28F-F389-4348-BFAF-C01916FE9592}" name="Trial 163" dataDxfId="33"/>
    <tableColumn id="72" xr3:uid="{FEB6A0A1-BB38-4F3F-AFAD-878CA9875806}" name="Trial 164" dataDxfId="32"/>
    <tableColumn id="73" xr3:uid="{E4A79633-A109-4DFA-A630-3FAD37BDAAF4}" name="Trial 165" dataDxfId="31"/>
    <tableColumn id="74" xr3:uid="{646A42B7-AE48-4814-9A36-5EC738106F69}" name="Trial 166" dataDxfId="30"/>
    <tableColumn id="75" xr3:uid="{2FC2D454-699E-4747-8751-AFC40D6A71C5}" name="Trial 167" dataDxfId="29"/>
    <tableColumn id="76" xr3:uid="{59D100E4-9BB3-49E8-A337-CD192725F7BB}" name="Trial 168" dataDxfId="28"/>
    <tableColumn id="77" xr3:uid="{7CF53091-8952-4C46-B6B0-064424E66617}" name="Trial 169" dataDxfId="27"/>
    <tableColumn id="78" xr3:uid="{D261E3E9-75C6-43C7-A3E2-EEF8219B086F}" name="Trial 170" dataDxfId="26"/>
    <tableColumn id="79" xr3:uid="{C770ABFC-8EA5-4824-972E-B74AA5756625}" name="Trial 171" dataDxfId="25"/>
    <tableColumn id="80" xr3:uid="{B3B04B58-976D-4044-B1B7-BD990E56AF1F}" name="Trial 272" dataDxfId="24"/>
    <tableColumn id="81" xr3:uid="{CF0C93CD-D098-4A62-8AC2-CD3611B94FE6}" name="Trial 273" dataDxfId="23"/>
    <tableColumn id="82" xr3:uid="{1B50B088-0350-4AF1-854B-F5AC61195575}" name="Trial 274" dataDxfId="22"/>
    <tableColumn id="83" xr3:uid="{7765FEAC-8A64-4365-A4FE-C06326F2DD75}" name="Trial 275" dataDxfId="21"/>
    <tableColumn id="84" xr3:uid="{EE344CA9-280F-4AD1-B3F4-44AB54576FE2}" name="Trial 276" dataDxfId="20"/>
    <tableColumn id="85" xr3:uid="{8415F667-1E8A-4D1A-984E-91D9F649D621}" name="Trial 277" dataDxfId="19"/>
    <tableColumn id="86" xr3:uid="{F1A28F00-6A50-4C99-B6EF-273C1914DF6F}" name="Trial 278" dataDxfId="18"/>
    <tableColumn id="87" xr3:uid="{23BA228A-0092-43EE-8B91-3ACDC0217DE5}" name="Trial 279" dataDxfId="17"/>
    <tableColumn id="88" xr3:uid="{0CE26BA6-226F-4EBE-BC5A-55E6D4D135DA}" name="Trial 280" dataDxfId="16"/>
    <tableColumn id="89" xr3:uid="{A044DEDB-9A27-45FC-9B95-2FE69A188D8D}" name="Trial 281" dataDxfId="15"/>
    <tableColumn id="90" xr3:uid="{38CB87FA-ED90-4F7E-B3EC-194128A8CD9B}" name="Trial 382" dataDxfId="14"/>
    <tableColumn id="91" xr3:uid="{CB8BC416-8F0E-46AA-AFF6-3B0BE3E6FAD5}" name="Trial 383" dataDxfId="13"/>
    <tableColumn id="92" xr3:uid="{22057F8C-2945-4DFB-A20B-FE4777115810}" name="Trial 384" dataDxfId="12"/>
    <tableColumn id="93" xr3:uid="{FE0640C3-5D97-413A-BE20-9666E37838E1}" name="Trial 385" dataDxfId="11"/>
    <tableColumn id="94" xr3:uid="{92254908-9101-407F-9550-0ABD18DBD23F}" name="Trial 386" dataDxfId="10"/>
    <tableColumn id="95" xr3:uid="{AA429FAF-125A-4C75-8513-6BC8BF4818D3}" name="Trial 387" dataDxfId="9"/>
    <tableColumn id="96" xr3:uid="{30DE1B83-AD93-427B-94E5-7CAE05F3CC7B}" name="Trial 388" dataDxfId="8"/>
    <tableColumn id="97" xr3:uid="{0E3161D9-B134-4206-862C-06F016ED9B06}" name="Trial 389" dataDxfId="7"/>
    <tableColumn id="98" xr3:uid="{67480391-9E47-4D50-8D80-D8D7B6603C32}" name="Trial 390" dataDxfId="6"/>
    <tableColumn id="99" xr3:uid="{061A37FB-ACE7-480A-BF7A-D7339A5E892F}" name="Trial 391" dataDxfId="5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22" dataDxfId="121">
  <autoFilter ref="A1:G4" xr:uid="{5CDBBC90-E356-4AF3-8E2D-746A3FF6ED4F}"/>
  <tableColumns count="7">
    <tableColumn id="1" xr3:uid="{00248448-9583-4BF4-8219-C71E3BF5723A}" name="Username" dataDxfId="120"/>
    <tableColumn id="2" xr3:uid="{E62986C9-719D-4642-8175-2FAE8B4080D1}" name="Password" dataDxfId="119"/>
    <tableColumn id="3" xr3:uid="{32583A32-F66F-4869-A51C-611BC0019ACC}" name="Name" dataDxfId="118"/>
    <tableColumn id="4" xr3:uid="{6A26537B-3C80-40CA-9ABA-26F1F974DFF9}" name="Phone Number" dataDxfId="117"/>
    <tableColumn id="5" xr3:uid="{FB9FAC29-D9B4-44ED-9C2A-8903C5A17DD0}" name="Address" dataDxfId="116"/>
    <tableColumn id="6" xr3:uid="{508FB15F-1DF8-4E79-BB18-F656AA929A24}" name="Job Position" dataDxfId="115"/>
    <tableColumn id="7" xr3:uid="{162140D5-7A7B-4BD5-86DC-5054B0EA286B}" name="Email" dataDxfId="1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13" dataDxfId="112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111"/>
    <tableColumn id="2" xr3:uid="{CB37280F-EB2D-46BD-B6F0-F21F0814DBBE}" name="Address" dataDxfId="110"/>
    <tableColumn id="3" xr3:uid="{2E779FE0-D124-4AE5-82BC-7D22EF010A5B}" name="Phone" dataDxfId="109"/>
    <tableColumn id="4" xr3:uid="{9A63C2B0-23F3-4E13-95E7-6D8148D4D30C}" name="Website" dataDxfId="10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107" dataDxfId="106">
  <autoFilter ref="A1:B7" xr:uid="{5CDBBC90-E356-4AF3-8E2D-746A3FF6ED4F}"/>
  <tableColumns count="2">
    <tableColumn id="1" xr3:uid="{7E39E24D-023F-406F-BA61-0C3183B13408}" name="Username" dataDxfId="105"/>
    <tableColumn id="2" xr3:uid="{F2B0627D-2F08-476C-8CDF-94EAE1C0B1D8}" name="Password" dataDxfId="10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O996"/>
  <sheetViews>
    <sheetView showGridLines="0" tabSelected="1" zoomScaleNormal="100" zoomScaleSheetLayoutView="69" workbookViewId="0">
      <pane ySplit="2" topLeftCell="A210" activePane="bottomLeft" state="frozen"/>
      <selection pane="bottomLeft" activeCell="J241" sqref="J241"/>
    </sheetView>
  </sheetViews>
  <sheetFormatPr defaultColWidth="14.5703125" defaultRowHeight="16.350000000000001" customHeight="1" x14ac:dyDescent="0.2"/>
  <cols>
    <col min="1" max="1" width="16.28515625" style="50" bestFit="1" customWidth="1"/>
    <col min="2" max="2" width="37.140625" style="50" bestFit="1" customWidth="1"/>
    <col min="3" max="3" width="51.5703125" style="50" bestFit="1" customWidth="1"/>
    <col min="4" max="4" width="27.7109375" style="50" bestFit="1" customWidth="1"/>
    <col min="5" max="5" width="21.7109375" style="50" bestFit="1" customWidth="1"/>
    <col min="6" max="6" width="20.42578125" style="51" bestFit="1" customWidth="1"/>
    <col min="7" max="7" width="18" style="51" bestFit="1" customWidth="1"/>
    <col min="8" max="8" width="14.42578125" style="50" bestFit="1" customWidth="1"/>
    <col min="9" max="9" width="24.5703125" style="50" customWidth="1"/>
    <col min="10" max="10" width="24" style="5" hidden="1" customWidth="1"/>
    <col min="11" max="11" width="42.42578125" style="4" hidden="1" customWidth="1"/>
    <col min="12" max="25" width="14.5703125" style="3" hidden="1" customWidth="1"/>
    <col min="26" max="26" width="14.28515625" style="50" bestFit="1" customWidth="1"/>
    <col min="27" max="36" width="14.5703125" style="1" hidden="1" customWidth="1"/>
    <col min="37" max="37" width="14.5703125" style="11" hidden="1" customWidth="1"/>
    <col min="38" max="39" width="15.42578125" style="11" hidden="1" customWidth="1"/>
    <col min="40" max="144" width="14.5703125" style="1" hidden="1" customWidth="1"/>
    <col min="145" max="145" width="41.5703125" style="52" customWidth="1"/>
    <col min="146" max="16384" width="14.5703125" style="54"/>
  </cols>
  <sheetData>
    <row r="1" spans="1:145" s="1" customFormat="1" ht="60" x14ac:dyDescent="0.2">
      <c r="A1" s="59" t="s">
        <v>0</v>
      </c>
      <c r="B1" s="60"/>
      <c r="C1" s="60"/>
      <c r="D1" s="60"/>
      <c r="E1" s="60"/>
      <c r="F1" s="60"/>
      <c r="G1" s="60"/>
      <c r="H1" s="60"/>
      <c r="I1" s="40">
        <f ca="1">TODAY()</f>
        <v>44972</v>
      </c>
      <c r="J1" s="41">
        <f ca="1">TODAY()</f>
        <v>44972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 t="s">
        <v>1142</v>
      </c>
      <c r="AK1" s="11"/>
      <c r="AL1" s="11"/>
      <c r="AM1" s="11"/>
      <c r="AW1" s="45"/>
      <c r="AX1" s="45" t="s">
        <v>1032</v>
      </c>
      <c r="AY1" s="45" t="s">
        <v>1031</v>
      </c>
      <c r="AZ1" s="1" t="s">
        <v>947</v>
      </c>
      <c r="BA1" s="1" t="s">
        <v>947</v>
      </c>
      <c r="BB1" s="1" t="s">
        <v>947</v>
      </c>
      <c r="BC1" s="1" t="s">
        <v>947</v>
      </c>
      <c r="BD1" s="1" t="s">
        <v>947</v>
      </c>
      <c r="BE1" s="1" t="s">
        <v>947</v>
      </c>
      <c r="BF1" s="1" t="s">
        <v>947</v>
      </c>
      <c r="BG1" s="1" t="s">
        <v>947</v>
      </c>
      <c r="BH1" s="1" t="s">
        <v>947</v>
      </c>
      <c r="BI1" s="1" t="s">
        <v>947</v>
      </c>
      <c r="BJ1" s="1" t="s">
        <v>947</v>
      </c>
      <c r="BK1" s="1" t="s">
        <v>958</v>
      </c>
      <c r="BL1" s="1" t="s">
        <v>958</v>
      </c>
      <c r="BM1" s="1" t="s">
        <v>958</v>
      </c>
      <c r="BN1" s="1" t="s">
        <v>958</v>
      </c>
      <c r="BO1" s="1" t="s">
        <v>958</v>
      </c>
      <c r="BP1" s="1" t="s">
        <v>958</v>
      </c>
      <c r="BQ1" s="1" t="s">
        <v>958</v>
      </c>
      <c r="BR1" s="1" t="s">
        <v>958</v>
      </c>
      <c r="BS1" s="1" t="s">
        <v>958</v>
      </c>
      <c r="BT1" s="1" t="s">
        <v>958</v>
      </c>
      <c r="BU1" s="1" t="s">
        <v>959</v>
      </c>
      <c r="BV1" s="1" t="s">
        <v>959</v>
      </c>
      <c r="BW1" s="1" t="s">
        <v>959</v>
      </c>
      <c r="BX1" s="1" t="s">
        <v>959</v>
      </c>
      <c r="BY1" s="1" t="s">
        <v>959</v>
      </c>
      <c r="BZ1" s="1" t="s">
        <v>959</v>
      </c>
      <c r="CA1" s="1" t="s">
        <v>959</v>
      </c>
      <c r="CB1" s="1" t="s">
        <v>959</v>
      </c>
      <c r="CC1" s="1" t="s">
        <v>959</v>
      </c>
      <c r="CD1" s="1" t="s">
        <v>959</v>
      </c>
      <c r="CE1" s="1" t="s">
        <v>947</v>
      </c>
      <c r="CF1" s="1" t="s">
        <v>947</v>
      </c>
      <c r="CG1" s="1" t="s">
        <v>947</v>
      </c>
      <c r="CH1" s="1" t="s">
        <v>947</v>
      </c>
      <c r="CI1" s="1" t="s">
        <v>947</v>
      </c>
      <c r="CJ1" s="1" t="s">
        <v>947</v>
      </c>
      <c r="CK1" s="1" t="s">
        <v>947</v>
      </c>
      <c r="CL1" s="1" t="s">
        <v>947</v>
      </c>
      <c r="CM1" s="1" t="s">
        <v>947</v>
      </c>
      <c r="CN1" s="1" t="s">
        <v>947</v>
      </c>
      <c r="CO1" s="1" t="s">
        <v>947</v>
      </c>
      <c r="CP1" s="1" t="s">
        <v>958</v>
      </c>
      <c r="CQ1" s="1" t="s">
        <v>958</v>
      </c>
      <c r="CR1" s="1" t="s">
        <v>958</v>
      </c>
      <c r="CS1" s="1" t="s">
        <v>958</v>
      </c>
      <c r="CT1" s="1" t="s">
        <v>958</v>
      </c>
      <c r="CU1" s="1" t="s">
        <v>958</v>
      </c>
      <c r="CV1" s="1" t="s">
        <v>958</v>
      </c>
      <c r="CW1" s="1" t="s">
        <v>958</v>
      </c>
      <c r="CX1" s="1" t="s">
        <v>958</v>
      </c>
      <c r="CY1" s="1" t="s">
        <v>958</v>
      </c>
      <c r="CZ1" s="1" t="s">
        <v>959</v>
      </c>
      <c r="DA1" s="1" t="s">
        <v>959</v>
      </c>
      <c r="DB1" s="1" t="s">
        <v>959</v>
      </c>
      <c r="DC1" s="1" t="s">
        <v>959</v>
      </c>
      <c r="DD1" s="1" t="s">
        <v>959</v>
      </c>
      <c r="DE1" s="1" t="s">
        <v>959</v>
      </c>
      <c r="DF1" s="1" t="s">
        <v>959</v>
      </c>
      <c r="DG1" s="1" t="s">
        <v>959</v>
      </c>
      <c r="DH1" s="1" t="s">
        <v>959</v>
      </c>
      <c r="DI1" s="1" t="s">
        <v>959</v>
      </c>
      <c r="DJ1" s="1" t="s">
        <v>947</v>
      </c>
      <c r="DK1" s="1" t="s">
        <v>947</v>
      </c>
      <c r="DL1" s="1" t="s">
        <v>947</v>
      </c>
      <c r="DM1" s="1" t="s">
        <v>947</v>
      </c>
      <c r="DN1" s="1" t="s">
        <v>947</v>
      </c>
      <c r="DO1" s="1" t="s">
        <v>947</v>
      </c>
      <c r="DP1" s="1" t="s">
        <v>947</v>
      </c>
      <c r="DQ1" s="1" t="s">
        <v>947</v>
      </c>
      <c r="DR1" s="1" t="s">
        <v>947</v>
      </c>
      <c r="DS1" s="1" t="s">
        <v>947</v>
      </c>
      <c r="DT1" s="1" t="s">
        <v>947</v>
      </c>
      <c r="DU1" s="1" t="s">
        <v>958</v>
      </c>
      <c r="DV1" s="1" t="s">
        <v>958</v>
      </c>
      <c r="DW1" s="1" t="s">
        <v>958</v>
      </c>
      <c r="DX1" s="1" t="s">
        <v>958</v>
      </c>
      <c r="DY1" s="1" t="s">
        <v>958</v>
      </c>
      <c r="DZ1" s="1" t="s">
        <v>958</v>
      </c>
      <c r="EA1" s="1" t="s">
        <v>958</v>
      </c>
      <c r="EB1" s="1" t="s">
        <v>958</v>
      </c>
      <c r="EC1" s="1" t="s">
        <v>958</v>
      </c>
      <c r="ED1" s="1" t="s">
        <v>958</v>
      </c>
      <c r="EE1" s="1" t="s">
        <v>959</v>
      </c>
      <c r="EF1" s="1" t="s">
        <v>959</v>
      </c>
      <c r="EG1" s="1" t="s">
        <v>959</v>
      </c>
      <c r="EH1" s="1" t="s">
        <v>959</v>
      </c>
      <c r="EI1" s="1" t="s">
        <v>959</v>
      </c>
      <c r="EJ1" s="1" t="s">
        <v>959</v>
      </c>
      <c r="EK1" s="1" t="s">
        <v>959</v>
      </c>
      <c r="EL1" s="1" t="s">
        <v>959</v>
      </c>
      <c r="EM1" s="1" t="s">
        <v>959</v>
      </c>
      <c r="EN1" s="1" t="s">
        <v>959</v>
      </c>
      <c r="EO1" s="43"/>
    </row>
    <row r="2" spans="1:145" s="2" customFormat="1" ht="40.5" x14ac:dyDescent="0.2">
      <c r="A2" s="33" t="s">
        <v>1</v>
      </c>
      <c r="B2" s="33" t="s">
        <v>2</v>
      </c>
      <c r="C2" s="33" t="s">
        <v>3</v>
      </c>
      <c r="D2" s="33" t="s">
        <v>4</v>
      </c>
      <c r="E2" s="33" t="s">
        <v>5</v>
      </c>
      <c r="F2" s="34" t="s">
        <v>6</v>
      </c>
      <c r="G2" s="35" t="s">
        <v>7</v>
      </c>
      <c r="H2" s="33" t="s">
        <v>8</v>
      </c>
      <c r="I2" s="33" t="s">
        <v>9</v>
      </c>
      <c r="J2" s="36" t="s">
        <v>10</v>
      </c>
      <c r="K2" s="37" t="s">
        <v>11</v>
      </c>
      <c r="L2" s="38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7" t="s">
        <v>17</v>
      </c>
      <c r="R2" s="37" t="s">
        <v>18</v>
      </c>
      <c r="S2" s="37" t="s">
        <v>19</v>
      </c>
      <c r="T2" s="37" t="s">
        <v>20</v>
      </c>
      <c r="U2" s="37" t="s">
        <v>21</v>
      </c>
      <c r="V2" s="37" t="s">
        <v>22</v>
      </c>
      <c r="W2" s="37" t="s">
        <v>23</v>
      </c>
      <c r="X2" s="37" t="s">
        <v>24</v>
      </c>
      <c r="Y2" s="37" t="s">
        <v>25</v>
      </c>
      <c r="Z2" s="39" t="s">
        <v>26</v>
      </c>
      <c r="AA2" s="37" t="s">
        <v>27</v>
      </c>
      <c r="AB2" s="37" t="s">
        <v>28</v>
      </c>
      <c r="AC2" s="37" t="s">
        <v>29</v>
      </c>
      <c r="AD2" s="37" t="s">
        <v>30</v>
      </c>
      <c r="AE2" s="37" t="s">
        <v>31</v>
      </c>
      <c r="AF2" s="37" t="s">
        <v>32</v>
      </c>
      <c r="AG2" s="37" t="s">
        <v>33</v>
      </c>
      <c r="AH2" s="37" t="s">
        <v>34</v>
      </c>
      <c r="AI2" s="37" t="s">
        <v>35</v>
      </c>
      <c r="AJ2" s="37" t="s">
        <v>36</v>
      </c>
      <c r="AK2" s="38" t="s">
        <v>37</v>
      </c>
      <c r="AL2" s="38" t="s">
        <v>38</v>
      </c>
      <c r="AM2" s="38" t="s">
        <v>39</v>
      </c>
      <c r="AN2" s="37" t="s">
        <v>40</v>
      </c>
      <c r="AO2" s="37" t="s">
        <v>1028</v>
      </c>
      <c r="AP2" s="37" t="s">
        <v>1045</v>
      </c>
      <c r="AQ2" s="37" t="s">
        <v>1046</v>
      </c>
      <c r="AR2" s="37" t="s">
        <v>1047</v>
      </c>
      <c r="AS2" s="37" t="s">
        <v>1048</v>
      </c>
      <c r="AT2" s="37" t="s">
        <v>1049</v>
      </c>
      <c r="AU2" s="37" t="s">
        <v>1050</v>
      </c>
      <c r="AV2" s="37" t="s">
        <v>1051</v>
      </c>
      <c r="AW2" s="37" t="s">
        <v>1052</v>
      </c>
      <c r="AX2" s="37" t="s">
        <v>1053</v>
      </c>
      <c r="AY2" s="37" t="s">
        <v>1054</v>
      </c>
      <c r="AZ2" s="37" t="s">
        <v>946</v>
      </c>
      <c r="BA2" s="37" t="s">
        <v>948</v>
      </c>
      <c r="BB2" s="37" t="s">
        <v>949</v>
      </c>
      <c r="BC2" s="37" t="s">
        <v>950</v>
      </c>
      <c r="BD2" s="37" t="s">
        <v>951</v>
      </c>
      <c r="BE2" s="37" t="s">
        <v>952</v>
      </c>
      <c r="BF2" s="37" t="s">
        <v>953</v>
      </c>
      <c r="BG2" s="37" t="s">
        <v>954</v>
      </c>
      <c r="BH2" s="37" t="s">
        <v>955</v>
      </c>
      <c r="BI2" s="37" t="s">
        <v>956</v>
      </c>
      <c r="BJ2" s="37" t="s">
        <v>957</v>
      </c>
      <c r="BK2" s="37" t="s">
        <v>1055</v>
      </c>
      <c r="BL2" s="37" t="s">
        <v>1056</v>
      </c>
      <c r="BM2" s="37" t="s">
        <v>1057</v>
      </c>
      <c r="BN2" s="37" t="s">
        <v>1058</v>
      </c>
      <c r="BO2" s="37" t="s">
        <v>1059</v>
      </c>
      <c r="BP2" s="37" t="s">
        <v>1060</v>
      </c>
      <c r="BQ2" s="37" t="s">
        <v>1061</v>
      </c>
      <c r="BR2" s="37" t="s">
        <v>1062</v>
      </c>
      <c r="BS2" s="37" t="s">
        <v>1063</v>
      </c>
      <c r="BT2" s="37" t="s">
        <v>1064</v>
      </c>
      <c r="BU2" s="37" t="s">
        <v>1065</v>
      </c>
      <c r="BV2" s="37" t="s">
        <v>1066</v>
      </c>
      <c r="BW2" s="37" t="s">
        <v>1067</v>
      </c>
      <c r="BX2" s="37" t="s">
        <v>1068</v>
      </c>
      <c r="BY2" s="37" t="s">
        <v>1069</v>
      </c>
      <c r="BZ2" s="37" t="s">
        <v>1070</v>
      </c>
      <c r="CA2" s="37" t="s">
        <v>1071</v>
      </c>
      <c r="CB2" s="37" t="s">
        <v>1072</v>
      </c>
      <c r="CC2" s="37" t="s">
        <v>1073</v>
      </c>
      <c r="CD2" s="37" t="s">
        <v>1074</v>
      </c>
      <c r="CE2" s="37" t="s">
        <v>960</v>
      </c>
      <c r="CF2" s="37" t="s">
        <v>1075</v>
      </c>
      <c r="CG2" s="37" t="s">
        <v>1076</v>
      </c>
      <c r="CH2" s="37" t="s">
        <v>1077</v>
      </c>
      <c r="CI2" s="37" t="s">
        <v>1078</v>
      </c>
      <c r="CJ2" s="37" t="s">
        <v>1079</v>
      </c>
      <c r="CK2" s="37" t="s">
        <v>1080</v>
      </c>
      <c r="CL2" s="37" t="s">
        <v>1081</v>
      </c>
      <c r="CM2" s="37" t="s">
        <v>1082</v>
      </c>
      <c r="CN2" s="37" t="s">
        <v>1083</v>
      </c>
      <c r="CO2" s="37" t="s">
        <v>1084</v>
      </c>
      <c r="CP2" s="37" t="s">
        <v>1085</v>
      </c>
      <c r="CQ2" s="37" t="s">
        <v>1086</v>
      </c>
      <c r="CR2" s="37" t="s">
        <v>1087</v>
      </c>
      <c r="CS2" s="37" t="s">
        <v>1088</v>
      </c>
      <c r="CT2" s="37" t="s">
        <v>1089</v>
      </c>
      <c r="CU2" s="37" t="s">
        <v>1090</v>
      </c>
      <c r="CV2" s="37" t="s">
        <v>1091</v>
      </c>
      <c r="CW2" s="37" t="s">
        <v>1092</v>
      </c>
      <c r="CX2" s="37" t="s">
        <v>1093</v>
      </c>
      <c r="CY2" s="37" t="s">
        <v>1094</v>
      </c>
      <c r="CZ2" s="37" t="s">
        <v>1095</v>
      </c>
      <c r="DA2" s="37" t="s">
        <v>1096</v>
      </c>
      <c r="DB2" s="37" t="s">
        <v>1097</v>
      </c>
      <c r="DC2" s="37" t="s">
        <v>1098</v>
      </c>
      <c r="DD2" s="37" t="s">
        <v>1099</v>
      </c>
      <c r="DE2" s="37" t="s">
        <v>1100</v>
      </c>
      <c r="DF2" s="37" t="s">
        <v>1101</v>
      </c>
      <c r="DG2" s="37" t="s">
        <v>1102</v>
      </c>
      <c r="DH2" s="37" t="s">
        <v>1103</v>
      </c>
      <c r="DI2" s="37" t="s">
        <v>1104</v>
      </c>
      <c r="DJ2" s="37" t="s">
        <v>961</v>
      </c>
      <c r="DK2" s="37" t="s">
        <v>1105</v>
      </c>
      <c r="DL2" s="37" t="s">
        <v>1106</v>
      </c>
      <c r="DM2" s="37" t="s">
        <v>1107</v>
      </c>
      <c r="DN2" s="37" t="s">
        <v>1108</v>
      </c>
      <c r="DO2" s="37" t="s">
        <v>1109</v>
      </c>
      <c r="DP2" s="37" t="s">
        <v>1110</v>
      </c>
      <c r="DQ2" s="37" t="s">
        <v>1111</v>
      </c>
      <c r="DR2" s="37" t="s">
        <v>1112</v>
      </c>
      <c r="DS2" s="37" t="s">
        <v>1113</v>
      </c>
      <c r="DT2" s="37" t="s">
        <v>1114</v>
      </c>
      <c r="DU2" s="37" t="s">
        <v>1115</v>
      </c>
      <c r="DV2" s="37" t="s">
        <v>1116</v>
      </c>
      <c r="DW2" s="37" t="s">
        <v>1117</v>
      </c>
      <c r="DX2" s="37" t="s">
        <v>1118</v>
      </c>
      <c r="DY2" s="37" t="s">
        <v>1119</v>
      </c>
      <c r="DZ2" s="37" t="s">
        <v>1120</v>
      </c>
      <c r="EA2" s="37" t="s">
        <v>1121</v>
      </c>
      <c r="EB2" s="37" t="s">
        <v>1122</v>
      </c>
      <c r="EC2" s="37" t="s">
        <v>1123</v>
      </c>
      <c r="ED2" s="37" t="s">
        <v>1124</v>
      </c>
      <c r="EE2" s="37" t="s">
        <v>1125</v>
      </c>
      <c r="EF2" s="37" t="s">
        <v>1126</v>
      </c>
      <c r="EG2" s="37" t="s">
        <v>1127</v>
      </c>
      <c r="EH2" s="37" t="s">
        <v>1128</v>
      </c>
      <c r="EI2" s="37" t="s">
        <v>1129</v>
      </c>
      <c r="EJ2" s="37" t="s">
        <v>1130</v>
      </c>
      <c r="EK2" s="37" t="s">
        <v>1131</v>
      </c>
      <c r="EL2" s="37" t="s">
        <v>1132</v>
      </c>
      <c r="EM2" s="37" t="s">
        <v>1133</v>
      </c>
      <c r="EN2" s="37" t="s">
        <v>1134</v>
      </c>
      <c r="EO2" s="44"/>
    </row>
    <row r="3" spans="1:145" s="53" customFormat="1" ht="16.350000000000001" customHeight="1" x14ac:dyDescent="0.2">
      <c r="A3" s="50" t="s">
        <v>412</v>
      </c>
      <c r="B3" s="50">
        <v>161406440</v>
      </c>
      <c r="C3" s="50" t="s">
        <v>413</v>
      </c>
      <c r="D3" s="50" t="s">
        <v>183</v>
      </c>
      <c r="E3" s="50" t="s">
        <v>149</v>
      </c>
      <c r="F3" s="51">
        <v>44235</v>
      </c>
      <c r="G3" s="51">
        <v>44966</v>
      </c>
      <c r="H3" s="50" t="s">
        <v>46</v>
      </c>
      <c r="I3" s="50" t="s">
        <v>84</v>
      </c>
      <c r="J3" s="9" t="s">
        <v>414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50" t="s">
        <v>49</v>
      </c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7" t="s">
        <v>411</v>
      </c>
      <c r="AL3" s="47"/>
      <c r="AM3" s="47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  <c r="CM3" s="46"/>
      <c r="CN3" s="46"/>
      <c r="CO3" s="46"/>
      <c r="CP3" s="46"/>
      <c r="CQ3" s="46"/>
      <c r="CR3" s="46"/>
      <c r="CS3" s="46"/>
      <c r="CT3" s="46"/>
      <c r="CU3" s="46"/>
      <c r="CV3" s="46"/>
      <c r="CW3" s="46"/>
      <c r="CX3" s="46"/>
      <c r="CY3" s="46"/>
      <c r="CZ3" s="46"/>
      <c r="DA3" s="46"/>
      <c r="DB3" s="46"/>
      <c r="DC3" s="46"/>
      <c r="DD3" s="46"/>
      <c r="DE3" s="46"/>
      <c r="DF3" s="46"/>
      <c r="DG3" s="46"/>
      <c r="DH3" s="46"/>
      <c r="DI3" s="46"/>
      <c r="DJ3" s="46"/>
      <c r="DK3" s="46"/>
      <c r="DL3" s="46"/>
      <c r="DM3" s="46"/>
      <c r="DN3" s="46"/>
      <c r="DO3" s="46"/>
      <c r="DP3" s="46"/>
      <c r="DQ3" s="46"/>
      <c r="DR3" s="46"/>
      <c r="DS3" s="46"/>
      <c r="DT3" s="46"/>
      <c r="DU3" s="46"/>
      <c r="DV3" s="46"/>
      <c r="DW3" s="46"/>
      <c r="DX3" s="46"/>
      <c r="DY3" s="46"/>
      <c r="DZ3" s="46"/>
      <c r="EA3" s="46"/>
      <c r="EB3" s="46"/>
      <c r="EC3" s="46"/>
      <c r="ED3" s="46"/>
      <c r="EE3" s="46"/>
      <c r="EF3" s="46"/>
      <c r="EG3" s="46"/>
      <c r="EH3" s="46"/>
      <c r="EI3" s="46"/>
      <c r="EJ3" s="46"/>
      <c r="EK3" s="46"/>
      <c r="EL3" s="46"/>
      <c r="EM3" s="46"/>
      <c r="EN3" s="46"/>
      <c r="EO3" s="52"/>
    </row>
    <row r="4" spans="1:145" s="8" customFormat="1" ht="16.350000000000001" hidden="1" customHeight="1" x14ac:dyDescent="0.2">
      <c r="A4" s="9" t="s">
        <v>113</v>
      </c>
      <c r="B4" s="9" t="s">
        <v>114</v>
      </c>
      <c r="C4" s="9" t="s">
        <v>115</v>
      </c>
      <c r="D4" s="9" t="s">
        <v>81</v>
      </c>
      <c r="E4" s="9" t="s">
        <v>56</v>
      </c>
      <c r="F4" s="10">
        <v>44196</v>
      </c>
      <c r="G4" s="10">
        <f>F4+731</f>
        <v>44927</v>
      </c>
      <c r="H4" s="9" t="s">
        <v>46</v>
      </c>
      <c r="I4" s="9" t="s">
        <v>84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116</v>
      </c>
      <c r="AA4" s="9" t="s">
        <v>50</v>
      </c>
      <c r="AB4" s="9" t="s">
        <v>50</v>
      </c>
      <c r="AC4" s="9" t="s">
        <v>50</v>
      </c>
      <c r="AD4" s="9" t="s">
        <v>50</v>
      </c>
      <c r="AE4" s="9" t="s">
        <v>50</v>
      </c>
      <c r="AF4" s="9" t="s">
        <v>50</v>
      </c>
      <c r="AG4" s="9" t="s">
        <v>50</v>
      </c>
      <c r="AH4" s="9" t="s">
        <v>50</v>
      </c>
      <c r="AI4" s="9" t="s">
        <v>50</v>
      </c>
      <c r="AJ4" s="9" t="s">
        <v>50</v>
      </c>
      <c r="AK4" s="10" t="s">
        <v>45</v>
      </c>
      <c r="AL4" s="10">
        <v>44944.348356481481</v>
      </c>
      <c r="AM4" s="10">
        <v>44944.348391203705</v>
      </c>
      <c r="AN4" s="9" t="s">
        <v>69</v>
      </c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43"/>
    </row>
    <row r="5" spans="1:145" s="53" customFormat="1" ht="16.350000000000001" customHeight="1" x14ac:dyDescent="0.2">
      <c r="A5" s="50" t="s">
        <v>298</v>
      </c>
      <c r="B5" s="50">
        <v>1026492</v>
      </c>
      <c r="C5" s="50" t="s">
        <v>296</v>
      </c>
      <c r="D5" s="50" t="s">
        <v>89</v>
      </c>
      <c r="E5" s="50" t="s">
        <v>56</v>
      </c>
      <c r="F5" s="51">
        <v>44249</v>
      </c>
      <c r="G5" s="51">
        <v>44980</v>
      </c>
      <c r="H5" s="50" t="s">
        <v>46</v>
      </c>
      <c r="I5" s="50" t="s">
        <v>118</v>
      </c>
      <c r="J5" s="9" t="s">
        <v>297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50" t="s">
        <v>49</v>
      </c>
      <c r="AA5" s="9" t="s">
        <v>50</v>
      </c>
      <c r="AB5" s="9" t="s">
        <v>50</v>
      </c>
      <c r="AC5" s="9" t="s">
        <v>50</v>
      </c>
      <c r="AD5" s="9" t="s">
        <v>50</v>
      </c>
      <c r="AE5" s="9" t="s">
        <v>50</v>
      </c>
      <c r="AF5" s="9" t="s">
        <v>50</v>
      </c>
      <c r="AG5" s="9" t="s">
        <v>50</v>
      </c>
      <c r="AH5" s="9" t="s">
        <v>50</v>
      </c>
      <c r="AI5" s="9" t="s">
        <v>50</v>
      </c>
      <c r="AJ5" s="9" t="s">
        <v>50</v>
      </c>
      <c r="AK5" s="10" t="s">
        <v>285</v>
      </c>
      <c r="AL5" s="10">
        <v>44966.47278935185</v>
      </c>
      <c r="AM5" s="10">
        <v>44971.541296296295</v>
      </c>
      <c r="AN5" s="9" t="s">
        <v>69</v>
      </c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52"/>
    </row>
    <row r="6" spans="1:145" s="53" customFormat="1" ht="16.350000000000001" customHeight="1" x14ac:dyDescent="0.2">
      <c r="A6" s="50" t="s">
        <v>302</v>
      </c>
      <c r="B6" s="50">
        <v>1026492</v>
      </c>
      <c r="C6" s="50" t="s">
        <v>300</v>
      </c>
      <c r="D6" s="50" t="s">
        <v>89</v>
      </c>
      <c r="E6" s="50" t="s">
        <v>56</v>
      </c>
      <c r="F6" s="51">
        <v>44249</v>
      </c>
      <c r="G6" s="51">
        <v>44980</v>
      </c>
      <c r="H6" s="50" t="s">
        <v>46</v>
      </c>
      <c r="I6" s="50" t="s">
        <v>118</v>
      </c>
      <c r="J6" s="9" t="s">
        <v>303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50" t="s">
        <v>49</v>
      </c>
      <c r="AA6" s="9" t="s">
        <v>50</v>
      </c>
      <c r="AB6" s="9" t="s">
        <v>50</v>
      </c>
      <c r="AC6" s="9" t="s">
        <v>50</v>
      </c>
      <c r="AD6" s="9" t="s">
        <v>50</v>
      </c>
      <c r="AE6" s="9" t="s">
        <v>50</v>
      </c>
      <c r="AF6" s="9" t="s">
        <v>50</v>
      </c>
      <c r="AG6" s="9" t="s">
        <v>50</v>
      </c>
      <c r="AH6" s="9" t="s">
        <v>50</v>
      </c>
      <c r="AI6" s="9" t="s">
        <v>50</v>
      </c>
      <c r="AJ6" s="9" t="s">
        <v>50</v>
      </c>
      <c r="AK6" s="10"/>
      <c r="AL6" s="10">
        <v>44966.473668981482</v>
      </c>
      <c r="AM6" s="10">
        <v>44966.474421296298</v>
      </c>
      <c r="AN6" s="9" t="s">
        <v>69</v>
      </c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52"/>
    </row>
    <row r="7" spans="1:145" s="53" customFormat="1" ht="16.350000000000001" customHeight="1" x14ac:dyDescent="0.2">
      <c r="A7" s="50" t="s">
        <v>543</v>
      </c>
      <c r="B7" s="50">
        <v>1021870</v>
      </c>
      <c r="C7" s="50" t="s">
        <v>544</v>
      </c>
      <c r="D7" s="50" t="s">
        <v>81</v>
      </c>
      <c r="E7" s="50" t="s">
        <v>512</v>
      </c>
      <c r="F7" s="51">
        <v>44250</v>
      </c>
      <c r="G7" s="51">
        <f t="shared" ref="G7:G12" si="0">F7+731</f>
        <v>44981</v>
      </c>
      <c r="H7" s="50" t="s">
        <v>46</v>
      </c>
      <c r="I7" s="50" t="s">
        <v>84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50" t="s">
        <v>49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10"/>
      <c r="AL7" s="10"/>
      <c r="AM7" s="10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52"/>
    </row>
    <row r="8" spans="1:145" s="53" customFormat="1" ht="16.350000000000001" customHeight="1" x14ac:dyDescent="0.2">
      <c r="A8" s="50" t="s">
        <v>545</v>
      </c>
      <c r="B8" s="50">
        <v>1021870</v>
      </c>
      <c r="C8" s="50" t="s">
        <v>544</v>
      </c>
      <c r="D8" s="50" t="s">
        <v>81</v>
      </c>
      <c r="E8" s="50" t="s">
        <v>512</v>
      </c>
      <c r="F8" s="51">
        <v>44250</v>
      </c>
      <c r="G8" s="51">
        <f t="shared" si="0"/>
        <v>44981</v>
      </c>
      <c r="H8" s="50" t="s">
        <v>46</v>
      </c>
      <c r="I8" s="50" t="s">
        <v>102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50" t="s">
        <v>49</v>
      </c>
      <c r="AA8" s="9"/>
      <c r="AB8" s="9"/>
      <c r="AC8" s="9"/>
      <c r="AD8" s="9"/>
      <c r="AE8" s="9"/>
      <c r="AF8" s="9"/>
      <c r="AG8" s="9"/>
      <c r="AH8" s="9"/>
      <c r="AI8" s="9"/>
      <c r="AJ8" s="9"/>
      <c r="AK8" s="10"/>
      <c r="AL8" s="10"/>
      <c r="AM8" s="10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52"/>
    </row>
    <row r="9" spans="1:145" s="53" customFormat="1" ht="16.350000000000001" customHeight="1" x14ac:dyDescent="0.2">
      <c r="A9" s="50" t="s">
        <v>630</v>
      </c>
      <c r="B9" s="50" t="s">
        <v>631</v>
      </c>
      <c r="C9" s="50" t="s">
        <v>632</v>
      </c>
      <c r="D9" s="50" t="s">
        <v>81</v>
      </c>
      <c r="E9" s="50" t="s">
        <v>156</v>
      </c>
      <c r="F9" s="51">
        <v>44250</v>
      </c>
      <c r="G9" s="51">
        <f t="shared" si="0"/>
        <v>44981</v>
      </c>
      <c r="H9" s="50" t="s">
        <v>46</v>
      </c>
      <c r="I9" s="50" t="s">
        <v>84</v>
      </c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50" t="s">
        <v>49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10"/>
      <c r="AL9" s="10"/>
      <c r="AM9" s="10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52"/>
    </row>
    <row r="10" spans="1:145" ht="15.75" customHeight="1" x14ac:dyDescent="0.2">
      <c r="A10" s="50" t="s">
        <v>638</v>
      </c>
      <c r="B10" s="50">
        <v>5261936</v>
      </c>
      <c r="C10" s="50" t="s">
        <v>500</v>
      </c>
      <c r="D10" s="50" t="s">
        <v>81</v>
      </c>
      <c r="E10" s="50" t="s">
        <v>56</v>
      </c>
      <c r="F10" s="51">
        <v>44257</v>
      </c>
      <c r="G10" s="51">
        <f t="shared" si="0"/>
        <v>44988</v>
      </c>
      <c r="H10" s="50" t="s">
        <v>46</v>
      </c>
      <c r="I10" s="50" t="s">
        <v>102</v>
      </c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50" t="s">
        <v>49</v>
      </c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10"/>
      <c r="AL10" s="10"/>
      <c r="AM10" s="10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</row>
    <row r="11" spans="1:145" s="53" customFormat="1" ht="16.350000000000001" customHeight="1" x14ac:dyDescent="0.2">
      <c r="A11" s="50" t="s">
        <v>639</v>
      </c>
      <c r="B11" s="50">
        <v>5261937</v>
      </c>
      <c r="C11" s="50" t="s">
        <v>504</v>
      </c>
      <c r="D11" s="50" t="s">
        <v>81</v>
      </c>
      <c r="E11" s="50" t="s">
        <v>56</v>
      </c>
      <c r="F11" s="51">
        <v>44257</v>
      </c>
      <c r="G11" s="51">
        <f t="shared" si="0"/>
        <v>44988</v>
      </c>
      <c r="H11" s="50" t="s">
        <v>46</v>
      </c>
      <c r="I11" s="50" t="s">
        <v>102</v>
      </c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50" t="s">
        <v>49</v>
      </c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10"/>
      <c r="AL11" s="10"/>
      <c r="AM11" s="10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52"/>
    </row>
    <row r="12" spans="1:145" s="53" customFormat="1" ht="16.350000000000001" customHeight="1" x14ac:dyDescent="0.2">
      <c r="A12" s="50" t="s">
        <v>640</v>
      </c>
      <c r="B12" s="50" t="s">
        <v>641</v>
      </c>
      <c r="C12" s="50" t="s">
        <v>642</v>
      </c>
      <c r="D12" s="50" t="s">
        <v>81</v>
      </c>
      <c r="E12" s="50" t="s">
        <v>643</v>
      </c>
      <c r="F12" s="51">
        <v>44257</v>
      </c>
      <c r="G12" s="51">
        <f t="shared" si="0"/>
        <v>44988</v>
      </c>
      <c r="H12" s="50" t="s">
        <v>46</v>
      </c>
      <c r="I12" s="50" t="s">
        <v>102</v>
      </c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50" t="s">
        <v>49</v>
      </c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10" t="s">
        <v>106</v>
      </c>
      <c r="AL12" s="10"/>
      <c r="AM12" s="10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52"/>
    </row>
    <row r="13" spans="1:145" s="8" customFormat="1" ht="16.350000000000001" hidden="1" customHeight="1" x14ac:dyDescent="0.2">
      <c r="A13" s="9" t="s">
        <v>153</v>
      </c>
      <c r="B13" s="9" t="s">
        <v>154</v>
      </c>
      <c r="C13" s="9" t="s">
        <v>155</v>
      </c>
      <c r="D13" s="9" t="s">
        <v>81</v>
      </c>
      <c r="E13" s="9" t="s">
        <v>156</v>
      </c>
      <c r="F13" s="10" t="s">
        <v>157</v>
      </c>
      <c r="G13" s="10" t="s">
        <v>158</v>
      </c>
      <c r="H13" s="9" t="s">
        <v>46</v>
      </c>
      <c r="I13" s="9" t="s">
        <v>84</v>
      </c>
      <c r="J13" s="9" t="s">
        <v>159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116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0" t="s">
        <v>106</v>
      </c>
      <c r="AL13" s="10"/>
      <c r="AM13" s="10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43"/>
    </row>
    <row r="14" spans="1:145" s="53" customFormat="1" ht="16.350000000000001" customHeight="1" x14ac:dyDescent="0.2">
      <c r="A14" s="50" t="s">
        <v>87</v>
      </c>
      <c r="B14" s="50">
        <v>58900196</v>
      </c>
      <c r="C14" s="50" t="s">
        <v>88</v>
      </c>
      <c r="D14" s="50" t="s">
        <v>89</v>
      </c>
      <c r="E14" s="50" t="s">
        <v>44</v>
      </c>
      <c r="F14" s="51">
        <v>44264</v>
      </c>
      <c r="G14" s="51">
        <v>44994</v>
      </c>
      <c r="H14" s="50" t="s">
        <v>46</v>
      </c>
      <c r="I14" s="50" t="s">
        <v>90</v>
      </c>
      <c r="J14" s="9" t="s">
        <v>50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50" t="s">
        <v>49</v>
      </c>
      <c r="AA14" s="9" t="s">
        <v>91</v>
      </c>
      <c r="AB14" s="9" t="s">
        <v>50</v>
      </c>
      <c r="AC14" s="9" t="s">
        <v>92</v>
      </c>
      <c r="AD14" s="9" t="s">
        <v>93</v>
      </c>
      <c r="AE14" s="9" t="s">
        <v>94</v>
      </c>
      <c r="AF14" s="9" t="s">
        <v>95</v>
      </c>
      <c r="AG14" s="9" t="s">
        <v>96</v>
      </c>
      <c r="AH14" s="9" t="s">
        <v>97</v>
      </c>
      <c r="AI14" s="9" t="s">
        <v>98</v>
      </c>
      <c r="AJ14" s="9" t="s">
        <v>99</v>
      </c>
      <c r="AK14" s="10">
        <v>44264</v>
      </c>
      <c r="AL14" s="10">
        <v>44970.586215277777</v>
      </c>
      <c r="AM14" s="10">
        <v>44970.586192129631</v>
      </c>
      <c r="AN14" s="9" t="s">
        <v>69</v>
      </c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52"/>
    </row>
    <row r="15" spans="1:145" ht="16.350000000000001" customHeight="1" x14ac:dyDescent="0.2">
      <c r="A15" s="50" t="s">
        <v>191</v>
      </c>
      <c r="B15" s="50" t="s">
        <v>192</v>
      </c>
      <c r="C15" s="50" t="s">
        <v>193</v>
      </c>
      <c r="D15" s="50" t="s">
        <v>89</v>
      </c>
      <c r="E15" s="50" t="s">
        <v>56</v>
      </c>
      <c r="F15" s="51">
        <v>44263</v>
      </c>
      <c r="G15" s="51">
        <v>44994</v>
      </c>
      <c r="H15" s="50" t="s">
        <v>46</v>
      </c>
      <c r="I15" s="50" t="s">
        <v>84</v>
      </c>
      <c r="J15" s="9" t="s">
        <v>50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50" t="s">
        <v>49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/>
      <c r="AL15" s="10"/>
      <c r="AM15" s="10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</row>
    <row r="16" spans="1:145" ht="16.350000000000001" customHeight="1" x14ac:dyDescent="0.2">
      <c r="A16" s="50" t="s">
        <v>415</v>
      </c>
      <c r="B16" s="50">
        <v>131104110</v>
      </c>
      <c r="C16" s="50" t="s">
        <v>213</v>
      </c>
      <c r="D16" s="50" t="s">
        <v>183</v>
      </c>
      <c r="E16" s="50" t="s">
        <v>149</v>
      </c>
      <c r="F16" s="51">
        <v>44263</v>
      </c>
      <c r="G16" s="51">
        <v>44994</v>
      </c>
      <c r="H16" s="50" t="s">
        <v>46</v>
      </c>
      <c r="I16" s="50" t="s">
        <v>107</v>
      </c>
      <c r="J16" s="9" t="s">
        <v>50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50" t="s">
        <v>49</v>
      </c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0" t="s">
        <v>214</v>
      </c>
      <c r="AL16" s="10"/>
      <c r="AM16" s="10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</row>
    <row r="17" spans="1:145" s="53" customFormat="1" ht="16.350000000000001" customHeight="1" x14ac:dyDescent="0.2">
      <c r="A17" s="50" t="s">
        <v>416</v>
      </c>
      <c r="B17" s="50">
        <v>161504440</v>
      </c>
      <c r="C17" s="50" t="s">
        <v>417</v>
      </c>
      <c r="D17" s="50" t="s">
        <v>183</v>
      </c>
      <c r="E17" s="50" t="s">
        <v>149</v>
      </c>
      <c r="F17" s="51">
        <v>44263</v>
      </c>
      <c r="G17" s="51">
        <v>44994</v>
      </c>
      <c r="H17" s="50" t="s">
        <v>46</v>
      </c>
      <c r="I17" s="50" t="s">
        <v>84</v>
      </c>
      <c r="J17" s="9" t="s">
        <v>418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50" t="s">
        <v>49</v>
      </c>
      <c r="AA17" s="9" t="s">
        <v>50</v>
      </c>
      <c r="AB17" s="9" t="s">
        <v>50</v>
      </c>
      <c r="AC17" s="9" t="s">
        <v>50</v>
      </c>
      <c r="AD17" s="9" t="s">
        <v>50</v>
      </c>
      <c r="AE17" s="9" t="s">
        <v>50</v>
      </c>
      <c r="AF17" s="9" t="s">
        <v>50</v>
      </c>
      <c r="AG17" s="9" t="s">
        <v>50</v>
      </c>
      <c r="AH17" s="9" t="s">
        <v>50</v>
      </c>
      <c r="AI17" s="9" t="s">
        <v>50</v>
      </c>
      <c r="AJ17" s="9" t="s">
        <v>50</v>
      </c>
      <c r="AK17" s="10" t="s">
        <v>214</v>
      </c>
      <c r="AL17" s="10"/>
      <c r="AM17" s="10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52"/>
    </row>
    <row r="18" spans="1:145" s="53" customFormat="1" ht="16.350000000000001" customHeight="1" x14ac:dyDescent="0.2">
      <c r="A18" s="50" t="s">
        <v>571</v>
      </c>
      <c r="B18" s="50">
        <v>61300844</v>
      </c>
      <c r="C18" s="50" t="s">
        <v>572</v>
      </c>
      <c r="D18" s="50" t="s">
        <v>81</v>
      </c>
      <c r="E18" s="50" t="s">
        <v>234</v>
      </c>
      <c r="F18" s="51">
        <v>44263</v>
      </c>
      <c r="G18" s="51">
        <f>F18+731</f>
        <v>44994</v>
      </c>
      <c r="H18" s="50" t="s">
        <v>46</v>
      </c>
      <c r="I18" s="50" t="s">
        <v>84</v>
      </c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50" t="s">
        <v>49</v>
      </c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10"/>
      <c r="AL18" s="10"/>
      <c r="AM18" s="10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52"/>
    </row>
    <row r="19" spans="1:145" s="53" customFormat="1" ht="16.350000000000001" customHeight="1" x14ac:dyDescent="0.2">
      <c r="A19" s="50" t="s">
        <v>635</v>
      </c>
      <c r="B19" s="50">
        <v>5267903</v>
      </c>
      <c r="C19" s="50" t="s">
        <v>636</v>
      </c>
      <c r="D19" s="50" t="s">
        <v>81</v>
      </c>
      <c r="E19" s="50" t="s">
        <v>56</v>
      </c>
      <c r="F19" s="51">
        <v>44263</v>
      </c>
      <c r="G19" s="51">
        <f>F19+731</f>
        <v>44994</v>
      </c>
      <c r="H19" s="50" t="s">
        <v>46</v>
      </c>
      <c r="I19" s="50" t="s">
        <v>84</v>
      </c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50" t="s">
        <v>49</v>
      </c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10"/>
      <c r="AL19" s="10"/>
      <c r="AM19" s="10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52"/>
    </row>
    <row r="20" spans="1:145" s="53" customFormat="1" ht="16.350000000000001" customHeight="1" x14ac:dyDescent="0.2">
      <c r="A20" s="50" t="s">
        <v>637</v>
      </c>
      <c r="B20" s="50">
        <v>61300844</v>
      </c>
      <c r="C20" s="50" t="s">
        <v>572</v>
      </c>
      <c r="D20" s="50" t="s">
        <v>81</v>
      </c>
      <c r="E20" s="50" t="s">
        <v>234</v>
      </c>
      <c r="F20" s="51">
        <v>44263</v>
      </c>
      <c r="G20" s="51">
        <f>F20+731</f>
        <v>44994</v>
      </c>
      <c r="H20" s="50" t="s">
        <v>46</v>
      </c>
      <c r="I20" s="50" t="s">
        <v>84</v>
      </c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50" t="s">
        <v>49</v>
      </c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10" t="s">
        <v>157</v>
      </c>
      <c r="AL20" s="10"/>
      <c r="AM20" s="10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52"/>
    </row>
    <row r="21" spans="1:145" s="53" customFormat="1" ht="16.350000000000001" customHeight="1" x14ac:dyDescent="0.2">
      <c r="A21" s="50" t="s">
        <v>645</v>
      </c>
      <c r="B21" s="50" t="s">
        <v>646</v>
      </c>
      <c r="C21" s="50" t="s">
        <v>647</v>
      </c>
      <c r="D21" s="50" t="s">
        <v>81</v>
      </c>
      <c r="E21" s="50" t="s">
        <v>910</v>
      </c>
      <c r="F21" s="51" t="s">
        <v>965</v>
      </c>
      <c r="G21" s="51">
        <v>44994</v>
      </c>
      <c r="H21" s="50" t="s">
        <v>46</v>
      </c>
      <c r="I21" s="50" t="s">
        <v>84</v>
      </c>
      <c r="J21" s="9" t="s">
        <v>50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50" t="s">
        <v>49</v>
      </c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10"/>
      <c r="AL21" s="10"/>
      <c r="AM21" s="10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52"/>
    </row>
    <row r="22" spans="1:145" s="53" customFormat="1" ht="16.350000000000001" customHeight="1" x14ac:dyDescent="0.2">
      <c r="A22" s="50" t="s">
        <v>648</v>
      </c>
      <c r="B22" s="50" t="s">
        <v>649</v>
      </c>
      <c r="C22" s="50" t="s">
        <v>650</v>
      </c>
      <c r="D22" s="50" t="s">
        <v>81</v>
      </c>
      <c r="E22" s="50" t="s">
        <v>910</v>
      </c>
      <c r="F22" s="51" t="s">
        <v>965</v>
      </c>
      <c r="G22" s="51" t="s">
        <v>966</v>
      </c>
      <c r="H22" s="50" t="s">
        <v>46</v>
      </c>
      <c r="I22" s="50" t="s">
        <v>84</v>
      </c>
      <c r="J22" s="9" t="s">
        <v>50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50" t="s">
        <v>49</v>
      </c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10"/>
      <c r="AL22" s="10"/>
      <c r="AM22" s="10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52"/>
    </row>
    <row r="23" spans="1:145" s="53" customFormat="1" ht="16.350000000000001" customHeight="1" x14ac:dyDescent="0.2">
      <c r="A23" s="50" t="s">
        <v>651</v>
      </c>
      <c r="B23" s="50" t="s">
        <v>652</v>
      </c>
      <c r="C23" s="50" t="s">
        <v>653</v>
      </c>
      <c r="D23" s="50" t="s">
        <v>81</v>
      </c>
      <c r="E23" s="50" t="s">
        <v>910</v>
      </c>
      <c r="F23" s="51" t="s">
        <v>965</v>
      </c>
      <c r="G23" s="51" t="s">
        <v>966</v>
      </c>
      <c r="H23" s="50" t="s">
        <v>46</v>
      </c>
      <c r="I23" s="50" t="s">
        <v>84</v>
      </c>
      <c r="J23" s="9" t="s">
        <v>50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50" t="s">
        <v>49</v>
      </c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10"/>
      <c r="AL23" s="10"/>
      <c r="AM23" s="10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52"/>
    </row>
    <row r="24" spans="1:145" s="53" customFormat="1" ht="16.350000000000001" customHeight="1" x14ac:dyDescent="0.2">
      <c r="A24" s="50" t="s">
        <v>100</v>
      </c>
      <c r="B24" s="50">
        <v>58900216</v>
      </c>
      <c r="C24" s="50" t="s">
        <v>101</v>
      </c>
      <c r="D24" s="50" t="s">
        <v>89</v>
      </c>
      <c r="E24" s="50" t="s">
        <v>44</v>
      </c>
      <c r="F24" s="51">
        <v>44264</v>
      </c>
      <c r="G24" s="51">
        <v>44995</v>
      </c>
      <c r="H24" s="50" t="s">
        <v>46</v>
      </c>
      <c r="I24" s="50" t="s">
        <v>102</v>
      </c>
      <c r="J24" s="9" t="s">
        <v>50</v>
      </c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50" t="s">
        <v>49</v>
      </c>
      <c r="AA24" s="9" t="s">
        <v>50</v>
      </c>
      <c r="AB24" s="9" t="s">
        <v>50</v>
      </c>
      <c r="AC24" s="9" t="s">
        <v>50</v>
      </c>
      <c r="AD24" s="9" t="s">
        <v>50</v>
      </c>
      <c r="AE24" s="9" t="s">
        <v>50</v>
      </c>
      <c r="AF24" s="9" t="s">
        <v>50</v>
      </c>
      <c r="AG24" s="9" t="s">
        <v>50</v>
      </c>
      <c r="AH24" s="9" t="s">
        <v>50</v>
      </c>
      <c r="AI24" s="9" t="s">
        <v>50</v>
      </c>
      <c r="AJ24" s="9" t="s">
        <v>50</v>
      </c>
      <c r="AK24" s="10">
        <v>44264</v>
      </c>
      <c r="AL24" s="10">
        <v>44970.586493055554</v>
      </c>
      <c r="AM24" s="10">
        <v>44970.586724537039</v>
      </c>
      <c r="AN24" s="9" t="s">
        <v>69</v>
      </c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52"/>
    </row>
    <row r="25" spans="1:145" s="53" customFormat="1" ht="16.350000000000001" customHeight="1" x14ac:dyDescent="0.2">
      <c r="A25" s="50" t="s">
        <v>334</v>
      </c>
      <c r="B25" s="50">
        <v>58900194</v>
      </c>
      <c r="C25" s="50" t="s">
        <v>335</v>
      </c>
      <c r="D25" s="50" t="s">
        <v>89</v>
      </c>
      <c r="E25" s="50" t="s">
        <v>44</v>
      </c>
      <c r="F25" s="51">
        <v>44264</v>
      </c>
      <c r="G25" s="51">
        <v>44995</v>
      </c>
      <c r="H25" s="50" t="s">
        <v>46</v>
      </c>
      <c r="I25" s="50" t="s">
        <v>84</v>
      </c>
      <c r="J25" s="9" t="s">
        <v>50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50" t="s">
        <v>49</v>
      </c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10"/>
      <c r="AL25" s="10"/>
      <c r="AM25" s="10">
        <v>44937.594270833331</v>
      </c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52"/>
    </row>
    <row r="26" spans="1:145" s="8" customFormat="1" ht="16.350000000000001" hidden="1" customHeight="1" x14ac:dyDescent="0.2">
      <c r="A26" s="9" t="s">
        <v>211</v>
      </c>
      <c r="B26" s="9" t="s">
        <v>212</v>
      </c>
      <c r="C26" s="9" t="s">
        <v>213</v>
      </c>
      <c r="D26" s="9" t="s">
        <v>183</v>
      </c>
      <c r="E26" s="9" t="s">
        <v>149</v>
      </c>
      <c r="F26" s="10" t="s">
        <v>214</v>
      </c>
      <c r="G26" s="10" t="s">
        <v>215</v>
      </c>
      <c r="H26" s="9" t="s">
        <v>46</v>
      </c>
      <c r="I26" s="9" t="s">
        <v>216</v>
      </c>
      <c r="J26" s="9" t="s">
        <v>50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116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10" t="s">
        <v>106</v>
      </c>
      <c r="AL26" s="10"/>
      <c r="AM26" s="10">
        <v>44935.559039351851</v>
      </c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43"/>
    </row>
    <row r="27" spans="1:145" s="53" customFormat="1" ht="16.350000000000001" customHeight="1" x14ac:dyDescent="0.2">
      <c r="A27" s="50" t="s">
        <v>70</v>
      </c>
      <c r="B27" s="50" t="s">
        <v>71</v>
      </c>
      <c r="C27" s="50" t="s">
        <v>72</v>
      </c>
      <c r="D27" s="50" t="s">
        <v>43</v>
      </c>
      <c r="E27" s="50" t="s">
        <v>56</v>
      </c>
      <c r="F27" s="51">
        <v>44277</v>
      </c>
      <c r="G27" s="51">
        <v>45008</v>
      </c>
      <c r="H27" s="50" t="s">
        <v>46</v>
      </c>
      <c r="I27" s="50" t="s">
        <v>47</v>
      </c>
      <c r="J27" s="9" t="s">
        <v>73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50" t="s">
        <v>49</v>
      </c>
      <c r="AA27" s="9" t="s">
        <v>979</v>
      </c>
      <c r="AB27" s="9" t="s">
        <v>979</v>
      </c>
      <c r="AC27" s="9" t="s">
        <v>980</v>
      </c>
      <c r="AD27" s="9" t="s">
        <v>981</v>
      </c>
      <c r="AE27" s="9" t="s">
        <v>50</v>
      </c>
      <c r="AF27" s="9" t="s">
        <v>50</v>
      </c>
      <c r="AG27" s="9" t="s">
        <v>50</v>
      </c>
      <c r="AH27" s="9" t="s">
        <v>50</v>
      </c>
      <c r="AI27" s="9" t="s">
        <v>50</v>
      </c>
      <c r="AJ27" s="9" t="s">
        <v>50</v>
      </c>
      <c r="AK27" s="10" t="s">
        <v>77</v>
      </c>
      <c r="AL27" s="10">
        <v>44966.429942129631</v>
      </c>
      <c r="AM27" s="10">
        <v>44966.430023148147</v>
      </c>
      <c r="AN27" s="9" t="s">
        <v>69</v>
      </c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52"/>
    </row>
    <row r="28" spans="1:145" s="53" customFormat="1" ht="16.350000000000001" customHeight="1" x14ac:dyDescent="0.2">
      <c r="A28" s="50" t="s">
        <v>227</v>
      </c>
      <c r="B28" s="50" t="s">
        <v>228</v>
      </c>
      <c r="C28" s="50" t="s">
        <v>164</v>
      </c>
      <c r="D28" s="50" t="s">
        <v>162</v>
      </c>
      <c r="E28" s="50" t="s">
        <v>149</v>
      </c>
      <c r="F28" s="51">
        <v>44278</v>
      </c>
      <c r="G28" s="51">
        <v>45009</v>
      </c>
      <c r="H28" s="50" t="s">
        <v>46</v>
      </c>
      <c r="I28" s="50" t="s">
        <v>224</v>
      </c>
      <c r="J28" s="9" t="s">
        <v>229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50" t="s">
        <v>49</v>
      </c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10" t="s">
        <v>172</v>
      </c>
      <c r="AL28" s="10"/>
      <c r="AM28" s="10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52"/>
    </row>
    <row r="29" spans="1:145" s="53" customFormat="1" ht="16.350000000000001" customHeight="1" x14ac:dyDescent="0.2">
      <c r="A29" s="50" t="s">
        <v>381</v>
      </c>
      <c r="B29" s="50" t="s">
        <v>50</v>
      </c>
      <c r="C29" s="50" t="s">
        <v>382</v>
      </c>
      <c r="D29" s="50" t="s">
        <v>361</v>
      </c>
      <c r="E29" s="50" t="s">
        <v>69</v>
      </c>
      <c r="F29" s="51">
        <v>44652</v>
      </c>
      <c r="G29" s="51">
        <v>45017</v>
      </c>
      <c r="H29" s="50" t="s">
        <v>46</v>
      </c>
      <c r="I29" s="50" t="s">
        <v>69</v>
      </c>
      <c r="J29" s="9" t="s">
        <v>383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50" t="s">
        <v>49</v>
      </c>
      <c r="AA29" s="9" t="s">
        <v>352</v>
      </c>
      <c r="AB29" s="9" t="s">
        <v>50</v>
      </c>
      <c r="AC29" s="9" t="s">
        <v>363</v>
      </c>
      <c r="AD29" s="9" t="s">
        <v>50</v>
      </c>
      <c r="AE29" s="9" t="s">
        <v>353</v>
      </c>
      <c r="AF29" s="9" t="s">
        <v>50</v>
      </c>
      <c r="AG29" s="9" t="s">
        <v>354</v>
      </c>
      <c r="AH29" s="9" t="s">
        <v>50</v>
      </c>
      <c r="AI29" s="9" t="s">
        <v>355</v>
      </c>
      <c r="AJ29" s="9" t="s">
        <v>50</v>
      </c>
      <c r="AK29" s="10" t="s">
        <v>384</v>
      </c>
      <c r="AL29" s="10"/>
      <c r="AM29" s="10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52"/>
    </row>
    <row r="30" spans="1:145" s="53" customFormat="1" ht="16.350000000000001" customHeight="1" x14ac:dyDescent="0.2">
      <c r="A30" s="50" t="s">
        <v>454</v>
      </c>
      <c r="B30" s="50" t="s">
        <v>50</v>
      </c>
      <c r="C30" s="50" t="s">
        <v>455</v>
      </c>
      <c r="D30" s="50" t="s">
        <v>392</v>
      </c>
      <c r="E30" s="50" t="s">
        <v>149</v>
      </c>
      <c r="F30" s="51">
        <v>44663</v>
      </c>
      <c r="G30" s="51">
        <v>45028</v>
      </c>
      <c r="H30" s="50" t="s">
        <v>46</v>
      </c>
      <c r="I30" s="50" t="s">
        <v>341</v>
      </c>
      <c r="J30" s="9" t="s">
        <v>50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50" t="s">
        <v>49</v>
      </c>
      <c r="AA30" s="9" t="s">
        <v>50</v>
      </c>
      <c r="AB30" s="9" t="s">
        <v>50</v>
      </c>
      <c r="AC30" s="9" t="s">
        <v>50</v>
      </c>
      <c r="AD30" s="9" t="s">
        <v>50</v>
      </c>
      <c r="AE30" s="9" t="s">
        <v>50</v>
      </c>
      <c r="AF30" s="9" t="s">
        <v>50</v>
      </c>
      <c r="AG30" s="9" t="s">
        <v>50</v>
      </c>
      <c r="AH30" s="9" t="s">
        <v>50</v>
      </c>
      <c r="AI30" s="9" t="s">
        <v>50</v>
      </c>
      <c r="AJ30" s="9" t="s">
        <v>50</v>
      </c>
      <c r="AK30" s="10" t="s">
        <v>437</v>
      </c>
      <c r="AL30" s="10">
        <v>44966.478217592594</v>
      </c>
      <c r="AM30" s="10">
        <v>44966.47824074074</v>
      </c>
      <c r="AN30" s="9" t="s">
        <v>69</v>
      </c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52"/>
    </row>
    <row r="31" spans="1:145" s="53" customFormat="1" ht="16.350000000000001" customHeight="1" x14ac:dyDescent="0.2">
      <c r="A31" s="50" t="s">
        <v>788</v>
      </c>
      <c r="B31" s="50" t="s">
        <v>50</v>
      </c>
      <c r="C31" s="50" t="s">
        <v>789</v>
      </c>
      <c r="D31" s="50" t="s">
        <v>790</v>
      </c>
      <c r="E31" s="50" t="s">
        <v>149</v>
      </c>
      <c r="F31" s="51">
        <v>44663</v>
      </c>
      <c r="G31" s="51">
        <v>45028</v>
      </c>
      <c r="H31" s="50" t="s">
        <v>46</v>
      </c>
      <c r="I31" s="50" t="s">
        <v>791</v>
      </c>
      <c r="J31" s="9" t="s">
        <v>50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50" t="s">
        <v>49</v>
      </c>
      <c r="AA31" s="9" t="s">
        <v>83</v>
      </c>
      <c r="AB31" s="9" t="s">
        <v>83</v>
      </c>
      <c r="AC31" s="9" t="s">
        <v>83</v>
      </c>
      <c r="AD31" s="9" t="s">
        <v>83</v>
      </c>
      <c r="AE31" s="9" t="s">
        <v>83</v>
      </c>
      <c r="AF31" s="9" t="s">
        <v>83</v>
      </c>
      <c r="AG31" s="9" t="s">
        <v>83</v>
      </c>
      <c r="AH31" s="9" t="s">
        <v>83</v>
      </c>
      <c r="AI31" s="9" t="s">
        <v>83</v>
      </c>
      <c r="AJ31" s="9" t="s">
        <v>83</v>
      </c>
      <c r="AK31" s="10" t="s">
        <v>767</v>
      </c>
      <c r="AL31" s="10">
        <v>44970.424062500002</v>
      </c>
      <c r="AM31" s="10">
        <v>44970.588888888888</v>
      </c>
      <c r="AN31" s="9" t="s">
        <v>69</v>
      </c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52"/>
    </row>
    <row r="32" spans="1:145" s="53" customFormat="1" ht="16.350000000000001" customHeight="1" x14ac:dyDescent="0.2">
      <c r="A32" s="50" t="s">
        <v>259</v>
      </c>
      <c r="B32" s="50">
        <v>5266759</v>
      </c>
      <c r="C32" s="50" t="s">
        <v>260</v>
      </c>
      <c r="D32" s="50" t="s">
        <v>89</v>
      </c>
      <c r="E32" s="50" t="s">
        <v>56</v>
      </c>
      <c r="F32" s="51">
        <v>44300</v>
      </c>
      <c r="G32" s="51">
        <v>45031</v>
      </c>
      <c r="H32" s="50" t="s">
        <v>46</v>
      </c>
      <c r="I32" s="50" t="s">
        <v>84</v>
      </c>
      <c r="J32" s="9" t="s">
        <v>50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50" t="s">
        <v>49</v>
      </c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10" t="s">
        <v>248</v>
      </c>
      <c r="AL32" s="10"/>
      <c r="AM32" s="10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52"/>
    </row>
    <row r="33" spans="1:145" s="53" customFormat="1" ht="16.350000000000001" customHeight="1" x14ac:dyDescent="0.2">
      <c r="A33" s="50" t="s">
        <v>525</v>
      </c>
      <c r="B33" s="50" t="s">
        <v>526</v>
      </c>
      <c r="C33" s="50" t="s">
        <v>527</v>
      </c>
      <c r="D33" s="50" t="s">
        <v>81</v>
      </c>
      <c r="E33" s="50" t="s">
        <v>512</v>
      </c>
      <c r="F33" s="51">
        <v>44300</v>
      </c>
      <c r="G33" s="51">
        <f>F33+731</f>
        <v>45031</v>
      </c>
      <c r="H33" s="50" t="s">
        <v>46</v>
      </c>
      <c r="I33" s="50" t="s">
        <v>84</v>
      </c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50" t="s">
        <v>49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10" t="s">
        <v>136</v>
      </c>
      <c r="AL33" s="10"/>
      <c r="AM33" s="10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52"/>
    </row>
    <row r="34" spans="1:145" s="53" customFormat="1" ht="16.350000000000001" customHeight="1" x14ac:dyDescent="0.2">
      <c r="A34" s="50" t="s">
        <v>528</v>
      </c>
      <c r="B34" s="50" t="s">
        <v>988</v>
      </c>
      <c r="C34" s="50" t="s">
        <v>529</v>
      </c>
      <c r="D34" s="50" t="s">
        <v>81</v>
      </c>
      <c r="E34" s="50" t="s">
        <v>512</v>
      </c>
      <c r="F34" s="51" t="s">
        <v>985</v>
      </c>
      <c r="G34" s="51" t="s">
        <v>987</v>
      </c>
      <c r="H34" s="50" t="s">
        <v>46</v>
      </c>
      <c r="I34" s="50" t="s">
        <v>84</v>
      </c>
      <c r="J34" s="25" t="s">
        <v>986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50" t="s">
        <v>49</v>
      </c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10"/>
      <c r="AL34" s="10"/>
      <c r="AM34" s="10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52"/>
    </row>
    <row r="35" spans="1:145" s="53" customFormat="1" ht="16.350000000000001" customHeight="1" x14ac:dyDescent="0.2">
      <c r="A35" s="50" t="s">
        <v>626</v>
      </c>
      <c r="B35" s="50" t="s">
        <v>989</v>
      </c>
      <c r="C35" s="50" t="s">
        <v>627</v>
      </c>
      <c r="D35" s="50" t="s">
        <v>81</v>
      </c>
      <c r="E35" s="50" t="s">
        <v>56</v>
      </c>
      <c r="F35" s="51" t="s">
        <v>985</v>
      </c>
      <c r="G35" s="51" t="s">
        <v>987</v>
      </c>
      <c r="H35" s="50" t="s">
        <v>46</v>
      </c>
      <c r="I35" s="50" t="s">
        <v>84</v>
      </c>
      <c r="J35" s="9" t="s">
        <v>990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50" t="s">
        <v>49</v>
      </c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10"/>
      <c r="AL35" s="10"/>
      <c r="AM35" s="10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52"/>
    </row>
    <row r="36" spans="1:145" s="8" customFormat="1" ht="16.350000000000001" hidden="1" customHeight="1" x14ac:dyDescent="0.2">
      <c r="A36" s="9" t="s">
        <v>256</v>
      </c>
      <c r="B36" s="9" t="s">
        <v>257</v>
      </c>
      <c r="C36" s="9" t="s">
        <v>253</v>
      </c>
      <c r="D36" s="9" t="s">
        <v>81</v>
      </c>
      <c r="E36" s="9" t="s">
        <v>258</v>
      </c>
      <c r="F36" s="10">
        <v>44264</v>
      </c>
      <c r="G36" s="10">
        <f>F36+731</f>
        <v>44995</v>
      </c>
      <c r="H36" s="9" t="s">
        <v>46</v>
      </c>
      <c r="I36" s="9" t="s">
        <v>84</v>
      </c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116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203</v>
      </c>
      <c r="AL36" s="10"/>
      <c r="AM36" s="10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43"/>
    </row>
    <row r="37" spans="1:145" s="53" customFormat="1" ht="16.350000000000001" customHeight="1" x14ac:dyDescent="0.2">
      <c r="A37" s="50" t="s">
        <v>628</v>
      </c>
      <c r="B37" s="50" t="s">
        <v>991</v>
      </c>
      <c r="C37" s="50" t="s">
        <v>629</v>
      </c>
      <c r="D37" s="50" t="s">
        <v>81</v>
      </c>
      <c r="E37" s="50" t="s">
        <v>56</v>
      </c>
      <c r="F37" s="51" t="s">
        <v>985</v>
      </c>
      <c r="G37" s="51" t="s">
        <v>987</v>
      </c>
      <c r="H37" s="50" t="s">
        <v>46</v>
      </c>
      <c r="I37" s="50" t="s">
        <v>84</v>
      </c>
      <c r="J37" s="25" t="s">
        <v>992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50" t="s">
        <v>49</v>
      </c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10" t="s">
        <v>598</v>
      </c>
      <c r="AL37" s="10"/>
      <c r="AM37" s="10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52"/>
    </row>
    <row r="38" spans="1:145" s="53" customFormat="1" ht="16.350000000000001" customHeight="1" x14ac:dyDescent="0.2">
      <c r="A38" s="50" t="s">
        <v>251</v>
      </c>
      <c r="B38" s="50" t="s">
        <v>252</v>
      </c>
      <c r="C38" s="50" t="s">
        <v>253</v>
      </c>
      <c r="D38" s="50" t="s">
        <v>89</v>
      </c>
      <c r="E38" s="50" t="s">
        <v>254</v>
      </c>
      <c r="F38" s="51">
        <v>44322</v>
      </c>
      <c r="G38" s="51">
        <v>45052</v>
      </c>
      <c r="H38" s="50" t="s">
        <v>46</v>
      </c>
      <c r="I38" s="50" t="s">
        <v>84</v>
      </c>
      <c r="J38" s="9" t="s">
        <v>255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50" t="s">
        <v>49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 t="s">
        <v>245</v>
      </c>
      <c r="AL38" s="10"/>
      <c r="AM38" s="10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52"/>
    </row>
    <row r="39" spans="1:145" s="53" customFormat="1" ht="16.350000000000001" customHeight="1" x14ac:dyDescent="0.2">
      <c r="A39" s="50" t="s">
        <v>569</v>
      </c>
      <c r="B39" s="50">
        <v>1021870</v>
      </c>
      <c r="C39" s="50" t="s">
        <v>544</v>
      </c>
      <c r="D39" s="50" t="s">
        <v>81</v>
      </c>
      <c r="E39" s="50" t="s">
        <v>56</v>
      </c>
      <c r="F39" s="51">
        <v>44321</v>
      </c>
      <c r="G39" s="51">
        <f>F39+731</f>
        <v>45052</v>
      </c>
      <c r="H39" s="50" t="s">
        <v>46</v>
      </c>
      <c r="I39" s="50" t="s">
        <v>570</v>
      </c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50" t="s">
        <v>49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/>
      <c r="AL39" s="10"/>
      <c r="AM39" s="10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52"/>
    </row>
    <row r="40" spans="1:145" ht="16.350000000000001" customHeight="1" x14ac:dyDescent="0.2">
      <c r="A40" s="50" t="s">
        <v>130</v>
      </c>
      <c r="B40" s="50" t="s">
        <v>131</v>
      </c>
      <c r="C40" s="50" t="s">
        <v>132</v>
      </c>
      <c r="D40" s="50" t="s">
        <v>89</v>
      </c>
      <c r="E40" s="50" t="s">
        <v>56</v>
      </c>
      <c r="F40" s="51">
        <v>44322</v>
      </c>
      <c r="G40" s="51">
        <v>45053</v>
      </c>
      <c r="H40" s="50" t="s">
        <v>46</v>
      </c>
      <c r="I40" s="50" t="s">
        <v>102</v>
      </c>
      <c r="J40" s="9" t="s">
        <v>50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50" t="s">
        <v>49</v>
      </c>
      <c r="AA40" s="9" t="s">
        <v>50</v>
      </c>
      <c r="AB40" s="9" t="s">
        <v>50</v>
      </c>
      <c r="AC40" s="9" t="s">
        <v>50</v>
      </c>
      <c r="AD40" s="9" t="s">
        <v>50</v>
      </c>
      <c r="AE40" s="9" t="s">
        <v>50</v>
      </c>
      <c r="AF40" s="9" t="s">
        <v>50</v>
      </c>
      <c r="AG40" s="9" t="s">
        <v>50</v>
      </c>
      <c r="AH40" s="9" t="s">
        <v>50</v>
      </c>
      <c r="AI40" s="9" t="s">
        <v>50</v>
      </c>
      <c r="AJ40" s="9" t="s">
        <v>50</v>
      </c>
      <c r="AK40" s="10" t="s">
        <v>129</v>
      </c>
      <c r="AL40" s="10">
        <v>44915.424756944441</v>
      </c>
      <c r="AM40" s="10">
        <v>44916.343668981484</v>
      </c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</row>
    <row r="41" spans="1:145" s="53" customFormat="1" ht="16.350000000000001" customHeight="1" x14ac:dyDescent="0.2">
      <c r="A41" s="50" t="s">
        <v>189</v>
      </c>
      <c r="B41" s="50">
        <v>1021870</v>
      </c>
      <c r="C41" s="50" t="s">
        <v>190</v>
      </c>
      <c r="D41" s="50" t="s">
        <v>89</v>
      </c>
      <c r="E41" s="50" t="s">
        <v>56</v>
      </c>
      <c r="F41" s="51">
        <v>44322</v>
      </c>
      <c r="G41" s="51">
        <v>45053</v>
      </c>
      <c r="H41" s="50" t="s">
        <v>46</v>
      </c>
      <c r="I41" s="50" t="s">
        <v>84</v>
      </c>
      <c r="J41" s="9" t="s">
        <v>50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50" t="s">
        <v>49</v>
      </c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10" t="s">
        <v>177</v>
      </c>
      <c r="AL41" s="10"/>
      <c r="AM41" s="10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52"/>
    </row>
    <row r="42" spans="1:145" s="53" customFormat="1" ht="16.350000000000001" customHeight="1" x14ac:dyDescent="0.2">
      <c r="A42" s="50" t="s">
        <v>623</v>
      </c>
      <c r="B42" s="50" t="s">
        <v>993</v>
      </c>
      <c r="C42" s="50" t="s">
        <v>624</v>
      </c>
      <c r="D42" s="50" t="s">
        <v>81</v>
      </c>
      <c r="E42" s="50" t="s">
        <v>56</v>
      </c>
      <c r="F42" s="51" t="s">
        <v>994</v>
      </c>
      <c r="G42" s="51" t="s">
        <v>996</v>
      </c>
      <c r="H42" s="50" t="s">
        <v>46</v>
      </c>
      <c r="I42" s="50" t="s">
        <v>102</v>
      </c>
      <c r="J42" s="25" t="s">
        <v>995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50" t="s">
        <v>49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 t="s">
        <v>177</v>
      </c>
      <c r="AL42" s="10"/>
      <c r="AM42" s="10">
        <v>44930.58388888889</v>
      </c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52"/>
    </row>
    <row r="43" spans="1:145" s="53" customFormat="1" ht="16.350000000000001" customHeight="1" x14ac:dyDescent="0.2">
      <c r="A43" s="50" t="s">
        <v>657</v>
      </c>
      <c r="B43" s="50" t="s">
        <v>658</v>
      </c>
      <c r="C43" s="50" t="s">
        <v>253</v>
      </c>
      <c r="D43" s="50" t="s">
        <v>81</v>
      </c>
      <c r="E43" s="50" t="s">
        <v>258</v>
      </c>
      <c r="F43" s="51">
        <v>44322</v>
      </c>
      <c r="G43" s="51">
        <f>F43+731</f>
        <v>45053</v>
      </c>
      <c r="H43" s="50" t="s">
        <v>46</v>
      </c>
      <c r="I43" s="50" t="s">
        <v>102</v>
      </c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50" t="s">
        <v>49</v>
      </c>
      <c r="AA43" s="9" t="s">
        <v>50</v>
      </c>
      <c r="AB43" s="9" t="s">
        <v>50</v>
      </c>
      <c r="AC43" s="9" t="s">
        <v>50</v>
      </c>
      <c r="AD43" s="9" t="s">
        <v>50</v>
      </c>
      <c r="AE43" s="9" t="s">
        <v>50</v>
      </c>
      <c r="AF43" s="9" t="s">
        <v>50</v>
      </c>
      <c r="AG43" s="9" t="s">
        <v>50</v>
      </c>
      <c r="AH43" s="9" t="s">
        <v>50</v>
      </c>
      <c r="AI43" s="9" t="s">
        <v>50</v>
      </c>
      <c r="AJ43" s="9" t="s">
        <v>50</v>
      </c>
      <c r="AK43" s="10"/>
      <c r="AL43" s="10">
        <v>44949.295798611114</v>
      </c>
      <c r="AM43" s="10">
        <v>44949.29582175926</v>
      </c>
      <c r="AN43" s="9" t="s">
        <v>69</v>
      </c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52"/>
    </row>
    <row r="44" spans="1:145" s="53" customFormat="1" ht="16.350000000000001" customHeight="1" x14ac:dyDescent="0.2">
      <c r="A44" s="50" t="s">
        <v>659</v>
      </c>
      <c r="B44" s="50" t="s">
        <v>252</v>
      </c>
      <c r="C44" s="50" t="s">
        <v>253</v>
      </c>
      <c r="D44" s="50" t="s">
        <v>81</v>
      </c>
      <c r="E44" s="50" t="s">
        <v>258</v>
      </c>
      <c r="F44" s="51">
        <v>44322</v>
      </c>
      <c r="G44" s="51">
        <f>F44+731</f>
        <v>45053</v>
      </c>
      <c r="H44" s="50" t="s">
        <v>46</v>
      </c>
      <c r="I44" s="50" t="s">
        <v>102</v>
      </c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50" t="s">
        <v>49</v>
      </c>
      <c r="AA44" s="9" t="s">
        <v>50</v>
      </c>
      <c r="AB44" s="9" t="s">
        <v>50</v>
      </c>
      <c r="AC44" s="9" t="s">
        <v>50</v>
      </c>
      <c r="AD44" s="9" t="s">
        <v>50</v>
      </c>
      <c r="AE44" s="9" t="s">
        <v>50</v>
      </c>
      <c r="AF44" s="9" t="s">
        <v>50</v>
      </c>
      <c r="AG44" s="9" t="s">
        <v>50</v>
      </c>
      <c r="AH44" s="9" t="s">
        <v>50</v>
      </c>
      <c r="AI44" s="9" t="s">
        <v>50</v>
      </c>
      <c r="AJ44" s="9" t="s">
        <v>50</v>
      </c>
      <c r="AK44" s="10"/>
      <c r="AL44" s="10">
        <v>44949.295972222222</v>
      </c>
      <c r="AM44" s="10">
        <v>44949.295925925922</v>
      </c>
      <c r="AN44" s="9" t="s">
        <v>69</v>
      </c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52"/>
    </row>
    <row r="45" spans="1:145" s="53" customFormat="1" ht="16.350000000000001" customHeight="1" x14ac:dyDescent="0.2">
      <c r="A45" s="50" t="s">
        <v>771</v>
      </c>
      <c r="B45" s="50" t="s">
        <v>772</v>
      </c>
      <c r="C45" s="50" t="s">
        <v>773</v>
      </c>
      <c r="D45" s="50" t="s">
        <v>162</v>
      </c>
      <c r="E45" s="50" t="s">
        <v>149</v>
      </c>
      <c r="F45" s="51">
        <v>44329</v>
      </c>
      <c r="G45" s="51">
        <v>45060</v>
      </c>
      <c r="H45" s="50" t="s">
        <v>46</v>
      </c>
      <c r="I45" s="50" t="s">
        <v>107</v>
      </c>
      <c r="J45" s="9" t="s">
        <v>50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50" t="s">
        <v>49</v>
      </c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0" t="s">
        <v>74</v>
      </c>
      <c r="AL45" s="10"/>
      <c r="AM45" s="10">
        <v>44966.412604166668</v>
      </c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52"/>
    </row>
    <row r="46" spans="1:145" s="53" customFormat="1" ht="16.350000000000001" customHeight="1" x14ac:dyDescent="0.2">
      <c r="A46" s="50" t="s">
        <v>775</v>
      </c>
      <c r="B46" s="50" t="s">
        <v>772</v>
      </c>
      <c r="C46" s="50" t="s">
        <v>773</v>
      </c>
      <c r="D46" s="50" t="s">
        <v>162</v>
      </c>
      <c r="E46" s="50" t="s">
        <v>149</v>
      </c>
      <c r="F46" s="51">
        <v>44329</v>
      </c>
      <c r="G46" s="51">
        <v>45060</v>
      </c>
      <c r="H46" s="50" t="s">
        <v>46</v>
      </c>
      <c r="I46" s="50" t="s">
        <v>90</v>
      </c>
      <c r="J46" s="9" t="s">
        <v>50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50" t="s">
        <v>49</v>
      </c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10" t="s">
        <v>194</v>
      </c>
      <c r="AL46" s="10"/>
      <c r="AM46" s="10">
        <v>44970.589039351849</v>
      </c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52"/>
    </row>
    <row r="47" spans="1:145" s="53" customFormat="1" ht="16.350000000000001" customHeight="1" x14ac:dyDescent="0.2">
      <c r="A47" s="50" t="s">
        <v>317</v>
      </c>
      <c r="B47" s="50" t="s">
        <v>318</v>
      </c>
      <c r="C47" s="50" t="s">
        <v>319</v>
      </c>
      <c r="D47" s="50" t="s">
        <v>315</v>
      </c>
      <c r="E47" s="50" t="s">
        <v>149</v>
      </c>
      <c r="F47" s="51">
        <v>44331</v>
      </c>
      <c r="G47" s="51">
        <v>45061</v>
      </c>
      <c r="H47" s="50" t="s">
        <v>46</v>
      </c>
      <c r="I47" s="50" t="s">
        <v>90</v>
      </c>
      <c r="J47" s="9" t="s">
        <v>320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50" t="s">
        <v>49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/>
      <c r="AL47" s="10"/>
      <c r="AM47" s="10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52"/>
    </row>
    <row r="48" spans="1:145" s="53" customFormat="1" ht="16.350000000000001" customHeight="1" x14ac:dyDescent="0.2">
      <c r="A48" s="50" t="s">
        <v>488</v>
      </c>
      <c r="B48" s="50" t="s">
        <v>489</v>
      </c>
      <c r="C48" s="50" t="s">
        <v>490</v>
      </c>
      <c r="D48" s="50" t="s">
        <v>81</v>
      </c>
      <c r="E48" s="50" t="s">
        <v>156</v>
      </c>
      <c r="F48" s="51">
        <v>44334</v>
      </c>
      <c r="G48" s="51">
        <v>45065</v>
      </c>
      <c r="H48" s="50" t="s">
        <v>46</v>
      </c>
      <c r="I48" s="50" t="s">
        <v>84</v>
      </c>
      <c r="J48" s="9" t="s">
        <v>50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50" t="s">
        <v>49</v>
      </c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10" t="s">
        <v>194</v>
      </c>
      <c r="AL48" s="10"/>
      <c r="AM48" s="10">
        <v>44970.588553240741</v>
      </c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52"/>
    </row>
    <row r="49" spans="1:145" s="53" customFormat="1" ht="16.350000000000001" customHeight="1" x14ac:dyDescent="0.2">
      <c r="A49" s="50" t="s">
        <v>654</v>
      </c>
      <c r="B49" s="50" t="s">
        <v>655</v>
      </c>
      <c r="C49" s="50" t="s">
        <v>656</v>
      </c>
      <c r="D49" s="50" t="s">
        <v>81</v>
      </c>
      <c r="E49" s="50" t="s">
        <v>156</v>
      </c>
      <c r="F49" s="51">
        <v>44334</v>
      </c>
      <c r="G49" s="51">
        <f>F49+731</f>
        <v>45065</v>
      </c>
      <c r="H49" s="50" t="s">
        <v>46</v>
      </c>
      <c r="I49" s="50" t="s">
        <v>84</v>
      </c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50" t="s">
        <v>49</v>
      </c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52"/>
    </row>
    <row r="50" spans="1:145" s="53" customFormat="1" ht="16.350000000000001" customHeight="1" x14ac:dyDescent="0.2">
      <c r="A50" s="50" t="s">
        <v>778</v>
      </c>
      <c r="B50" s="50" t="s">
        <v>779</v>
      </c>
      <c r="C50" s="50" t="s">
        <v>780</v>
      </c>
      <c r="D50" s="50" t="s">
        <v>162</v>
      </c>
      <c r="E50" s="50" t="s">
        <v>149</v>
      </c>
      <c r="F50" s="51">
        <v>44340</v>
      </c>
      <c r="G50" s="51">
        <v>45071</v>
      </c>
      <c r="H50" s="50" t="s">
        <v>46</v>
      </c>
      <c r="I50" s="50" t="s">
        <v>216</v>
      </c>
      <c r="J50" s="9" t="s">
        <v>782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50" t="s">
        <v>49</v>
      </c>
      <c r="AA50" s="9" t="s">
        <v>50</v>
      </c>
      <c r="AB50" s="9" t="s">
        <v>50</v>
      </c>
      <c r="AC50" s="9" t="s">
        <v>50</v>
      </c>
      <c r="AD50" s="9" t="s">
        <v>50</v>
      </c>
      <c r="AE50" s="9" t="s">
        <v>50</v>
      </c>
      <c r="AF50" s="9" t="s">
        <v>50</v>
      </c>
      <c r="AG50" s="9" t="s">
        <v>50</v>
      </c>
      <c r="AH50" s="9" t="s">
        <v>50</v>
      </c>
      <c r="AI50" s="9" t="s">
        <v>50</v>
      </c>
      <c r="AJ50" s="9" t="s">
        <v>50</v>
      </c>
      <c r="AK50" s="10" t="s">
        <v>757</v>
      </c>
      <c r="AL50" s="10">
        <v>44901.359247685185</v>
      </c>
      <c r="AM50" s="10">
        <v>44901.359351851854</v>
      </c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52"/>
    </row>
    <row r="51" spans="1:145" ht="16.350000000000001" customHeight="1" x14ac:dyDescent="0.2">
      <c r="A51" s="50" t="s">
        <v>711</v>
      </c>
      <c r="B51" s="50" t="s">
        <v>712</v>
      </c>
      <c r="C51" s="50" t="s">
        <v>283</v>
      </c>
      <c r="D51" s="50" t="s">
        <v>81</v>
      </c>
      <c r="E51" s="50" t="s">
        <v>56</v>
      </c>
      <c r="F51" s="51" t="s">
        <v>713</v>
      </c>
      <c r="G51" s="51">
        <v>45072</v>
      </c>
      <c r="H51" s="50" t="s">
        <v>46</v>
      </c>
      <c r="I51" s="50" t="s">
        <v>107</v>
      </c>
      <c r="J51" s="9" t="s">
        <v>714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50" t="s">
        <v>49</v>
      </c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10" t="s">
        <v>144</v>
      </c>
      <c r="AL51" s="10"/>
      <c r="AM51" s="10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</row>
    <row r="52" spans="1:145" s="53" customFormat="1" ht="16.350000000000001" customHeight="1" x14ac:dyDescent="0.2">
      <c r="A52" s="50" t="s">
        <v>264</v>
      </c>
      <c r="B52" s="50" t="s">
        <v>997</v>
      </c>
      <c r="C52" s="50" t="s">
        <v>263</v>
      </c>
      <c r="D52" s="50" t="s">
        <v>89</v>
      </c>
      <c r="E52" s="50" t="s">
        <v>56</v>
      </c>
      <c r="F52" s="51" t="s">
        <v>998</v>
      </c>
      <c r="G52" s="51" t="s">
        <v>1000</v>
      </c>
      <c r="H52" s="50" t="s">
        <v>46</v>
      </c>
      <c r="I52" s="50" t="s">
        <v>107</v>
      </c>
      <c r="J52" s="25" t="s">
        <v>999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50" t="s">
        <v>49</v>
      </c>
      <c r="AA52" s="9" t="s">
        <v>50</v>
      </c>
      <c r="AB52" s="9" t="s">
        <v>50</v>
      </c>
      <c r="AC52" s="9" t="s">
        <v>50</v>
      </c>
      <c r="AD52" s="9" t="s">
        <v>50</v>
      </c>
      <c r="AE52" s="9" t="s">
        <v>50</v>
      </c>
      <c r="AF52" s="9" t="s">
        <v>50</v>
      </c>
      <c r="AG52" s="9" t="s">
        <v>50</v>
      </c>
      <c r="AH52" s="9" t="s">
        <v>50</v>
      </c>
      <c r="AI52" s="9" t="s">
        <v>50</v>
      </c>
      <c r="AJ52" s="9" t="s">
        <v>50</v>
      </c>
      <c r="AK52" s="10"/>
      <c r="AL52" s="10">
        <v>44966.470682870371</v>
      </c>
      <c r="AM52" s="10">
        <v>44966.47078703704</v>
      </c>
      <c r="AN52" s="9" t="s">
        <v>69</v>
      </c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52"/>
    </row>
    <row r="53" spans="1:145" s="53" customFormat="1" ht="16.350000000000001" customHeight="1" x14ac:dyDescent="0.2">
      <c r="A53" s="50" t="s">
        <v>660</v>
      </c>
      <c r="B53" s="50" t="s">
        <v>989</v>
      </c>
      <c r="C53" s="50" t="s">
        <v>661</v>
      </c>
      <c r="D53" s="50" t="s">
        <v>81</v>
      </c>
      <c r="E53" s="50" t="s">
        <v>56</v>
      </c>
      <c r="F53" s="51" t="s">
        <v>1001</v>
      </c>
      <c r="G53" s="51" t="s">
        <v>1003</v>
      </c>
      <c r="H53" s="50" t="s">
        <v>46</v>
      </c>
      <c r="I53" s="50" t="s">
        <v>102</v>
      </c>
      <c r="J53" s="25" t="s">
        <v>1002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50" t="s">
        <v>49</v>
      </c>
      <c r="AA53" s="9" t="s">
        <v>50</v>
      </c>
      <c r="AB53" s="9" t="s">
        <v>50</v>
      </c>
      <c r="AC53" s="9" t="s">
        <v>50</v>
      </c>
      <c r="AD53" s="9" t="s">
        <v>50</v>
      </c>
      <c r="AE53" s="9" t="s">
        <v>50</v>
      </c>
      <c r="AF53" s="9" t="s">
        <v>50</v>
      </c>
      <c r="AG53" s="9" t="s">
        <v>50</v>
      </c>
      <c r="AH53" s="9" t="s">
        <v>50</v>
      </c>
      <c r="AI53" s="9" t="s">
        <v>50</v>
      </c>
      <c r="AJ53" s="9" t="s">
        <v>50</v>
      </c>
      <c r="AK53" s="10"/>
      <c r="AL53" s="10">
        <v>44949.296087962961</v>
      </c>
      <c r="AM53" s="10">
        <v>44949.296041666668</v>
      </c>
      <c r="AN53" s="9" t="s">
        <v>69</v>
      </c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52"/>
    </row>
    <row r="54" spans="1:145" s="53" customFormat="1" ht="16.350000000000001" customHeight="1" x14ac:dyDescent="0.2">
      <c r="A54" s="50" t="s">
        <v>662</v>
      </c>
      <c r="B54" s="50" t="s">
        <v>989</v>
      </c>
      <c r="C54" s="50" t="s">
        <v>663</v>
      </c>
      <c r="D54" s="50" t="s">
        <v>81</v>
      </c>
      <c r="E54" s="50" t="s">
        <v>56</v>
      </c>
      <c r="F54" s="51" t="s">
        <v>1001</v>
      </c>
      <c r="G54" s="51" t="s">
        <v>1003</v>
      </c>
      <c r="H54" s="50" t="s">
        <v>46</v>
      </c>
      <c r="I54" s="50" t="s">
        <v>102</v>
      </c>
      <c r="J54" s="25" t="s">
        <v>1002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50" t="s">
        <v>49</v>
      </c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10"/>
      <c r="AL54" s="10"/>
      <c r="AM54" s="10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52"/>
    </row>
    <row r="55" spans="1:145" s="53" customFormat="1" ht="16.350000000000001" customHeight="1" x14ac:dyDescent="0.2">
      <c r="A55" s="50" t="s">
        <v>664</v>
      </c>
      <c r="B55" s="50" t="s">
        <v>989</v>
      </c>
      <c r="C55" s="50" t="s">
        <v>665</v>
      </c>
      <c r="D55" s="50" t="s">
        <v>81</v>
      </c>
      <c r="E55" s="50" t="s">
        <v>56</v>
      </c>
      <c r="F55" s="51" t="s">
        <v>1001</v>
      </c>
      <c r="G55" s="51" t="s">
        <v>1003</v>
      </c>
      <c r="H55" s="50" t="s">
        <v>46</v>
      </c>
      <c r="I55" s="50" t="s">
        <v>102</v>
      </c>
      <c r="J55" s="25" t="s">
        <v>1002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50" t="s">
        <v>49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/>
      <c r="AL55" s="10"/>
      <c r="AM55" s="10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52"/>
    </row>
    <row r="56" spans="1:145" s="53" customFormat="1" ht="16.350000000000001" customHeight="1" x14ac:dyDescent="0.2">
      <c r="A56" s="50" t="s">
        <v>666</v>
      </c>
      <c r="B56" s="50" t="s">
        <v>991</v>
      </c>
      <c r="C56" s="50" t="s">
        <v>667</v>
      </c>
      <c r="D56" s="50" t="s">
        <v>81</v>
      </c>
      <c r="E56" s="50" t="s">
        <v>56</v>
      </c>
      <c r="F56" s="51" t="s">
        <v>1001</v>
      </c>
      <c r="G56" s="51" t="s">
        <v>1003</v>
      </c>
      <c r="H56" s="50" t="s">
        <v>46</v>
      </c>
      <c r="I56" s="50" t="s">
        <v>102</v>
      </c>
      <c r="J56" s="25" t="s">
        <v>992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50" t="s">
        <v>49</v>
      </c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10"/>
      <c r="AL56" s="10"/>
      <c r="AM56" s="10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52"/>
    </row>
    <row r="57" spans="1:145" s="53" customFormat="1" ht="16.350000000000001" customHeight="1" x14ac:dyDescent="0.2">
      <c r="A57" s="50" t="s">
        <v>668</v>
      </c>
      <c r="B57" s="50" t="s">
        <v>991</v>
      </c>
      <c r="C57" s="50" t="s">
        <v>669</v>
      </c>
      <c r="D57" s="50" t="s">
        <v>81</v>
      </c>
      <c r="E57" s="50" t="s">
        <v>56</v>
      </c>
      <c r="F57" s="51" t="s">
        <v>1001</v>
      </c>
      <c r="G57" s="51" t="s">
        <v>1003</v>
      </c>
      <c r="H57" s="50" t="s">
        <v>46</v>
      </c>
      <c r="I57" s="50" t="s">
        <v>102</v>
      </c>
      <c r="J57" s="25" t="s">
        <v>992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50" t="s">
        <v>49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/>
      <c r="AL57" s="10"/>
      <c r="AM57" s="10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52"/>
    </row>
    <row r="58" spans="1:145" s="53" customFormat="1" ht="16.350000000000001" customHeight="1" x14ac:dyDescent="0.2">
      <c r="A58" s="50" t="s">
        <v>670</v>
      </c>
      <c r="B58" s="50" t="s">
        <v>991</v>
      </c>
      <c r="C58" s="50" t="s">
        <v>671</v>
      </c>
      <c r="D58" s="50" t="s">
        <v>81</v>
      </c>
      <c r="E58" s="50" t="s">
        <v>56</v>
      </c>
      <c r="F58" s="51" t="s">
        <v>1001</v>
      </c>
      <c r="G58" s="51" t="s">
        <v>1003</v>
      </c>
      <c r="H58" s="50" t="s">
        <v>46</v>
      </c>
      <c r="I58" s="50" t="s">
        <v>102</v>
      </c>
      <c r="J58" s="25" t="s">
        <v>992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50" t="s">
        <v>49</v>
      </c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10"/>
      <c r="AL58" s="10"/>
      <c r="AM58" s="10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52"/>
    </row>
    <row r="59" spans="1:145" s="53" customFormat="1" ht="16.350000000000001" customHeight="1" x14ac:dyDescent="0.2">
      <c r="A59" s="50" t="s">
        <v>475</v>
      </c>
      <c r="B59" s="50" t="s">
        <v>476</v>
      </c>
      <c r="C59" s="50" t="s">
        <v>477</v>
      </c>
      <c r="D59" s="50" t="s">
        <v>81</v>
      </c>
      <c r="E59" s="50" t="s">
        <v>156</v>
      </c>
      <c r="F59" s="51">
        <v>44357</v>
      </c>
      <c r="G59" s="51">
        <v>45088</v>
      </c>
      <c r="H59" s="50" t="s">
        <v>46</v>
      </c>
      <c r="I59" s="50" t="s">
        <v>102</v>
      </c>
      <c r="J59" s="9" t="s">
        <v>478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50" t="s">
        <v>49</v>
      </c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10"/>
      <c r="AL59" s="10"/>
      <c r="AM59" s="10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52"/>
    </row>
    <row r="60" spans="1:145" s="53" customFormat="1" ht="16.350000000000001" customHeight="1" x14ac:dyDescent="0.2">
      <c r="A60" s="50" t="s">
        <v>479</v>
      </c>
      <c r="B60" s="50" t="s">
        <v>480</v>
      </c>
      <c r="C60" s="50" t="s">
        <v>481</v>
      </c>
      <c r="D60" s="50" t="s">
        <v>81</v>
      </c>
      <c r="E60" s="50" t="s">
        <v>910</v>
      </c>
      <c r="F60" s="51" t="s">
        <v>963</v>
      </c>
      <c r="G60" s="51" t="s">
        <v>964</v>
      </c>
      <c r="H60" s="50" t="s">
        <v>46</v>
      </c>
      <c r="I60" s="50" t="s">
        <v>102</v>
      </c>
      <c r="J60" s="9" t="s">
        <v>482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50" t="s">
        <v>49</v>
      </c>
      <c r="AA60" s="9" t="s">
        <v>50</v>
      </c>
      <c r="AB60" s="9" t="s">
        <v>50</v>
      </c>
      <c r="AC60" s="9" t="s">
        <v>50</v>
      </c>
      <c r="AD60" s="9" t="s">
        <v>50</v>
      </c>
      <c r="AE60" s="9" t="s">
        <v>50</v>
      </c>
      <c r="AF60" s="9" t="s">
        <v>50</v>
      </c>
      <c r="AG60" s="9" t="s">
        <v>50</v>
      </c>
      <c r="AH60" s="9" t="s">
        <v>50</v>
      </c>
      <c r="AI60" s="9" t="s">
        <v>50</v>
      </c>
      <c r="AJ60" s="9" t="s">
        <v>50</v>
      </c>
      <c r="AK60" s="10" t="s">
        <v>984</v>
      </c>
      <c r="AL60" s="10">
        <v>44966.478483796294</v>
      </c>
      <c r="AM60" s="10">
        <v>44966.478530092594</v>
      </c>
      <c r="AN60" s="9" t="s">
        <v>69</v>
      </c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52"/>
    </row>
    <row r="61" spans="1:145" s="53" customFormat="1" ht="16.350000000000001" customHeight="1" x14ac:dyDescent="0.2">
      <c r="A61" s="50" t="s">
        <v>307</v>
      </c>
      <c r="B61" s="50" t="s">
        <v>308</v>
      </c>
      <c r="C61" s="50" t="s">
        <v>309</v>
      </c>
      <c r="D61" s="50" t="s">
        <v>89</v>
      </c>
      <c r="E61" s="50" t="s">
        <v>56</v>
      </c>
      <c r="F61" s="51">
        <v>44363</v>
      </c>
      <c r="G61" s="51">
        <v>45093</v>
      </c>
      <c r="H61" s="50" t="s">
        <v>46</v>
      </c>
      <c r="I61" s="50" t="s">
        <v>84</v>
      </c>
      <c r="J61" s="9" t="s">
        <v>50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50" t="s">
        <v>49</v>
      </c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10"/>
      <c r="AL61" s="10"/>
      <c r="AM61" s="10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52"/>
    </row>
    <row r="62" spans="1:145" s="53" customFormat="1" ht="16.350000000000001" customHeight="1" x14ac:dyDescent="0.2">
      <c r="A62" s="50" t="s">
        <v>365</v>
      </c>
      <c r="B62" s="50" t="s">
        <v>50</v>
      </c>
      <c r="C62" s="50" t="s">
        <v>366</v>
      </c>
      <c r="D62" s="50" t="s">
        <v>361</v>
      </c>
      <c r="E62" s="50" t="s">
        <v>149</v>
      </c>
      <c r="F62" s="51">
        <v>44728</v>
      </c>
      <c r="G62" s="51">
        <v>45093</v>
      </c>
      <c r="H62" s="50" t="s">
        <v>46</v>
      </c>
      <c r="I62" s="50" t="s">
        <v>102</v>
      </c>
      <c r="J62" s="9" t="s">
        <v>50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50" t="s">
        <v>49</v>
      </c>
      <c r="AA62" s="9" t="s">
        <v>352</v>
      </c>
      <c r="AB62" s="9" t="s">
        <v>50</v>
      </c>
      <c r="AC62" s="9" t="s">
        <v>363</v>
      </c>
      <c r="AD62" s="9" t="s">
        <v>50</v>
      </c>
      <c r="AE62" s="9" t="s">
        <v>354</v>
      </c>
      <c r="AF62" s="9" t="s">
        <v>50</v>
      </c>
      <c r="AG62" s="9" t="s">
        <v>355</v>
      </c>
      <c r="AH62" s="9" t="s">
        <v>50</v>
      </c>
      <c r="AI62" s="9" t="s">
        <v>367</v>
      </c>
      <c r="AJ62" s="9" t="s">
        <v>50</v>
      </c>
      <c r="AK62" s="10" t="s">
        <v>368</v>
      </c>
      <c r="AL62" s="10"/>
      <c r="AM62" s="10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52"/>
    </row>
    <row r="63" spans="1:145" s="53" customFormat="1" ht="16.350000000000001" customHeight="1" x14ac:dyDescent="0.2">
      <c r="A63" s="50" t="s">
        <v>304</v>
      </c>
      <c r="B63" s="50" t="s">
        <v>305</v>
      </c>
      <c r="C63" s="50" t="s">
        <v>306</v>
      </c>
      <c r="D63" s="50" t="s">
        <v>89</v>
      </c>
      <c r="E63" s="50" t="s">
        <v>56</v>
      </c>
      <c r="F63" s="51">
        <v>44363</v>
      </c>
      <c r="G63" s="51">
        <v>45094</v>
      </c>
      <c r="H63" s="50" t="s">
        <v>46</v>
      </c>
      <c r="I63" s="50" t="s">
        <v>84</v>
      </c>
      <c r="J63" s="9" t="s">
        <v>50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50" t="s">
        <v>49</v>
      </c>
      <c r="AA63" s="9" t="s">
        <v>50</v>
      </c>
      <c r="AB63" s="9" t="s">
        <v>50</v>
      </c>
      <c r="AC63" s="9" t="s">
        <v>50</v>
      </c>
      <c r="AD63" s="9" t="s">
        <v>50</v>
      </c>
      <c r="AE63" s="9" t="s">
        <v>50</v>
      </c>
      <c r="AF63" s="9" t="s">
        <v>50</v>
      </c>
      <c r="AG63" s="9" t="s">
        <v>50</v>
      </c>
      <c r="AH63" s="9" t="s">
        <v>50</v>
      </c>
      <c r="AI63" s="9" t="s">
        <v>50</v>
      </c>
      <c r="AJ63" s="9" t="s">
        <v>50</v>
      </c>
      <c r="AK63" s="10"/>
      <c r="AL63" s="10">
        <v>44966.474710648145</v>
      </c>
      <c r="AM63" s="10">
        <v>44966.474768518521</v>
      </c>
      <c r="AN63" s="9" t="s">
        <v>69</v>
      </c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52"/>
    </row>
    <row r="64" spans="1:145" s="53" customFormat="1" ht="16.350000000000001" customHeight="1" x14ac:dyDescent="0.2">
      <c r="A64" s="50" t="s">
        <v>310</v>
      </c>
      <c r="B64" s="50" t="s">
        <v>311</v>
      </c>
      <c r="C64" s="50" t="s">
        <v>312</v>
      </c>
      <c r="D64" s="50" t="s">
        <v>89</v>
      </c>
      <c r="E64" s="50" t="s">
        <v>56</v>
      </c>
      <c r="F64" s="51">
        <v>44363</v>
      </c>
      <c r="G64" s="51">
        <v>45094</v>
      </c>
      <c r="H64" s="50" t="s">
        <v>46</v>
      </c>
      <c r="I64" s="50" t="s">
        <v>84</v>
      </c>
      <c r="J64" s="9" t="s">
        <v>50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50" t="s">
        <v>49</v>
      </c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10"/>
      <c r="AL64" s="10"/>
      <c r="AM64" s="10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52"/>
    </row>
    <row r="65" spans="1:145" s="53" customFormat="1" ht="16.350000000000001" customHeight="1" x14ac:dyDescent="0.2">
      <c r="A65" s="50" t="s">
        <v>456</v>
      </c>
      <c r="B65" s="50" t="s">
        <v>50</v>
      </c>
      <c r="C65" s="50" t="s">
        <v>457</v>
      </c>
      <c r="D65" s="50" t="s">
        <v>392</v>
      </c>
      <c r="E65" s="50" t="s">
        <v>149</v>
      </c>
      <c r="F65" s="51">
        <v>44729</v>
      </c>
      <c r="G65" s="51">
        <v>45094</v>
      </c>
      <c r="H65" s="50" t="s">
        <v>50</v>
      </c>
      <c r="I65" s="50" t="s">
        <v>102</v>
      </c>
      <c r="J65" s="9" t="s">
        <v>50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50" t="s">
        <v>49</v>
      </c>
      <c r="AA65" s="9" t="s">
        <v>905</v>
      </c>
      <c r="AB65" s="9" t="s">
        <v>50</v>
      </c>
      <c r="AC65" s="9" t="s">
        <v>50</v>
      </c>
      <c r="AD65" s="9" t="s">
        <v>50</v>
      </c>
      <c r="AE65" s="9" t="s">
        <v>50</v>
      </c>
      <c r="AF65" s="9" t="s">
        <v>50</v>
      </c>
      <c r="AG65" s="9" t="s">
        <v>50</v>
      </c>
      <c r="AH65" s="9" t="s">
        <v>50</v>
      </c>
      <c r="AI65" s="9" t="s">
        <v>50</v>
      </c>
      <c r="AJ65" s="9" t="s">
        <v>50</v>
      </c>
      <c r="AK65" s="10" t="s">
        <v>440</v>
      </c>
      <c r="AL65" s="10">
        <v>44937.795729166668</v>
      </c>
      <c r="AM65" s="10">
        <v>44937.81627314815</v>
      </c>
      <c r="AN65" s="9" t="s">
        <v>69</v>
      </c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52"/>
    </row>
    <row r="66" spans="1:145" s="53" customFormat="1" ht="16.350000000000001" customHeight="1" x14ac:dyDescent="0.2">
      <c r="A66" s="50" t="s">
        <v>328</v>
      </c>
      <c r="B66" s="50">
        <v>1025320</v>
      </c>
      <c r="C66" s="50" t="s">
        <v>329</v>
      </c>
      <c r="D66" s="50" t="s">
        <v>89</v>
      </c>
      <c r="E66" s="50" t="s">
        <v>56</v>
      </c>
      <c r="F66" s="51">
        <v>44733</v>
      </c>
      <c r="G66" s="51">
        <v>45098</v>
      </c>
      <c r="H66" s="50" t="s">
        <v>46</v>
      </c>
      <c r="I66" s="50" t="s">
        <v>107</v>
      </c>
      <c r="J66" s="9" t="s">
        <v>330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50" t="s">
        <v>49</v>
      </c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10" t="s">
        <v>316</v>
      </c>
      <c r="AL66" s="10"/>
      <c r="AM66" s="1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52"/>
    </row>
    <row r="67" spans="1:145" s="53" customFormat="1" ht="16.350000000000001" customHeight="1" x14ac:dyDescent="0.2">
      <c r="A67" s="50" t="s">
        <v>369</v>
      </c>
      <c r="B67" s="50" t="s">
        <v>50</v>
      </c>
      <c r="C67" s="50" t="s">
        <v>370</v>
      </c>
      <c r="D67" s="50" t="s">
        <v>361</v>
      </c>
      <c r="E67" s="50" t="s">
        <v>149</v>
      </c>
      <c r="F67" s="51">
        <v>44733</v>
      </c>
      <c r="G67" s="51">
        <v>45098</v>
      </c>
      <c r="H67" s="50" t="s">
        <v>46</v>
      </c>
      <c r="I67" s="50" t="s">
        <v>371</v>
      </c>
      <c r="J67" s="9" t="s">
        <v>50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50" t="s">
        <v>49</v>
      </c>
      <c r="AA67" s="9" t="s">
        <v>352</v>
      </c>
      <c r="AB67" s="9" t="s">
        <v>50</v>
      </c>
      <c r="AC67" s="9" t="s">
        <v>363</v>
      </c>
      <c r="AD67" s="9" t="s">
        <v>50</v>
      </c>
      <c r="AE67" s="9" t="s">
        <v>353</v>
      </c>
      <c r="AF67" s="9" t="s">
        <v>50</v>
      </c>
      <c r="AG67" s="9" t="s">
        <v>354</v>
      </c>
      <c r="AH67" s="9" t="s">
        <v>50</v>
      </c>
      <c r="AI67" s="9" t="s">
        <v>355</v>
      </c>
      <c r="AJ67" s="9" t="s">
        <v>50</v>
      </c>
      <c r="AK67" s="10" t="s">
        <v>368</v>
      </c>
      <c r="AL67" s="10">
        <v>44966.475462962961</v>
      </c>
      <c r="AM67" s="10">
        <v>44966.475486111114</v>
      </c>
      <c r="AN67" s="9" t="s">
        <v>69</v>
      </c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52"/>
    </row>
    <row r="68" spans="1:145" s="53" customFormat="1" ht="16.350000000000001" customHeight="1" x14ac:dyDescent="0.2">
      <c r="A68" s="50" t="s">
        <v>372</v>
      </c>
      <c r="B68" s="50" t="s">
        <v>50</v>
      </c>
      <c r="C68" s="50" t="s">
        <v>373</v>
      </c>
      <c r="D68" s="50" t="s">
        <v>361</v>
      </c>
      <c r="E68" s="50" t="s">
        <v>149</v>
      </c>
      <c r="F68" s="51">
        <v>44733</v>
      </c>
      <c r="G68" s="51">
        <v>45098</v>
      </c>
      <c r="H68" s="50" t="s">
        <v>46</v>
      </c>
      <c r="I68" s="50" t="s">
        <v>374</v>
      </c>
      <c r="J68" s="9" t="s">
        <v>50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50" t="s">
        <v>49</v>
      </c>
      <c r="AA68" s="9" t="s">
        <v>352</v>
      </c>
      <c r="AB68" s="9" t="s">
        <v>50</v>
      </c>
      <c r="AC68" s="9" t="s">
        <v>363</v>
      </c>
      <c r="AD68" s="9" t="s">
        <v>50</v>
      </c>
      <c r="AE68" s="9" t="s">
        <v>353</v>
      </c>
      <c r="AF68" s="9" t="s">
        <v>50</v>
      </c>
      <c r="AG68" s="9" t="s">
        <v>354</v>
      </c>
      <c r="AH68" s="9" t="s">
        <v>50</v>
      </c>
      <c r="AI68" s="9" t="s">
        <v>355</v>
      </c>
      <c r="AJ68" s="9" t="s">
        <v>50</v>
      </c>
      <c r="AK68" s="10" t="s">
        <v>368</v>
      </c>
      <c r="AL68" s="10">
        <v>44966.475949074076</v>
      </c>
      <c r="AM68" s="10">
        <v>44966.476493055554</v>
      </c>
      <c r="AN68" s="9" t="s">
        <v>69</v>
      </c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52"/>
    </row>
    <row r="69" spans="1:145" s="53" customFormat="1" ht="16.350000000000001" customHeight="1" x14ac:dyDescent="0.2">
      <c r="A69" s="50" t="s">
        <v>375</v>
      </c>
      <c r="B69" s="50" t="s">
        <v>50</v>
      </c>
      <c r="C69" s="50" t="s">
        <v>376</v>
      </c>
      <c r="D69" s="50" t="s">
        <v>361</v>
      </c>
      <c r="E69" s="50" t="s">
        <v>149</v>
      </c>
      <c r="F69" s="51">
        <v>44733</v>
      </c>
      <c r="G69" s="51">
        <v>45098</v>
      </c>
      <c r="H69" s="50" t="s">
        <v>46</v>
      </c>
      <c r="I69" s="50" t="s">
        <v>374</v>
      </c>
      <c r="J69" s="9" t="s">
        <v>50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50" t="s">
        <v>49</v>
      </c>
      <c r="AA69" s="9" t="s">
        <v>363</v>
      </c>
      <c r="AB69" s="9" t="s">
        <v>50</v>
      </c>
      <c r="AC69" s="9" t="s">
        <v>354</v>
      </c>
      <c r="AD69" s="9" t="s">
        <v>50</v>
      </c>
      <c r="AE69" s="9" t="s">
        <v>355</v>
      </c>
      <c r="AF69" s="9" t="s">
        <v>50</v>
      </c>
      <c r="AG69" s="9" t="s">
        <v>367</v>
      </c>
      <c r="AH69" s="9" t="s">
        <v>50</v>
      </c>
      <c r="AI69" s="9" t="s">
        <v>377</v>
      </c>
      <c r="AJ69" s="9" t="s">
        <v>50</v>
      </c>
      <c r="AK69" s="10" t="s">
        <v>285</v>
      </c>
      <c r="AL69" s="10">
        <v>44966.476319444446</v>
      </c>
      <c r="AM69" s="10">
        <v>44966.476342592592</v>
      </c>
      <c r="AN69" s="9" t="s">
        <v>69</v>
      </c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52"/>
    </row>
    <row r="70" spans="1:145" s="53" customFormat="1" ht="16.350000000000001" customHeight="1" x14ac:dyDescent="0.2">
      <c r="A70" s="50" t="s">
        <v>458</v>
      </c>
      <c r="B70" s="50" t="s">
        <v>50</v>
      </c>
      <c r="C70" s="50" t="s">
        <v>459</v>
      </c>
      <c r="D70" s="50" t="s">
        <v>392</v>
      </c>
      <c r="E70" s="50" t="s">
        <v>149</v>
      </c>
      <c r="F70" s="51" t="s">
        <v>453</v>
      </c>
      <c r="G70" s="51">
        <v>45098</v>
      </c>
      <c r="H70" s="50" t="s">
        <v>46</v>
      </c>
      <c r="I70" s="50" t="s">
        <v>371</v>
      </c>
      <c r="J70" s="9" t="s">
        <v>50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50" t="s">
        <v>49</v>
      </c>
      <c r="AA70" s="9" t="s">
        <v>443</v>
      </c>
      <c r="AB70" s="9" t="s">
        <v>444</v>
      </c>
      <c r="AC70" s="9" t="s">
        <v>445</v>
      </c>
      <c r="AD70" s="9" t="s">
        <v>446</v>
      </c>
      <c r="AE70" s="9" t="s">
        <v>447</v>
      </c>
      <c r="AF70" s="9" t="s">
        <v>448</v>
      </c>
      <c r="AG70" s="9" t="s">
        <v>449</v>
      </c>
      <c r="AH70" s="9" t="s">
        <v>450</v>
      </c>
      <c r="AI70" s="9" t="s">
        <v>451</v>
      </c>
      <c r="AJ70" s="9" t="s">
        <v>452</v>
      </c>
      <c r="AK70" s="10" t="s">
        <v>453</v>
      </c>
      <c r="AL70" s="10">
        <v>44916.598263888889</v>
      </c>
      <c r="AM70" s="10">
        <v>44916.598356481481</v>
      </c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52"/>
    </row>
    <row r="71" spans="1:145" s="53" customFormat="1" ht="16.350000000000001" customHeight="1" x14ac:dyDescent="0.2">
      <c r="A71" s="50" t="s">
        <v>265</v>
      </c>
      <c r="B71" s="50" t="s">
        <v>997</v>
      </c>
      <c r="C71" s="50" t="s">
        <v>263</v>
      </c>
      <c r="D71" s="50" t="s">
        <v>89</v>
      </c>
      <c r="E71" s="50" t="s">
        <v>56</v>
      </c>
      <c r="F71" s="51" t="s">
        <v>998</v>
      </c>
      <c r="G71" s="51" t="s">
        <v>1005</v>
      </c>
      <c r="H71" s="50" t="s">
        <v>46</v>
      </c>
      <c r="I71" s="50" t="s">
        <v>145</v>
      </c>
      <c r="J71" s="25" t="s">
        <v>1004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50" t="s">
        <v>49</v>
      </c>
      <c r="AA71" s="9" t="s">
        <v>50</v>
      </c>
      <c r="AB71" s="9" t="s">
        <v>50</v>
      </c>
      <c r="AC71" s="9" t="s">
        <v>50</v>
      </c>
      <c r="AD71" s="9" t="s">
        <v>50</v>
      </c>
      <c r="AE71" s="9" t="s">
        <v>50</v>
      </c>
      <c r="AF71" s="9" t="s">
        <v>50</v>
      </c>
      <c r="AG71" s="9" t="s">
        <v>50</v>
      </c>
      <c r="AH71" s="9" t="s">
        <v>50</v>
      </c>
      <c r="AI71" s="9" t="s">
        <v>50</v>
      </c>
      <c r="AJ71" s="9" t="s">
        <v>50</v>
      </c>
      <c r="AK71" s="10">
        <v>44264</v>
      </c>
      <c r="AL71" s="10"/>
      <c r="AM71" s="10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52"/>
    </row>
    <row r="72" spans="1:145" s="53" customFormat="1" ht="16.350000000000001" customHeight="1" x14ac:dyDescent="0.2">
      <c r="A72" s="50" t="s">
        <v>761</v>
      </c>
      <c r="B72" s="50" t="s">
        <v>911</v>
      </c>
      <c r="C72" s="50" t="s">
        <v>762</v>
      </c>
      <c r="D72" s="50" t="s">
        <v>148</v>
      </c>
      <c r="E72" s="50" t="s">
        <v>149</v>
      </c>
      <c r="F72" s="51" t="s">
        <v>912</v>
      </c>
      <c r="G72" s="51">
        <v>45106</v>
      </c>
      <c r="H72" s="50" t="s">
        <v>46</v>
      </c>
      <c r="I72" s="50" t="s">
        <v>107</v>
      </c>
      <c r="J72" s="9" t="s">
        <v>50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50" t="s">
        <v>49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10" t="s">
        <v>83</v>
      </c>
      <c r="AL72" s="10"/>
      <c r="AM72" s="10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52"/>
    </row>
    <row r="73" spans="1:145" s="53" customFormat="1" ht="16.350000000000001" customHeight="1" x14ac:dyDescent="0.2">
      <c r="A73" s="50" t="s">
        <v>75</v>
      </c>
      <c r="B73" s="50">
        <v>589000535</v>
      </c>
      <c r="C73" s="50" t="s">
        <v>76</v>
      </c>
      <c r="D73" s="50" t="s">
        <v>43</v>
      </c>
      <c r="E73" s="50" t="s">
        <v>44</v>
      </c>
      <c r="F73" s="51">
        <v>44384</v>
      </c>
      <c r="G73" s="51">
        <v>45114</v>
      </c>
      <c r="H73" s="50" t="s">
        <v>46</v>
      </c>
      <c r="I73" s="50" t="s">
        <v>47</v>
      </c>
      <c r="J73" s="9" t="s">
        <v>50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50" t="s">
        <v>49</v>
      </c>
      <c r="AA73" s="9" t="s">
        <v>50</v>
      </c>
      <c r="AB73" s="9" t="s">
        <v>50</v>
      </c>
      <c r="AC73" s="9" t="s">
        <v>50</v>
      </c>
      <c r="AD73" s="9" t="s">
        <v>50</v>
      </c>
      <c r="AE73" s="9" t="s">
        <v>50</v>
      </c>
      <c r="AF73" s="9" t="s">
        <v>50</v>
      </c>
      <c r="AG73" s="9" t="s">
        <v>50</v>
      </c>
      <c r="AH73" s="9" t="s">
        <v>50</v>
      </c>
      <c r="AI73" s="9" t="s">
        <v>50</v>
      </c>
      <c r="AJ73" s="9" t="s">
        <v>50</v>
      </c>
      <c r="AK73" s="10" t="s">
        <v>83</v>
      </c>
      <c r="AL73" s="10">
        <v>44970.585648148146</v>
      </c>
      <c r="AM73" s="10">
        <v>44970.586284722223</v>
      </c>
      <c r="AN73" s="9" t="s">
        <v>69</v>
      </c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52"/>
    </row>
    <row r="74" spans="1:145" s="53" customFormat="1" ht="16.350000000000001" customHeight="1" x14ac:dyDescent="0.2">
      <c r="A74" s="50" t="s">
        <v>313</v>
      </c>
      <c r="B74" s="50">
        <v>58900535</v>
      </c>
      <c r="C74" s="50" t="s">
        <v>314</v>
      </c>
      <c r="D74" s="50" t="s">
        <v>315</v>
      </c>
      <c r="E74" s="50" t="s">
        <v>44</v>
      </c>
      <c r="F74" s="51">
        <v>44384</v>
      </c>
      <c r="G74" s="51">
        <v>45114</v>
      </c>
      <c r="H74" s="50" t="s">
        <v>46</v>
      </c>
      <c r="I74" s="50" t="s">
        <v>216</v>
      </c>
      <c r="J74" s="9" t="s">
        <v>50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50" t="s">
        <v>49</v>
      </c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10"/>
      <c r="AL74" s="10"/>
      <c r="AM74" s="10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52"/>
    </row>
    <row r="75" spans="1:145" s="53" customFormat="1" ht="16.350000000000001" customHeight="1" x14ac:dyDescent="0.2">
      <c r="A75" s="50" t="s">
        <v>423</v>
      </c>
      <c r="B75" s="50">
        <v>161406440</v>
      </c>
      <c r="C75" s="50" t="s">
        <v>424</v>
      </c>
      <c r="D75" s="50" t="s">
        <v>183</v>
      </c>
      <c r="E75" s="50" t="s">
        <v>149</v>
      </c>
      <c r="F75" s="51">
        <v>44392</v>
      </c>
      <c r="G75" s="51">
        <v>45122</v>
      </c>
      <c r="H75" s="50" t="s">
        <v>46</v>
      </c>
      <c r="I75" s="50" t="s">
        <v>102</v>
      </c>
      <c r="J75" s="9" t="s">
        <v>425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50" t="s">
        <v>49</v>
      </c>
      <c r="AA75" s="9" t="s">
        <v>50</v>
      </c>
      <c r="AB75" s="9" t="s">
        <v>50</v>
      </c>
      <c r="AC75" s="9" t="s">
        <v>50</v>
      </c>
      <c r="AD75" s="9" t="s">
        <v>50</v>
      </c>
      <c r="AE75" s="9" t="s">
        <v>50</v>
      </c>
      <c r="AF75" s="9" t="s">
        <v>50</v>
      </c>
      <c r="AG75" s="9" t="s">
        <v>50</v>
      </c>
      <c r="AH75" s="9" t="s">
        <v>50</v>
      </c>
      <c r="AI75" s="9" t="s">
        <v>50</v>
      </c>
      <c r="AJ75" s="9" t="s">
        <v>50</v>
      </c>
      <c r="AK75" s="10" t="s">
        <v>419</v>
      </c>
      <c r="AL75" s="10"/>
      <c r="AM75" s="10">
        <v>44916.613923611112</v>
      </c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52"/>
    </row>
    <row r="76" spans="1:145" s="53" customFormat="1" ht="16.350000000000001" customHeight="1" x14ac:dyDescent="0.2">
      <c r="A76" s="50" t="s">
        <v>262</v>
      </c>
      <c r="B76" s="50" t="s">
        <v>997</v>
      </c>
      <c r="C76" s="50" t="s">
        <v>263</v>
      </c>
      <c r="D76" s="50" t="s">
        <v>89</v>
      </c>
      <c r="E76" s="50" t="s">
        <v>56</v>
      </c>
      <c r="F76" s="51" t="s">
        <v>1006</v>
      </c>
      <c r="G76" s="51" t="s">
        <v>1007</v>
      </c>
      <c r="H76" s="50" t="s">
        <v>46</v>
      </c>
      <c r="I76" s="50" t="s">
        <v>145</v>
      </c>
      <c r="J76" s="25" t="s">
        <v>1004</v>
      </c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50" t="s">
        <v>49</v>
      </c>
      <c r="AA76" s="9" t="s">
        <v>50</v>
      </c>
      <c r="AB76" s="9" t="s">
        <v>50</v>
      </c>
      <c r="AC76" s="9" t="s">
        <v>50</v>
      </c>
      <c r="AD76" s="9" t="s">
        <v>50</v>
      </c>
      <c r="AE76" s="9" t="s">
        <v>50</v>
      </c>
      <c r="AF76" s="9" t="s">
        <v>50</v>
      </c>
      <c r="AG76" s="9" t="s">
        <v>50</v>
      </c>
      <c r="AH76" s="9" t="s">
        <v>50</v>
      </c>
      <c r="AI76" s="9" t="s">
        <v>50</v>
      </c>
      <c r="AJ76" s="9" t="s">
        <v>50</v>
      </c>
      <c r="AK76" s="10" t="s">
        <v>250</v>
      </c>
      <c r="AL76" s="10">
        <v>44938.552129629628</v>
      </c>
      <c r="AM76" s="10">
        <v>44938.552314814813</v>
      </c>
      <c r="AN76" s="9" t="s">
        <v>69</v>
      </c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52"/>
    </row>
    <row r="77" spans="1:145" s="53" customFormat="1" ht="16.350000000000001" customHeight="1" x14ac:dyDescent="0.2">
      <c r="A77" s="50" t="s">
        <v>674</v>
      </c>
      <c r="B77" s="50" t="s">
        <v>1008</v>
      </c>
      <c r="C77" s="50" t="s">
        <v>675</v>
      </c>
      <c r="D77" s="50" t="s">
        <v>81</v>
      </c>
      <c r="E77" s="50" t="s">
        <v>56</v>
      </c>
      <c r="F77" s="51" t="s">
        <v>1006</v>
      </c>
      <c r="G77" s="51" t="s">
        <v>1007</v>
      </c>
      <c r="H77" s="50" t="s">
        <v>46</v>
      </c>
      <c r="I77" s="50" t="s">
        <v>102</v>
      </c>
      <c r="J77" s="25" t="s">
        <v>1009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50" t="s">
        <v>49</v>
      </c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10"/>
      <c r="AL77" s="10"/>
      <c r="AM77" s="10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52"/>
    </row>
    <row r="78" spans="1:145" s="53" customFormat="1" ht="16.350000000000001" customHeight="1" x14ac:dyDescent="0.2">
      <c r="A78" s="50" t="s">
        <v>676</v>
      </c>
      <c r="B78" s="50" t="s">
        <v>1010</v>
      </c>
      <c r="C78" s="50" t="s">
        <v>677</v>
      </c>
      <c r="D78" s="50" t="s">
        <v>81</v>
      </c>
      <c r="E78" s="50" t="s">
        <v>56</v>
      </c>
      <c r="F78" s="51" t="s">
        <v>1006</v>
      </c>
      <c r="G78" s="51" t="s">
        <v>1007</v>
      </c>
      <c r="H78" s="50" t="s">
        <v>46</v>
      </c>
      <c r="I78" s="50" t="s">
        <v>102</v>
      </c>
      <c r="J78" s="25" t="s">
        <v>1011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50" t="s">
        <v>49</v>
      </c>
      <c r="AA78" s="9" t="s">
        <v>50</v>
      </c>
      <c r="AB78" s="9" t="s">
        <v>50</v>
      </c>
      <c r="AC78" s="9" t="s">
        <v>50</v>
      </c>
      <c r="AD78" s="9" t="s">
        <v>50</v>
      </c>
      <c r="AE78" s="9" t="s">
        <v>50</v>
      </c>
      <c r="AF78" s="9" t="s">
        <v>50</v>
      </c>
      <c r="AG78" s="9" t="s">
        <v>50</v>
      </c>
      <c r="AH78" s="9" t="s">
        <v>50</v>
      </c>
      <c r="AI78" s="9" t="s">
        <v>50</v>
      </c>
      <c r="AJ78" s="9" t="s">
        <v>50</v>
      </c>
      <c r="AK78" s="10"/>
      <c r="AL78" s="10">
        <v>44966.505601851852</v>
      </c>
      <c r="AM78" s="10">
        <v>44966.505347222221</v>
      </c>
      <c r="AN78" s="9" t="s">
        <v>69</v>
      </c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52"/>
    </row>
    <row r="79" spans="1:145" s="53" customFormat="1" ht="16.350000000000001" customHeight="1" x14ac:dyDescent="0.2">
      <c r="A79" s="50" t="s">
        <v>344</v>
      </c>
      <c r="B79" s="50" t="s">
        <v>345</v>
      </c>
      <c r="C79" s="50" t="s">
        <v>346</v>
      </c>
      <c r="D79" s="50" t="s">
        <v>249</v>
      </c>
      <c r="E79" s="50" t="s">
        <v>149</v>
      </c>
      <c r="F79" s="51">
        <v>44778</v>
      </c>
      <c r="G79" s="51">
        <v>45143</v>
      </c>
      <c r="H79" s="50" t="s">
        <v>46</v>
      </c>
      <c r="I79" s="50" t="s">
        <v>341</v>
      </c>
      <c r="J79" s="9" t="s">
        <v>347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50" t="s">
        <v>49</v>
      </c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10" t="s">
        <v>144</v>
      </c>
      <c r="AL79" s="10"/>
      <c r="AM79" s="10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52"/>
    </row>
    <row r="80" spans="1:145" s="8" customFormat="1" ht="16.350000000000001" hidden="1" customHeight="1" x14ac:dyDescent="0.2">
      <c r="A80" s="9" t="s">
        <v>396</v>
      </c>
      <c r="B80" s="9" t="s">
        <v>50</v>
      </c>
      <c r="C80" s="9" t="s">
        <v>397</v>
      </c>
      <c r="D80" s="9" t="s">
        <v>361</v>
      </c>
      <c r="E80" s="9" t="s">
        <v>149</v>
      </c>
      <c r="F80" s="10" t="s">
        <v>368</v>
      </c>
      <c r="G80" s="10">
        <v>45098</v>
      </c>
      <c r="H80" s="9" t="s">
        <v>46</v>
      </c>
      <c r="I80" s="9" t="s">
        <v>398</v>
      </c>
      <c r="J80" s="9" t="s">
        <v>50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 t="s">
        <v>86</v>
      </c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10" t="s">
        <v>343</v>
      </c>
      <c r="AL80" s="10"/>
      <c r="AM80" s="10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43"/>
    </row>
    <row r="81" spans="1:145" s="53" customFormat="1" ht="16.350000000000001" customHeight="1" x14ac:dyDescent="0.2">
      <c r="A81" s="50" t="s">
        <v>348</v>
      </c>
      <c r="B81" s="50" t="s">
        <v>349</v>
      </c>
      <c r="C81" s="50" t="s">
        <v>350</v>
      </c>
      <c r="D81" s="50" t="s">
        <v>351</v>
      </c>
      <c r="E81" s="50" t="s">
        <v>149</v>
      </c>
      <c r="F81" s="51">
        <v>44782</v>
      </c>
      <c r="G81" s="51">
        <v>45147</v>
      </c>
      <c r="H81" s="50" t="s">
        <v>46</v>
      </c>
      <c r="I81" s="50" t="s">
        <v>90</v>
      </c>
      <c r="J81" s="9" t="s">
        <v>50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50" t="s">
        <v>49</v>
      </c>
      <c r="AA81" s="9" t="s">
        <v>352</v>
      </c>
      <c r="AB81" s="9" t="s">
        <v>50</v>
      </c>
      <c r="AC81" s="9" t="s">
        <v>353</v>
      </c>
      <c r="AD81" s="9" t="s">
        <v>50</v>
      </c>
      <c r="AE81" s="9" t="s">
        <v>354</v>
      </c>
      <c r="AF81" s="9" t="s">
        <v>50</v>
      </c>
      <c r="AG81" s="9" t="s">
        <v>355</v>
      </c>
      <c r="AH81" s="9" t="s">
        <v>50</v>
      </c>
      <c r="AI81" s="9" t="s">
        <v>356</v>
      </c>
      <c r="AJ81" s="9" t="s">
        <v>50</v>
      </c>
      <c r="AK81" s="10" t="s">
        <v>357</v>
      </c>
      <c r="AL81" s="10"/>
      <c r="AM81" s="10">
        <v>44902.359930555554</v>
      </c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52"/>
    </row>
    <row r="82" spans="1:145" s="53" customFormat="1" ht="16.350000000000001" customHeight="1" x14ac:dyDescent="0.2">
      <c r="A82" s="50" t="s">
        <v>267</v>
      </c>
      <c r="B82" s="50" t="s">
        <v>1012</v>
      </c>
      <c r="C82" s="50" t="s">
        <v>268</v>
      </c>
      <c r="D82" s="50" t="s">
        <v>89</v>
      </c>
      <c r="E82" s="50" t="s">
        <v>56</v>
      </c>
      <c r="F82" s="51" t="s">
        <v>266</v>
      </c>
      <c r="G82" s="51" t="s">
        <v>1014</v>
      </c>
      <c r="H82" s="50" t="s">
        <v>46</v>
      </c>
      <c r="I82" s="50" t="s">
        <v>84</v>
      </c>
      <c r="J82" s="25" t="s">
        <v>1013</v>
      </c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50" t="s">
        <v>49</v>
      </c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10" t="s">
        <v>261</v>
      </c>
      <c r="AL82" s="10"/>
      <c r="AM82" s="10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52"/>
    </row>
    <row r="83" spans="1:145" s="53" customFormat="1" ht="16.350000000000001" customHeight="1" x14ac:dyDescent="0.2">
      <c r="A83" s="50" t="s">
        <v>269</v>
      </c>
      <c r="B83" s="50" t="s">
        <v>1008</v>
      </c>
      <c r="C83" s="50" t="s">
        <v>270</v>
      </c>
      <c r="D83" s="50" t="s">
        <v>89</v>
      </c>
      <c r="E83" s="50" t="s">
        <v>56</v>
      </c>
      <c r="F83" s="51" t="s">
        <v>266</v>
      </c>
      <c r="G83" s="51" t="s">
        <v>1014</v>
      </c>
      <c r="H83" s="50" t="s">
        <v>46</v>
      </c>
      <c r="I83" s="50" t="s">
        <v>84</v>
      </c>
      <c r="J83" s="25" t="s">
        <v>1009</v>
      </c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50" t="s">
        <v>49</v>
      </c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10"/>
      <c r="AL83" s="10"/>
      <c r="AM83" s="10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52"/>
    </row>
    <row r="84" spans="1:145" s="53" customFormat="1" ht="16.350000000000001" customHeight="1" x14ac:dyDescent="0.2">
      <c r="A84" s="50" t="s">
        <v>271</v>
      </c>
      <c r="B84" s="50" t="s">
        <v>1010</v>
      </c>
      <c r="C84" s="50" t="s">
        <v>272</v>
      </c>
      <c r="D84" s="50" t="s">
        <v>89</v>
      </c>
      <c r="E84" s="50" t="s">
        <v>56</v>
      </c>
      <c r="F84" s="51" t="s">
        <v>266</v>
      </c>
      <c r="G84" s="51" t="s">
        <v>1014</v>
      </c>
      <c r="H84" s="50" t="s">
        <v>46</v>
      </c>
      <c r="I84" s="50" t="s">
        <v>84</v>
      </c>
      <c r="J84" s="25" t="s">
        <v>1011</v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50" t="s">
        <v>49</v>
      </c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10"/>
      <c r="AL84" s="10"/>
      <c r="AM84" s="10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52"/>
    </row>
    <row r="85" spans="1:145" s="53" customFormat="1" ht="16.350000000000001" customHeight="1" x14ac:dyDescent="0.2">
      <c r="A85" s="50" t="s">
        <v>672</v>
      </c>
      <c r="B85" s="50" t="s">
        <v>1012</v>
      </c>
      <c r="C85" s="50" t="s">
        <v>673</v>
      </c>
      <c r="D85" s="50" t="s">
        <v>81</v>
      </c>
      <c r="E85" s="50" t="s">
        <v>56</v>
      </c>
      <c r="F85" s="51" t="s">
        <v>1015</v>
      </c>
      <c r="G85" s="51" t="s">
        <v>1016</v>
      </c>
      <c r="H85" s="50" t="s">
        <v>46</v>
      </c>
      <c r="I85" s="50" t="s">
        <v>102</v>
      </c>
      <c r="J85" s="25" t="s">
        <v>1013</v>
      </c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50" t="s">
        <v>49</v>
      </c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10"/>
      <c r="AL85" s="10"/>
      <c r="AM85" s="10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52"/>
    </row>
    <row r="86" spans="1:145" s="53" customFormat="1" ht="16.350000000000001" customHeight="1" x14ac:dyDescent="0.2">
      <c r="A86" s="50" t="s">
        <v>358</v>
      </c>
      <c r="B86" s="50" t="s">
        <v>359</v>
      </c>
      <c r="C86" s="50" t="s">
        <v>360</v>
      </c>
      <c r="D86" s="50" t="s">
        <v>361</v>
      </c>
      <c r="E86" s="50" t="s">
        <v>149</v>
      </c>
      <c r="F86" s="51" t="s">
        <v>357</v>
      </c>
      <c r="G86" s="51">
        <v>45161</v>
      </c>
      <c r="H86" s="50" t="s">
        <v>46</v>
      </c>
      <c r="I86" s="50" t="s">
        <v>362</v>
      </c>
      <c r="J86" s="9" t="s">
        <v>50</v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50" t="s">
        <v>49</v>
      </c>
      <c r="AA86" s="9" t="s">
        <v>352</v>
      </c>
      <c r="AB86" s="9" t="s">
        <v>50</v>
      </c>
      <c r="AC86" s="9" t="s">
        <v>363</v>
      </c>
      <c r="AD86" s="9" t="s">
        <v>50</v>
      </c>
      <c r="AE86" s="9" t="s">
        <v>353</v>
      </c>
      <c r="AF86" s="9" t="s">
        <v>50</v>
      </c>
      <c r="AG86" s="9" t="s">
        <v>354</v>
      </c>
      <c r="AH86" s="9" t="s">
        <v>50</v>
      </c>
      <c r="AI86" s="9" t="s">
        <v>355</v>
      </c>
      <c r="AJ86" s="9" t="s">
        <v>50</v>
      </c>
      <c r="AK86" s="10" t="s">
        <v>364</v>
      </c>
      <c r="AL86" s="10"/>
      <c r="AM86" s="10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52"/>
    </row>
    <row r="87" spans="1:145" s="53" customFormat="1" ht="16.350000000000001" customHeight="1" x14ac:dyDescent="0.2">
      <c r="A87" s="50" t="s">
        <v>274</v>
      </c>
      <c r="B87" s="50">
        <v>302114510</v>
      </c>
      <c r="C87" s="50" t="s">
        <v>275</v>
      </c>
      <c r="D87" s="50" t="s">
        <v>162</v>
      </c>
      <c r="E87" s="50" t="s">
        <v>149</v>
      </c>
      <c r="F87" s="51">
        <v>44433</v>
      </c>
      <c r="G87" s="51">
        <v>45163</v>
      </c>
      <c r="H87" s="50" t="s">
        <v>46</v>
      </c>
      <c r="I87" s="50" t="s">
        <v>276</v>
      </c>
      <c r="J87" s="9" t="s">
        <v>247</v>
      </c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50" t="s">
        <v>49</v>
      </c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10" t="s">
        <v>266</v>
      </c>
      <c r="AL87" s="10"/>
      <c r="AM87" s="10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52"/>
    </row>
    <row r="88" spans="1:145" s="53" customFormat="1" ht="16.350000000000001" customHeight="1" x14ac:dyDescent="0.2">
      <c r="A88" s="50" t="s">
        <v>322</v>
      </c>
      <c r="B88" s="50">
        <v>58900563</v>
      </c>
      <c r="C88" s="50" t="s">
        <v>323</v>
      </c>
      <c r="D88" s="50" t="s">
        <v>89</v>
      </c>
      <c r="E88" s="50" t="s">
        <v>44</v>
      </c>
      <c r="F88" s="51">
        <v>44447</v>
      </c>
      <c r="G88" s="51">
        <v>45177</v>
      </c>
      <c r="H88" s="50" t="s">
        <v>46</v>
      </c>
      <c r="I88" s="50" t="s">
        <v>102</v>
      </c>
      <c r="J88" s="9" t="s">
        <v>50</v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50" t="s">
        <v>49</v>
      </c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10"/>
      <c r="AL88" s="10"/>
      <c r="AM88" s="10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52"/>
    </row>
    <row r="89" spans="1:145" s="53" customFormat="1" ht="16.350000000000001" customHeight="1" x14ac:dyDescent="0.2">
      <c r="A89" s="50" t="s">
        <v>721</v>
      </c>
      <c r="B89" s="50">
        <v>58900526</v>
      </c>
      <c r="C89" s="50" t="s">
        <v>325</v>
      </c>
      <c r="D89" s="50" t="s">
        <v>81</v>
      </c>
      <c r="E89" s="50" t="s">
        <v>44</v>
      </c>
      <c r="F89" s="51">
        <v>44447</v>
      </c>
      <c r="G89" s="51">
        <v>45177</v>
      </c>
      <c r="H89" s="50" t="s">
        <v>50</v>
      </c>
      <c r="I89" s="50" t="s">
        <v>84</v>
      </c>
      <c r="J89" s="9" t="s">
        <v>50</v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50" t="s">
        <v>49</v>
      </c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10" t="s">
        <v>701</v>
      </c>
      <c r="AL89" s="10"/>
      <c r="AM89" s="10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52"/>
    </row>
    <row r="90" spans="1:145" s="53" customFormat="1" ht="16.350000000000001" customHeight="1" x14ac:dyDescent="0.2">
      <c r="A90" s="50" t="s">
        <v>403</v>
      </c>
      <c r="B90" s="50">
        <v>161504440</v>
      </c>
      <c r="C90" s="50" t="s">
        <v>404</v>
      </c>
      <c r="D90" s="50" t="s">
        <v>183</v>
      </c>
      <c r="E90" s="50" t="s">
        <v>149</v>
      </c>
      <c r="F90" s="51" t="s">
        <v>402</v>
      </c>
      <c r="G90" s="51" t="s">
        <v>405</v>
      </c>
      <c r="H90" s="50" t="s">
        <v>46</v>
      </c>
      <c r="I90" s="50" t="s">
        <v>224</v>
      </c>
      <c r="J90" s="9" t="s">
        <v>247</v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50" t="s">
        <v>49</v>
      </c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10" t="s">
        <v>402</v>
      </c>
      <c r="AL90" s="10"/>
      <c r="AM90" s="10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52"/>
    </row>
    <row r="91" spans="1:145" s="53" customFormat="1" ht="16.350000000000001" customHeight="1" x14ac:dyDescent="0.2">
      <c r="A91" s="50" t="s">
        <v>406</v>
      </c>
      <c r="B91" s="50">
        <v>161504440</v>
      </c>
      <c r="C91" s="50" t="s">
        <v>404</v>
      </c>
      <c r="D91" s="50" t="s">
        <v>183</v>
      </c>
      <c r="E91" s="50" t="s">
        <v>149</v>
      </c>
      <c r="F91" s="51" t="s">
        <v>402</v>
      </c>
      <c r="G91" s="51" t="s">
        <v>405</v>
      </c>
      <c r="H91" s="50" t="s">
        <v>46</v>
      </c>
      <c r="I91" s="50" t="s">
        <v>107</v>
      </c>
      <c r="J91" s="9" t="s">
        <v>247</v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50" t="s">
        <v>49</v>
      </c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10" t="s">
        <v>402</v>
      </c>
      <c r="AL91" s="10"/>
      <c r="AM91" s="10">
        <v>44966.454108796293</v>
      </c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52"/>
    </row>
    <row r="92" spans="1:145" s="1" customFormat="1" ht="16.350000000000001" hidden="1" customHeight="1" x14ac:dyDescent="0.2">
      <c r="A92" s="9" t="s">
        <v>426</v>
      </c>
      <c r="B92" s="9" t="s">
        <v>427</v>
      </c>
      <c r="C92" s="9" t="s">
        <v>428</v>
      </c>
      <c r="D92" s="9" t="s">
        <v>429</v>
      </c>
      <c r="E92" s="9" t="s">
        <v>149</v>
      </c>
      <c r="F92" s="10" t="s">
        <v>144</v>
      </c>
      <c r="G92" s="10">
        <v>45147</v>
      </c>
      <c r="H92" s="9" t="s">
        <v>46</v>
      </c>
      <c r="I92" s="9" t="s">
        <v>90</v>
      </c>
      <c r="J92" s="9" t="s">
        <v>430</v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 t="s">
        <v>86</v>
      </c>
      <c r="AA92" s="9" t="s">
        <v>83</v>
      </c>
      <c r="AB92" s="9" t="s">
        <v>83</v>
      </c>
      <c r="AC92" s="9" t="s">
        <v>83</v>
      </c>
      <c r="AD92" s="9" t="s">
        <v>83</v>
      </c>
      <c r="AE92" s="9" t="s">
        <v>83</v>
      </c>
      <c r="AF92" s="9" t="s">
        <v>83</v>
      </c>
      <c r="AG92" s="9" t="s">
        <v>83</v>
      </c>
      <c r="AH92" s="9" t="s">
        <v>83</v>
      </c>
      <c r="AI92" s="9" t="s">
        <v>83</v>
      </c>
      <c r="AJ92" s="9" t="s">
        <v>83</v>
      </c>
      <c r="AK92" s="10" t="s">
        <v>86</v>
      </c>
      <c r="AL92" s="10">
        <v>44938.475370370368</v>
      </c>
      <c r="AM92" s="10">
        <v>44938.475393518522</v>
      </c>
      <c r="AN92" s="9" t="s">
        <v>69</v>
      </c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43"/>
    </row>
    <row r="93" spans="1:145" s="53" customFormat="1" ht="16.350000000000001" customHeight="1" x14ac:dyDescent="0.2">
      <c r="A93" s="50" t="s">
        <v>407</v>
      </c>
      <c r="B93" s="50">
        <v>161504440</v>
      </c>
      <c r="C93" s="50" t="s">
        <v>404</v>
      </c>
      <c r="D93" s="50" t="s">
        <v>183</v>
      </c>
      <c r="E93" s="50" t="s">
        <v>149</v>
      </c>
      <c r="F93" s="51">
        <v>44489</v>
      </c>
      <c r="G93" s="51" t="s">
        <v>405</v>
      </c>
      <c r="H93" s="50" t="s">
        <v>46</v>
      </c>
      <c r="I93" s="50" t="s">
        <v>107</v>
      </c>
      <c r="J93" s="9" t="s">
        <v>247</v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50" t="s">
        <v>49</v>
      </c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10"/>
      <c r="AL93" s="10"/>
      <c r="AM93" s="10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52"/>
    </row>
    <row r="94" spans="1:145" ht="16.350000000000001" customHeight="1" x14ac:dyDescent="0.2">
      <c r="A94" s="50" t="s">
        <v>324</v>
      </c>
      <c r="B94" s="50">
        <v>58900526</v>
      </c>
      <c r="C94" s="50" t="s">
        <v>325</v>
      </c>
      <c r="D94" s="50" t="s">
        <v>89</v>
      </c>
      <c r="E94" s="50" t="s">
        <v>44</v>
      </c>
      <c r="F94" s="51">
        <v>44490</v>
      </c>
      <c r="G94" s="51" t="s">
        <v>326</v>
      </c>
      <c r="H94" s="50" t="s">
        <v>46</v>
      </c>
      <c r="I94" s="50" t="s">
        <v>84</v>
      </c>
      <c r="J94" s="9" t="s">
        <v>327</v>
      </c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50" t="s">
        <v>49</v>
      </c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10" t="s">
        <v>77</v>
      </c>
      <c r="AL94" s="10"/>
      <c r="AM94" s="10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</row>
    <row r="95" spans="1:145" s="53" customFormat="1" ht="16.350000000000001" customHeight="1" x14ac:dyDescent="0.2">
      <c r="A95" s="50" t="s">
        <v>708</v>
      </c>
      <c r="B95" s="50" t="s">
        <v>709</v>
      </c>
      <c r="C95" s="50" t="s">
        <v>710</v>
      </c>
      <c r="D95" s="50" t="s">
        <v>81</v>
      </c>
      <c r="E95" s="50" t="s">
        <v>56</v>
      </c>
      <c r="F95" s="51">
        <v>44489</v>
      </c>
      <c r="G95" s="51">
        <f>F95+731</f>
        <v>45220</v>
      </c>
      <c r="H95" s="50" t="s">
        <v>46</v>
      </c>
      <c r="I95" s="50" t="s">
        <v>84</v>
      </c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50" t="s">
        <v>49</v>
      </c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10" t="s">
        <v>144</v>
      </c>
      <c r="AL95" s="10"/>
      <c r="AM95" s="10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52"/>
    </row>
    <row r="96" spans="1:145" s="53" customFormat="1" ht="16.350000000000001" customHeight="1" x14ac:dyDescent="0.2">
      <c r="A96" s="50" t="s">
        <v>336</v>
      </c>
      <c r="B96" s="50" t="s">
        <v>337</v>
      </c>
      <c r="C96" s="50" t="s">
        <v>338</v>
      </c>
      <c r="D96" s="50" t="s">
        <v>249</v>
      </c>
      <c r="E96" s="50" t="s">
        <v>149</v>
      </c>
      <c r="F96" s="51">
        <v>44495</v>
      </c>
      <c r="G96" s="51" t="s">
        <v>339</v>
      </c>
      <c r="H96" s="50" t="s">
        <v>340</v>
      </c>
      <c r="I96" s="50" t="s">
        <v>341</v>
      </c>
      <c r="J96" s="9" t="s">
        <v>342</v>
      </c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50" t="s">
        <v>49</v>
      </c>
      <c r="AA96" s="9" t="s">
        <v>50</v>
      </c>
      <c r="AB96" s="9" t="s">
        <v>50</v>
      </c>
      <c r="AC96" s="9" t="s">
        <v>50</v>
      </c>
      <c r="AD96" s="9" t="s">
        <v>50</v>
      </c>
      <c r="AE96" s="9" t="s">
        <v>50</v>
      </c>
      <c r="AF96" s="9" t="s">
        <v>50</v>
      </c>
      <c r="AG96" s="9" t="s">
        <v>50</v>
      </c>
      <c r="AH96" s="9" t="s">
        <v>50</v>
      </c>
      <c r="AI96" s="9" t="s">
        <v>50</v>
      </c>
      <c r="AJ96" s="9" t="s">
        <v>50</v>
      </c>
      <c r="AK96" s="10"/>
      <c r="AL96" s="10">
        <v>44966.475034722222</v>
      </c>
      <c r="AM96" s="10">
        <v>44966.475057870368</v>
      </c>
      <c r="AN96" s="9" t="s">
        <v>69</v>
      </c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52"/>
    </row>
    <row r="97" spans="1:145" s="53" customFormat="1" ht="16.350000000000001" customHeight="1" x14ac:dyDescent="0.2">
      <c r="A97" s="50" t="s">
        <v>798</v>
      </c>
      <c r="B97" s="50" t="s">
        <v>50</v>
      </c>
      <c r="C97" s="50" t="s">
        <v>799</v>
      </c>
      <c r="D97" s="50" t="s">
        <v>790</v>
      </c>
      <c r="E97" s="50" t="s">
        <v>149</v>
      </c>
      <c r="F97" s="51" t="s">
        <v>800</v>
      </c>
      <c r="G97" s="51">
        <v>45225</v>
      </c>
      <c r="H97" s="50" t="s">
        <v>46</v>
      </c>
      <c r="I97" s="50" t="s">
        <v>374</v>
      </c>
      <c r="J97" s="9" t="s">
        <v>50</v>
      </c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50" t="s">
        <v>49</v>
      </c>
      <c r="AA97" s="9" t="s">
        <v>50</v>
      </c>
      <c r="AB97" s="9" t="s">
        <v>50</v>
      </c>
      <c r="AC97" s="9" t="s">
        <v>50</v>
      </c>
      <c r="AD97" s="9" t="s">
        <v>50</v>
      </c>
      <c r="AE97" s="9" t="s">
        <v>50</v>
      </c>
      <c r="AF97" s="9" t="s">
        <v>50</v>
      </c>
      <c r="AG97" s="9" t="s">
        <v>50</v>
      </c>
      <c r="AH97" s="9" t="s">
        <v>50</v>
      </c>
      <c r="AI97" s="9" t="s">
        <v>50</v>
      </c>
      <c r="AJ97" s="9" t="s">
        <v>50</v>
      </c>
      <c r="AK97" s="10" t="s">
        <v>774</v>
      </c>
      <c r="AL97" s="10">
        <v>44959.364699074074</v>
      </c>
      <c r="AM97" s="10">
        <v>44966.459502314814</v>
      </c>
      <c r="AN97" s="9" t="s">
        <v>69</v>
      </c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52"/>
    </row>
    <row r="98" spans="1:145" s="53" customFormat="1" ht="16.350000000000001" customHeight="1" x14ac:dyDescent="0.2">
      <c r="A98" s="50" t="s">
        <v>236</v>
      </c>
      <c r="B98" s="50" t="s">
        <v>237</v>
      </c>
      <c r="C98" s="50" t="s">
        <v>238</v>
      </c>
      <c r="D98" s="50" t="s">
        <v>89</v>
      </c>
      <c r="E98" s="50" t="s">
        <v>234</v>
      </c>
      <c r="F98" s="51" t="s">
        <v>235</v>
      </c>
      <c r="G98" s="51" t="s">
        <v>239</v>
      </c>
      <c r="H98" s="50" t="s">
        <v>46</v>
      </c>
      <c r="I98" s="50" t="s">
        <v>240</v>
      </c>
      <c r="J98" s="9" t="s">
        <v>50</v>
      </c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50" t="s">
        <v>49</v>
      </c>
      <c r="AA98" s="9" t="s">
        <v>50</v>
      </c>
      <c r="AB98" s="9" t="s">
        <v>50</v>
      </c>
      <c r="AC98" s="9" t="s">
        <v>50</v>
      </c>
      <c r="AD98" s="9" t="s">
        <v>50</v>
      </c>
      <c r="AE98" s="9" t="s">
        <v>50</v>
      </c>
      <c r="AF98" s="9" t="s">
        <v>50</v>
      </c>
      <c r="AG98" s="9" t="s">
        <v>50</v>
      </c>
      <c r="AH98" s="9" t="s">
        <v>50</v>
      </c>
      <c r="AI98" s="9" t="s">
        <v>50</v>
      </c>
      <c r="AJ98" s="9" t="s">
        <v>50</v>
      </c>
      <c r="AK98" s="10" t="s">
        <v>230</v>
      </c>
      <c r="AL98" s="10">
        <v>44966.457337962966</v>
      </c>
      <c r="AM98" s="10">
        <v>44966.455601851849</v>
      </c>
      <c r="AN98" s="9" t="s">
        <v>69</v>
      </c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52"/>
    </row>
    <row r="99" spans="1:145" s="53" customFormat="1" ht="16.350000000000001" customHeight="1" x14ac:dyDescent="0.2">
      <c r="A99" s="50" t="s">
        <v>682</v>
      </c>
      <c r="B99" s="50" t="s">
        <v>997</v>
      </c>
      <c r="C99" s="50" t="s">
        <v>683</v>
      </c>
      <c r="D99" s="50" t="s">
        <v>81</v>
      </c>
      <c r="E99" s="50" t="s">
        <v>56</v>
      </c>
      <c r="F99" s="51" t="s">
        <v>1017</v>
      </c>
      <c r="G99" s="51" t="s">
        <v>1019</v>
      </c>
      <c r="H99" s="50" t="s">
        <v>46</v>
      </c>
      <c r="I99" s="50" t="s">
        <v>559</v>
      </c>
      <c r="J99" s="25" t="s">
        <v>1018</v>
      </c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50" t="s">
        <v>49</v>
      </c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10"/>
      <c r="AL99" s="10"/>
      <c r="AM99" s="10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52"/>
    </row>
    <row r="100" spans="1:145" s="53" customFormat="1" ht="16.350000000000001" customHeight="1" x14ac:dyDescent="0.2">
      <c r="A100" s="50" t="s">
        <v>764</v>
      </c>
      <c r="B100" s="50">
        <v>302114510</v>
      </c>
      <c r="C100" s="50" t="s">
        <v>275</v>
      </c>
      <c r="D100" s="50" t="s">
        <v>162</v>
      </c>
      <c r="E100" s="50" t="s">
        <v>149</v>
      </c>
      <c r="F100" s="51">
        <v>44509</v>
      </c>
      <c r="G100" s="51">
        <v>45239</v>
      </c>
      <c r="H100" s="50" t="s">
        <v>46</v>
      </c>
      <c r="I100" s="50" t="s">
        <v>224</v>
      </c>
      <c r="J100" s="9" t="s">
        <v>50</v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50" t="s">
        <v>49</v>
      </c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10" t="s">
        <v>501</v>
      </c>
      <c r="AL100" s="10"/>
      <c r="AM100" s="10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52"/>
    </row>
    <row r="101" spans="1:145" s="53" customFormat="1" ht="16.350000000000001" customHeight="1" x14ac:dyDescent="0.2">
      <c r="A101" s="50" t="s">
        <v>282</v>
      </c>
      <c r="B101" s="50">
        <v>5268572</v>
      </c>
      <c r="C101" s="50" t="s">
        <v>283</v>
      </c>
      <c r="D101" s="50" t="s">
        <v>89</v>
      </c>
      <c r="E101" s="50" t="s">
        <v>56</v>
      </c>
      <c r="F101" s="51" t="s">
        <v>281</v>
      </c>
      <c r="G101" s="51" t="s">
        <v>284</v>
      </c>
      <c r="H101" s="50" t="s">
        <v>46</v>
      </c>
      <c r="I101" s="50" t="s">
        <v>84</v>
      </c>
      <c r="J101" s="9" t="s">
        <v>50</v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50" t="s">
        <v>49</v>
      </c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10" t="s">
        <v>266</v>
      </c>
      <c r="AL101" s="10"/>
      <c r="AM101" s="10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52"/>
    </row>
    <row r="102" spans="1:145" s="53" customFormat="1" ht="16.350000000000001" customHeight="1" x14ac:dyDescent="0.2">
      <c r="A102" s="50" t="s">
        <v>766</v>
      </c>
      <c r="B102" s="50">
        <v>302114510</v>
      </c>
      <c r="C102" s="50" t="s">
        <v>275</v>
      </c>
      <c r="D102" s="50" t="s">
        <v>162</v>
      </c>
      <c r="E102" s="50" t="s">
        <v>149</v>
      </c>
      <c r="F102" s="51">
        <v>44537</v>
      </c>
      <c r="G102" s="51">
        <v>45267</v>
      </c>
      <c r="H102" s="50" t="s">
        <v>46</v>
      </c>
      <c r="I102" s="50" t="s">
        <v>224</v>
      </c>
      <c r="J102" s="9" t="s">
        <v>50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50" t="s">
        <v>49</v>
      </c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10"/>
      <c r="AL102" s="10"/>
      <c r="AM102" s="10">
        <v>44966.445057870369</v>
      </c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52"/>
    </row>
    <row r="103" spans="1:145" ht="16.350000000000001" customHeight="1" x14ac:dyDescent="0.2">
      <c r="A103" s="50" t="s">
        <v>768</v>
      </c>
      <c r="B103" s="50" t="s">
        <v>769</v>
      </c>
      <c r="C103" s="50" t="s">
        <v>770</v>
      </c>
      <c r="D103" s="50" t="s">
        <v>162</v>
      </c>
      <c r="E103" s="50" t="s">
        <v>149</v>
      </c>
      <c r="F103" s="51">
        <v>44537</v>
      </c>
      <c r="G103" s="51">
        <v>45267</v>
      </c>
      <c r="H103" s="50" t="s">
        <v>46</v>
      </c>
      <c r="I103" s="50" t="s">
        <v>90</v>
      </c>
      <c r="J103" s="9" t="s">
        <v>50</v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50" t="s">
        <v>49</v>
      </c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10"/>
      <c r="AL103" s="10"/>
      <c r="AM103" s="10">
        <v>44945.599641203706</v>
      </c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</row>
    <row r="104" spans="1:145" s="53" customFormat="1" ht="16.350000000000001" customHeight="1" x14ac:dyDescent="0.2">
      <c r="A104" s="50" t="s">
        <v>573</v>
      </c>
      <c r="B104" s="50" t="s">
        <v>566</v>
      </c>
      <c r="C104" s="50" t="s">
        <v>574</v>
      </c>
      <c r="D104" s="50" t="s">
        <v>81</v>
      </c>
      <c r="E104" s="50" t="s">
        <v>234</v>
      </c>
      <c r="F104" s="51" t="s">
        <v>564</v>
      </c>
      <c r="G104" s="51">
        <v>45268</v>
      </c>
      <c r="H104" s="50" t="s">
        <v>46</v>
      </c>
      <c r="I104" s="50" t="s">
        <v>102</v>
      </c>
      <c r="J104" s="9" t="s">
        <v>50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50" t="s">
        <v>49</v>
      </c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10"/>
      <c r="AL104" s="10"/>
      <c r="AM104" s="10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52"/>
    </row>
    <row r="105" spans="1:145" ht="16.350000000000001" customHeight="1" x14ac:dyDescent="0.2">
      <c r="A105" s="50" t="s">
        <v>385</v>
      </c>
      <c r="B105" s="50" t="s">
        <v>50</v>
      </c>
      <c r="C105" s="50" t="s">
        <v>386</v>
      </c>
      <c r="D105" s="50" t="s">
        <v>361</v>
      </c>
      <c r="E105" s="50" t="s">
        <v>149</v>
      </c>
      <c r="F105" s="51">
        <v>44930</v>
      </c>
      <c r="G105" s="51">
        <v>45295</v>
      </c>
      <c r="H105" s="50" t="s">
        <v>46</v>
      </c>
      <c r="I105" s="50" t="s">
        <v>151</v>
      </c>
      <c r="J105" s="9" t="s">
        <v>50</v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50" t="s">
        <v>49</v>
      </c>
      <c r="AA105" s="9" t="s">
        <v>352</v>
      </c>
      <c r="AB105" s="9" t="s">
        <v>50</v>
      </c>
      <c r="AC105" s="9" t="s">
        <v>363</v>
      </c>
      <c r="AD105" s="9" t="s">
        <v>50</v>
      </c>
      <c r="AE105" s="9" t="s">
        <v>353</v>
      </c>
      <c r="AF105" s="9" t="s">
        <v>50</v>
      </c>
      <c r="AG105" s="9" t="s">
        <v>354</v>
      </c>
      <c r="AH105" s="9" t="s">
        <v>50</v>
      </c>
      <c r="AI105" s="9" t="s">
        <v>355</v>
      </c>
      <c r="AJ105" s="9" t="s">
        <v>50</v>
      </c>
      <c r="AK105" s="10" t="s">
        <v>387</v>
      </c>
      <c r="AL105" s="10">
        <v>44966.476759259262</v>
      </c>
      <c r="AM105" s="10">
        <v>44966.476793981485</v>
      </c>
      <c r="AN105" s="9" t="s">
        <v>69</v>
      </c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</row>
    <row r="106" spans="1:145" s="53" customFormat="1" ht="16.350000000000001" customHeight="1" x14ac:dyDescent="0.2">
      <c r="A106" s="50" t="s">
        <v>759</v>
      </c>
      <c r="B106" s="50" t="s">
        <v>50</v>
      </c>
      <c r="C106" s="50" t="s">
        <v>760</v>
      </c>
      <c r="D106" s="50" t="s">
        <v>315</v>
      </c>
      <c r="E106" s="50" t="s">
        <v>149</v>
      </c>
      <c r="F106" s="51">
        <v>44931</v>
      </c>
      <c r="G106" s="51">
        <v>45296</v>
      </c>
      <c r="H106" s="50" t="s">
        <v>46</v>
      </c>
      <c r="I106" s="50" t="s">
        <v>90</v>
      </c>
      <c r="J106" s="9" t="s">
        <v>50</v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50" t="s">
        <v>49</v>
      </c>
      <c r="AA106" s="9" t="s">
        <v>50</v>
      </c>
      <c r="AB106" s="9" t="s">
        <v>50</v>
      </c>
      <c r="AC106" s="9" t="s">
        <v>50</v>
      </c>
      <c r="AD106" s="9" t="s">
        <v>50</v>
      </c>
      <c r="AE106" s="9" t="s">
        <v>50</v>
      </c>
      <c r="AF106" s="9" t="s">
        <v>50</v>
      </c>
      <c r="AG106" s="9" t="s">
        <v>50</v>
      </c>
      <c r="AH106" s="9" t="s">
        <v>50</v>
      </c>
      <c r="AI106" s="9" t="s">
        <v>50</v>
      </c>
      <c r="AJ106" s="9" t="s">
        <v>50</v>
      </c>
      <c r="AK106" s="10" t="s">
        <v>738</v>
      </c>
      <c r="AL106" s="10">
        <v>44930.386701388888</v>
      </c>
      <c r="AM106" s="10">
        <v>44945.596956018519</v>
      </c>
      <c r="AN106" s="9" t="s">
        <v>69</v>
      </c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52"/>
    </row>
    <row r="107" spans="1:145" s="53" customFormat="1" ht="16.350000000000001" customHeight="1" x14ac:dyDescent="0.2">
      <c r="A107" s="50" t="s">
        <v>894</v>
      </c>
      <c r="B107" s="50" t="s">
        <v>895</v>
      </c>
      <c r="C107" s="50" t="s">
        <v>896</v>
      </c>
      <c r="D107" s="50" t="s">
        <v>89</v>
      </c>
      <c r="E107" s="50" t="s">
        <v>56</v>
      </c>
      <c r="F107" s="51">
        <v>44937</v>
      </c>
      <c r="G107" s="51">
        <v>45302</v>
      </c>
      <c r="H107" s="50" t="s">
        <v>46</v>
      </c>
      <c r="I107" s="50" t="s">
        <v>107</v>
      </c>
      <c r="J107" s="9" t="s">
        <v>904</v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50" t="s">
        <v>49</v>
      </c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10"/>
      <c r="AL107" s="10"/>
      <c r="AM107" s="10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52"/>
    </row>
    <row r="108" spans="1:145" s="53" customFormat="1" ht="16.350000000000001" customHeight="1" x14ac:dyDescent="0.2">
      <c r="A108" s="50" t="s">
        <v>388</v>
      </c>
      <c r="B108" s="50" t="s">
        <v>50</v>
      </c>
      <c r="C108" s="50" t="s">
        <v>389</v>
      </c>
      <c r="D108" s="50" t="s">
        <v>361</v>
      </c>
      <c r="E108" s="50" t="s">
        <v>149</v>
      </c>
      <c r="F108" s="51">
        <v>44942</v>
      </c>
      <c r="G108" s="51">
        <v>45307</v>
      </c>
      <c r="H108" s="50" t="s">
        <v>46</v>
      </c>
      <c r="I108" s="50" t="s">
        <v>90</v>
      </c>
      <c r="J108" s="9" t="s">
        <v>50</v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50" t="s">
        <v>49</v>
      </c>
      <c r="AA108" s="9" t="s">
        <v>363</v>
      </c>
      <c r="AB108" s="9" t="s">
        <v>50</v>
      </c>
      <c r="AC108" s="9" t="s">
        <v>354</v>
      </c>
      <c r="AD108" s="9" t="s">
        <v>50</v>
      </c>
      <c r="AE108" s="9" t="s">
        <v>355</v>
      </c>
      <c r="AF108" s="9" t="s">
        <v>50</v>
      </c>
      <c r="AG108" s="9" t="s">
        <v>367</v>
      </c>
      <c r="AH108" s="9" t="s">
        <v>50</v>
      </c>
      <c r="AI108" s="9" t="s">
        <v>377</v>
      </c>
      <c r="AJ108" s="9" t="s">
        <v>50</v>
      </c>
      <c r="AK108" s="10" t="s">
        <v>230</v>
      </c>
      <c r="AL108" s="10">
        <v>44966.477083333331</v>
      </c>
      <c r="AM108" s="10">
        <v>44966.477106481485</v>
      </c>
      <c r="AN108" s="9" t="s">
        <v>69</v>
      </c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52"/>
    </row>
    <row r="109" spans="1:145" s="53" customFormat="1" ht="16.350000000000001" customHeight="1" x14ac:dyDescent="0.2">
      <c r="A109" s="50" t="s">
        <v>278</v>
      </c>
      <c r="B109" s="50" t="s">
        <v>991</v>
      </c>
      <c r="C109" s="50" t="s">
        <v>280</v>
      </c>
      <c r="D109" s="50" t="s">
        <v>89</v>
      </c>
      <c r="E109" s="50" t="s">
        <v>56</v>
      </c>
      <c r="F109" s="51" t="s">
        <v>982</v>
      </c>
      <c r="G109" s="51" t="s">
        <v>983</v>
      </c>
      <c r="H109" s="50" t="s">
        <v>46</v>
      </c>
      <c r="I109" s="50" t="s">
        <v>102</v>
      </c>
      <c r="J109" s="25" t="s">
        <v>1020</v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50" t="s">
        <v>49</v>
      </c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10" t="s">
        <v>266</v>
      </c>
      <c r="AL109" s="10"/>
      <c r="AM109" s="10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52"/>
    </row>
    <row r="110" spans="1:145" s="53" customFormat="1" ht="16.350000000000001" customHeight="1" x14ac:dyDescent="0.2">
      <c r="A110" s="50" t="s">
        <v>609</v>
      </c>
      <c r="B110" s="50" t="s">
        <v>941</v>
      </c>
      <c r="C110" s="50" t="s">
        <v>610</v>
      </c>
      <c r="D110" s="50" t="s">
        <v>81</v>
      </c>
      <c r="E110" s="50" t="s">
        <v>56</v>
      </c>
      <c r="F110" s="51">
        <v>44944</v>
      </c>
      <c r="G110" s="51">
        <v>45309</v>
      </c>
      <c r="H110" s="50" t="s">
        <v>46</v>
      </c>
      <c r="I110" s="50" t="s">
        <v>84</v>
      </c>
      <c r="J110" s="9" t="s">
        <v>294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50" t="s">
        <v>49</v>
      </c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10" t="s">
        <v>593</v>
      </c>
      <c r="AL110" s="10"/>
      <c r="AM110" s="10">
        <v>44944.307592592595</v>
      </c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9"/>
      <c r="DP110" s="9"/>
      <c r="DQ110" s="9"/>
      <c r="DR110" s="9"/>
      <c r="DS110" s="9"/>
      <c r="DT110" s="9"/>
      <c r="DU110" s="9"/>
      <c r="DV110" s="9"/>
      <c r="DW110" s="9"/>
      <c r="DX110" s="9"/>
      <c r="DY110" s="9"/>
      <c r="DZ110" s="9"/>
      <c r="EA110" s="9"/>
      <c r="EB110" s="9"/>
      <c r="EC110" s="9"/>
      <c r="ED110" s="9"/>
      <c r="EE110" s="9"/>
      <c r="EF110" s="9"/>
      <c r="EG110" s="9"/>
      <c r="EH110" s="9"/>
      <c r="EI110" s="9"/>
      <c r="EJ110" s="9"/>
      <c r="EK110" s="9"/>
      <c r="EL110" s="9"/>
      <c r="EM110" s="9"/>
      <c r="EN110" s="9"/>
      <c r="EO110" s="52"/>
    </row>
    <row r="111" spans="1:145" s="53" customFormat="1" ht="16.350000000000001" customHeight="1" x14ac:dyDescent="0.2">
      <c r="A111" s="50" t="s">
        <v>942</v>
      </c>
      <c r="B111" s="50" t="s">
        <v>895</v>
      </c>
      <c r="C111" s="50" t="s">
        <v>896</v>
      </c>
      <c r="D111" s="50" t="s">
        <v>89</v>
      </c>
      <c r="E111" s="50" t="s">
        <v>56</v>
      </c>
      <c r="F111" s="51" t="s">
        <v>943</v>
      </c>
      <c r="G111" s="51" t="s">
        <v>944</v>
      </c>
      <c r="H111" s="50" t="s">
        <v>46</v>
      </c>
      <c r="I111" s="50" t="s">
        <v>224</v>
      </c>
      <c r="J111" s="9" t="s">
        <v>50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50" t="s">
        <v>49</v>
      </c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10"/>
      <c r="AL111" s="10"/>
      <c r="AM111" s="10">
        <v>44937.594525462962</v>
      </c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52"/>
    </row>
    <row r="112" spans="1:145" s="53" customFormat="1" ht="16.350000000000001" customHeight="1" x14ac:dyDescent="0.2">
      <c r="A112" s="50" t="s">
        <v>286</v>
      </c>
      <c r="B112" s="50">
        <v>1025320</v>
      </c>
      <c r="C112" s="50" t="s">
        <v>63</v>
      </c>
      <c r="D112" s="50" t="s">
        <v>89</v>
      </c>
      <c r="E112" s="50" t="s">
        <v>56</v>
      </c>
      <c r="F112" s="51">
        <v>44599</v>
      </c>
      <c r="G112" s="51">
        <v>45329</v>
      </c>
      <c r="H112" s="50" t="s">
        <v>46</v>
      </c>
      <c r="I112" s="50" t="s">
        <v>84</v>
      </c>
      <c r="J112" s="9" t="s">
        <v>50</v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50" t="s">
        <v>49</v>
      </c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10" t="s">
        <v>273</v>
      </c>
      <c r="AL112" s="10"/>
      <c r="AM112" s="10">
        <v>44945.596655092595</v>
      </c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52"/>
    </row>
    <row r="113" spans="1:145" s="53" customFormat="1" ht="16.350000000000001" customHeight="1" x14ac:dyDescent="0.2">
      <c r="A113" s="50" t="s">
        <v>287</v>
      </c>
      <c r="B113" s="50" t="s">
        <v>288</v>
      </c>
      <c r="C113" s="50" t="s">
        <v>289</v>
      </c>
      <c r="D113" s="50" t="s">
        <v>89</v>
      </c>
      <c r="E113" s="50" t="s">
        <v>56</v>
      </c>
      <c r="F113" s="51">
        <v>44599</v>
      </c>
      <c r="G113" s="51">
        <v>45329</v>
      </c>
      <c r="H113" s="50" t="s">
        <v>46</v>
      </c>
      <c r="I113" s="50" t="s">
        <v>84</v>
      </c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50" t="s">
        <v>49</v>
      </c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10" t="s">
        <v>277</v>
      </c>
      <c r="AL113" s="10"/>
      <c r="AM113" s="10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 s="9"/>
      <c r="ED113" s="9"/>
      <c r="EE113" s="9"/>
      <c r="EF113" s="9"/>
      <c r="EG113" s="9"/>
      <c r="EH113" s="9"/>
      <c r="EI113" s="9"/>
      <c r="EJ113" s="9"/>
      <c r="EK113" s="9"/>
      <c r="EL113" s="9"/>
      <c r="EM113" s="9"/>
      <c r="EN113" s="9"/>
      <c r="EO113" s="52"/>
    </row>
    <row r="114" spans="1:145" s="53" customFormat="1" ht="16.350000000000001" customHeight="1" x14ac:dyDescent="0.2">
      <c r="A114" s="50" t="s">
        <v>290</v>
      </c>
      <c r="B114" s="50">
        <v>1025271</v>
      </c>
      <c r="C114" s="50" t="s">
        <v>291</v>
      </c>
      <c r="D114" s="50" t="s">
        <v>89</v>
      </c>
      <c r="E114" s="50" t="s">
        <v>56</v>
      </c>
      <c r="F114" s="51">
        <v>44599</v>
      </c>
      <c r="G114" s="51">
        <v>45329</v>
      </c>
      <c r="H114" s="50" t="s">
        <v>46</v>
      </c>
      <c r="I114" s="50" t="s">
        <v>84</v>
      </c>
      <c r="J114" s="9" t="s">
        <v>50</v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50" t="s">
        <v>49</v>
      </c>
      <c r="AA114" s="9" t="s">
        <v>50</v>
      </c>
      <c r="AB114" s="9" t="s">
        <v>50</v>
      </c>
      <c r="AC114" s="9" t="s">
        <v>50</v>
      </c>
      <c r="AD114" s="9" t="s">
        <v>50</v>
      </c>
      <c r="AE114" s="9" t="s">
        <v>50</v>
      </c>
      <c r="AF114" s="9" t="s">
        <v>50</v>
      </c>
      <c r="AG114" s="9" t="s">
        <v>50</v>
      </c>
      <c r="AH114" s="9" t="s">
        <v>50</v>
      </c>
      <c r="AI114" s="9" t="s">
        <v>50</v>
      </c>
      <c r="AJ114" s="9" t="s">
        <v>50</v>
      </c>
      <c r="AK114" s="10" t="s">
        <v>281</v>
      </c>
      <c r="AL114" s="10">
        <v>44966.471365740741</v>
      </c>
      <c r="AM114" s="10">
        <v>44966.471412037034</v>
      </c>
      <c r="AN114" s="9" t="s">
        <v>69</v>
      </c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 s="9"/>
      <c r="ED114" s="9"/>
      <c r="EE114" s="9"/>
      <c r="EF114" s="9"/>
      <c r="EG114" s="9"/>
      <c r="EH114" s="9"/>
      <c r="EI114" s="9"/>
      <c r="EJ114" s="9"/>
      <c r="EK114" s="9"/>
      <c r="EL114" s="9"/>
      <c r="EM114" s="9"/>
      <c r="EN114" s="9"/>
      <c r="EO114" s="52"/>
    </row>
    <row r="115" spans="1:145" s="53" customFormat="1" ht="16.350000000000001" customHeight="1" x14ac:dyDescent="0.2">
      <c r="A115" s="50" t="s">
        <v>378</v>
      </c>
      <c r="B115" s="50" t="s">
        <v>50</v>
      </c>
      <c r="C115" s="50" t="s">
        <v>1135</v>
      </c>
      <c r="D115" s="50" t="s">
        <v>361</v>
      </c>
      <c r="E115" s="50" t="s">
        <v>149</v>
      </c>
      <c r="F115" s="51" t="s">
        <v>973</v>
      </c>
      <c r="G115" s="51" t="s">
        <v>972</v>
      </c>
      <c r="H115" s="50" t="s">
        <v>46</v>
      </c>
      <c r="I115" s="50" t="s">
        <v>379</v>
      </c>
      <c r="J115" s="9" t="s">
        <v>50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50" t="s">
        <v>49</v>
      </c>
      <c r="AA115" s="9" t="s">
        <v>1136</v>
      </c>
      <c r="AB115" s="9" t="s">
        <v>1136</v>
      </c>
      <c r="AC115" s="9" t="s">
        <v>1137</v>
      </c>
      <c r="AD115" s="9" t="s">
        <v>1137</v>
      </c>
      <c r="AE115" s="9" t="s">
        <v>1138</v>
      </c>
      <c r="AF115" s="9" t="s">
        <v>1138</v>
      </c>
      <c r="AG115" s="9" t="s">
        <v>1139</v>
      </c>
      <c r="AH115" s="9" t="s">
        <v>1139</v>
      </c>
      <c r="AI115" s="9" t="s">
        <v>1140</v>
      </c>
      <c r="AJ115" s="9" t="s">
        <v>1141</v>
      </c>
      <c r="AK115" s="10" t="s">
        <v>380</v>
      </c>
      <c r="AL115" s="10">
        <v>44970.599629629629</v>
      </c>
      <c r="AM115" s="10">
        <v>44971.540798611109</v>
      </c>
      <c r="AN115" s="9" t="s">
        <v>69</v>
      </c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52"/>
    </row>
    <row r="116" spans="1:145" s="53" customFormat="1" ht="16.350000000000001" customHeight="1" x14ac:dyDescent="0.2">
      <c r="A116" s="50" t="s">
        <v>795</v>
      </c>
      <c r="B116" s="50" t="s">
        <v>50</v>
      </c>
      <c r="C116" s="50" t="s">
        <v>796</v>
      </c>
      <c r="D116" s="50" t="s">
        <v>790</v>
      </c>
      <c r="E116" s="50" t="s">
        <v>149</v>
      </c>
      <c r="F116" s="51" t="s">
        <v>971</v>
      </c>
      <c r="G116" s="51" t="s">
        <v>972</v>
      </c>
      <c r="H116" s="50" t="s">
        <v>46</v>
      </c>
      <c r="I116" s="50" t="s">
        <v>102</v>
      </c>
      <c r="J116" s="9" t="s">
        <v>294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50" t="s">
        <v>49</v>
      </c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10" t="s">
        <v>767</v>
      </c>
      <c r="AL116" s="10"/>
      <c r="AM116" s="10">
        <v>44944.307291666664</v>
      </c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 s="9"/>
      <c r="ED116" s="9"/>
      <c r="EE116" s="9"/>
      <c r="EF116" s="9"/>
      <c r="EG116" s="9"/>
      <c r="EH116" s="9"/>
      <c r="EI116" s="9"/>
      <c r="EJ116" s="9"/>
      <c r="EK116" s="9"/>
      <c r="EL116" s="9"/>
      <c r="EM116" s="9"/>
      <c r="EN116" s="9"/>
      <c r="EO116" s="52"/>
    </row>
    <row r="117" spans="1:145" s="53" customFormat="1" ht="16.350000000000001" customHeight="1" x14ac:dyDescent="0.2">
      <c r="A117" s="50" t="s">
        <v>295</v>
      </c>
      <c r="B117" s="50" t="s">
        <v>974</v>
      </c>
      <c r="C117" s="50" t="s">
        <v>296</v>
      </c>
      <c r="D117" s="50" t="s">
        <v>89</v>
      </c>
      <c r="E117" s="50" t="s">
        <v>56</v>
      </c>
      <c r="F117" s="51" t="s">
        <v>977</v>
      </c>
      <c r="G117" s="51" t="s">
        <v>978</v>
      </c>
      <c r="H117" s="50" t="s">
        <v>46</v>
      </c>
      <c r="I117" s="50" t="s">
        <v>107</v>
      </c>
      <c r="J117" s="9" t="s">
        <v>297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50" t="s">
        <v>49</v>
      </c>
      <c r="AA117" s="9" t="s">
        <v>50</v>
      </c>
      <c r="AB117" s="9" t="s">
        <v>50</v>
      </c>
      <c r="AC117" s="9" t="s">
        <v>50</v>
      </c>
      <c r="AD117" s="9" t="s">
        <v>50</v>
      </c>
      <c r="AE117" s="9" t="s">
        <v>50</v>
      </c>
      <c r="AF117" s="9" t="s">
        <v>50</v>
      </c>
      <c r="AG117" s="9" t="s">
        <v>50</v>
      </c>
      <c r="AH117" s="9" t="s">
        <v>50</v>
      </c>
      <c r="AI117" s="9" t="s">
        <v>50</v>
      </c>
      <c r="AJ117" s="9" t="s">
        <v>50</v>
      </c>
      <c r="AK117" s="10"/>
      <c r="AL117" s="10">
        <v>44966.472384259258</v>
      </c>
      <c r="AM117" s="10">
        <v>44966.472418981481</v>
      </c>
      <c r="AN117" s="9" t="s">
        <v>69</v>
      </c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  <c r="DS117" s="9"/>
      <c r="DT117" s="9"/>
      <c r="DU117" s="9"/>
      <c r="DV117" s="9"/>
      <c r="DW117" s="9"/>
      <c r="DX117" s="9"/>
      <c r="DY117" s="9"/>
      <c r="DZ117" s="9"/>
      <c r="EA117" s="9"/>
      <c r="EB117" s="9"/>
      <c r="EC117" s="9"/>
      <c r="ED117" s="9"/>
      <c r="EE117" s="9"/>
      <c r="EF117" s="9"/>
      <c r="EG117" s="9"/>
      <c r="EH117" s="9"/>
      <c r="EI117" s="9"/>
      <c r="EJ117" s="9"/>
      <c r="EK117" s="9"/>
      <c r="EL117" s="9"/>
      <c r="EM117" s="9"/>
      <c r="EN117" s="9"/>
      <c r="EO117" s="52"/>
    </row>
    <row r="118" spans="1:145" s="53" customFormat="1" ht="16.350000000000001" customHeight="1" x14ac:dyDescent="0.2">
      <c r="A118" s="50" t="s">
        <v>299</v>
      </c>
      <c r="B118" s="50" t="s">
        <v>974</v>
      </c>
      <c r="C118" s="50" t="s">
        <v>300</v>
      </c>
      <c r="D118" s="50" t="s">
        <v>89</v>
      </c>
      <c r="E118" s="50" t="s">
        <v>56</v>
      </c>
      <c r="F118" s="51" t="s">
        <v>977</v>
      </c>
      <c r="G118" s="51" t="s">
        <v>978</v>
      </c>
      <c r="H118" s="50" t="s">
        <v>46</v>
      </c>
      <c r="I118" s="50" t="s">
        <v>107</v>
      </c>
      <c r="J118" s="9" t="s">
        <v>301</v>
      </c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50" t="s">
        <v>49</v>
      </c>
      <c r="AA118" s="9" t="s">
        <v>50</v>
      </c>
      <c r="AB118" s="9" t="s">
        <v>50</v>
      </c>
      <c r="AC118" s="9" t="s">
        <v>50</v>
      </c>
      <c r="AD118" s="9" t="s">
        <v>50</v>
      </c>
      <c r="AE118" s="9" t="s">
        <v>50</v>
      </c>
      <c r="AF118" s="9" t="s">
        <v>50</v>
      </c>
      <c r="AG118" s="9" t="s">
        <v>50</v>
      </c>
      <c r="AH118" s="9" t="s">
        <v>50</v>
      </c>
      <c r="AI118" s="9" t="s">
        <v>50</v>
      </c>
      <c r="AJ118" s="9" t="s">
        <v>50</v>
      </c>
      <c r="AK118" s="10" t="s">
        <v>292</v>
      </c>
      <c r="AL118" s="10">
        <v>44966.473321759258</v>
      </c>
      <c r="AM118" s="10">
        <v>44966.473356481481</v>
      </c>
      <c r="AN118" s="9" t="s">
        <v>69</v>
      </c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  <c r="EI118" s="9"/>
      <c r="EJ118" s="9"/>
      <c r="EK118" s="9"/>
      <c r="EL118" s="9"/>
      <c r="EM118" s="9"/>
      <c r="EN118" s="9"/>
      <c r="EO118" s="52"/>
    </row>
    <row r="119" spans="1:145" s="53" customFormat="1" ht="16.350000000000001" customHeight="1" x14ac:dyDescent="0.2">
      <c r="A119" s="50" t="s">
        <v>231</v>
      </c>
      <c r="B119" s="50" t="s">
        <v>232</v>
      </c>
      <c r="C119" s="50" t="s">
        <v>233</v>
      </c>
      <c r="D119" s="50" t="s">
        <v>89</v>
      </c>
      <c r="E119" s="50" t="s">
        <v>234</v>
      </c>
      <c r="F119" s="51">
        <v>44658</v>
      </c>
      <c r="G119" s="51">
        <v>45389</v>
      </c>
      <c r="H119" s="50" t="s">
        <v>46</v>
      </c>
      <c r="I119" s="50" t="s">
        <v>84</v>
      </c>
      <c r="J119" s="9" t="s">
        <v>50</v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50" t="s">
        <v>49</v>
      </c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10" t="s">
        <v>226</v>
      </c>
      <c r="AL119" s="10"/>
      <c r="AM119" s="10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9"/>
      <c r="DP119" s="9"/>
      <c r="DQ119" s="9"/>
      <c r="DR119" s="9"/>
      <c r="DS119" s="9"/>
      <c r="DT119" s="9"/>
      <c r="DU119" s="9"/>
      <c r="DV119" s="9"/>
      <c r="DW119" s="9"/>
      <c r="DX119" s="9"/>
      <c r="DY119" s="9"/>
      <c r="DZ119" s="9"/>
      <c r="EA119" s="9"/>
      <c r="EB119" s="9"/>
      <c r="EC119" s="9"/>
      <c r="ED119" s="9"/>
      <c r="EE119" s="9"/>
      <c r="EF119" s="9"/>
      <c r="EG119" s="9"/>
      <c r="EH119" s="9"/>
      <c r="EI119" s="9"/>
      <c r="EJ119" s="9"/>
      <c r="EK119" s="9"/>
      <c r="EL119" s="9"/>
      <c r="EM119" s="9"/>
      <c r="EN119" s="9"/>
      <c r="EO119" s="52"/>
    </row>
    <row r="120" spans="1:145" s="53" customFormat="1" ht="16.350000000000001" customHeight="1" x14ac:dyDescent="0.2">
      <c r="A120" s="50" t="s">
        <v>393</v>
      </c>
      <c r="B120" s="50" t="s">
        <v>50</v>
      </c>
      <c r="C120" s="50" t="s">
        <v>394</v>
      </c>
      <c r="D120" s="50" t="s">
        <v>361</v>
      </c>
      <c r="E120" s="50" t="s">
        <v>149</v>
      </c>
      <c r="F120" s="51">
        <v>44658</v>
      </c>
      <c r="G120" s="51">
        <v>45389</v>
      </c>
      <c r="H120" s="50" t="s">
        <v>46</v>
      </c>
      <c r="I120" s="50" t="s">
        <v>374</v>
      </c>
      <c r="J120" s="9" t="s">
        <v>50</v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50" t="s">
        <v>49</v>
      </c>
      <c r="AA120" s="9" t="s">
        <v>50</v>
      </c>
      <c r="AB120" s="9" t="s">
        <v>50</v>
      </c>
      <c r="AC120" s="9" t="s">
        <v>50</v>
      </c>
      <c r="AD120" s="9" t="s">
        <v>50</v>
      </c>
      <c r="AE120" s="9" t="s">
        <v>50</v>
      </c>
      <c r="AF120" s="9" t="s">
        <v>50</v>
      </c>
      <c r="AG120" s="9" t="s">
        <v>50</v>
      </c>
      <c r="AH120" s="9" t="s">
        <v>50</v>
      </c>
      <c r="AI120" s="9" t="s">
        <v>50</v>
      </c>
      <c r="AJ120" s="9" t="s">
        <v>50</v>
      </c>
      <c r="AK120" s="10" t="s">
        <v>395</v>
      </c>
      <c r="AL120" s="10">
        <v>44966.477326388886</v>
      </c>
      <c r="AM120" s="10">
        <v>44966.534699074073</v>
      </c>
      <c r="AN120" s="9" t="s">
        <v>69</v>
      </c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52"/>
    </row>
    <row r="121" spans="1:145" s="53" customFormat="1" ht="16.350000000000001" customHeight="1" x14ac:dyDescent="0.2">
      <c r="A121" s="50" t="s">
        <v>399</v>
      </c>
      <c r="B121" s="50" t="s">
        <v>400</v>
      </c>
      <c r="C121" s="50" t="s">
        <v>401</v>
      </c>
      <c r="D121" s="50" t="s">
        <v>400</v>
      </c>
      <c r="E121" s="50" t="s">
        <v>149</v>
      </c>
      <c r="F121" s="51" t="s">
        <v>395</v>
      </c>
      <c r="G121" s="51">
        <v>45457</v>
      </c>
      <c r="H121" s="50" t="s">
        <v>46</v>
      </c>
      <c r="I121" s="50" t="s">
        <v>90</v>
      </c>
      <c r="J121" s="9" t="s">
        <v>50</v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50" t="s">
        <v>49</v>
      </c>
      <c r="AA121" s="9" t="s">
        <v>50</v>
      </c>
      <c r="AB121" s="9" t="s">
        <v>50</v>
      </c>
      <c r="AC121" s="9" t="s">
        <v>50</v>
      </c>
      <c r="AD121" s="9" t="s">
        <v>50</v>
      </c>
      <c r="AE121" s="9" t="s">
        <v>50</v>
      </c>
      <c r="AF121" s="9" t="s">
        <v>50</v>
      </c>
      <c r="AG121" s="9" t="s">
        <v>50</v>
      </c>
      <c r="AH121" s="9" t="s">
        <v>50</v>
      </c>
      <c r="AI121" s="9" t="s">
        <v>50</v>
      </c>
      <c r="AJ121" s="9" t="s">
        <v>50</v>
      </c>
      <c r="AK121" s="10" t="s">
        <v>368</v>
      </c>
      <c r="AL121" s="10">
        <v>44966.47761574074</v>
      </c>
      <c r="AM121" s="10">
        <v>44966.477905092594</v>
      </c>
      <c r="AN121" s="9" t="s">
        <v>69</v>
      </c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52"/>
    </row>
    <row r="122" spans="1:145" s="53" customFormat="1" ht="16.350000000000001" customHeight="1" x14ac:dyDescent="0.2">
      <c r="A122" s="50" t="s">
        <v>685</v>
      </c>
      <c r="B122" s="50">
        <v>1025134</v>
      </c>
      <c r="C122" s="50" t="s">
        <v>72</v>
      </c>
      <c r="D122" s="50" t="s">
        <v>81</v>
      </c>
      <c r="E122" s="50" t="s">
        <v>56</v>
      </c>
      <c r="F122" s="51">
        <v>44726</v>
      </c>
      <c r="G122" s="51">
        <v>45457</v>
      </c>
      <c r="H122" s="50" t="s">
        <v>46</v>
      </c>
      <c r="I122" s="50" t="s">
        <v>559</v>
      </c>
      <c r="J122" s="9" t="s">
        <v>686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50" t="s">
        <v>49</v>
      </c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10" t="s">
        <v>261</v>
      </c>
      <c r="AL122" s="10"/>
      <c r="AM122" s="10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52"/>
    </row>
    <row r="123" spans="1:145" s="53" customFormat="1" ht="16.350000000000001" customHeight="1" x14ac:dyDescent="0.2">
      <c r="A123" s="50" t="s">
        <v>217</v>
      </c>
      <c r="B123" s="50" t="s">
        <v>218</v>
      </c>
      <c r="C123" s="50" t="s">
        <v>219</v>
      </c>
      <c r="D123" s="50" t="s">
        <v>183</v>
      </c>
      <c r="E123" s="50" t="s">
        <v>56</v>
      </c>
      <c r="F123" s="51" t="s">
        <v>210</v>
      </c>
      <c r="G123" s="51">
        <v>45459</v>
      </c>
      <c r="H123" s="50" t="s">
        <v>46</v>
      </c>
      <c r="I123" s="50" t="s">
        <v>84</v>
      </c>
      <c r="J123" s="9" t="s">
        <v>221</v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50" t="s">
        <v>49</v>
      </c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10" t="s">
        <v>210</v>
      </c>
      <c r="AL123" s="10"/>
      <c r="AM123" s="10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52"/>
    </row>
    <row r="124" spans="1:145" s="53" customFormat="1" ht="16.350000000000001" customHeight="1" x14ac:dyDescent="0.2">
      <c r="A124" s="50" t="s">
        <v>460</v>
      </c>
      <c r="B124" s="50" t="s">
        <v>50</v>
      </c>
      <c r="C124" s="50" t="s">
        <v>461</v>
      </c>
      <c r="D124" s="50" t="s">
        <v>392</v>
      </c>
      <c r="E124" s="50" t="s">
        <v>149</v>
      </c>
      <c r="F124" s="51" t="s">
        <v>210</v>
      </c>
      <c r="G124" s="51">
        <v>45459</v>
      </c>
      <c r="H124" s="50" t="s">
        <v>46</v>
      </c>
      <c r="I124" s="50" t="s">
        <v>102</v>
      </c>
      <c r="J124" s="9" t="s">
        <v>462</v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50" t="s">
        <v>49</v>
      </c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10" t="s">
        <v>210</v>
      </c>
      <c r="AL124" s="10"/>
      <c r="AM124" s="10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52"/>
    </row>
    <row r="125" spans="1:145" s="53" customFormat="1" ht="16.350000000000001" customHeight="1" x14ac:dyDescent="0.2">
      <c r="A125" s="50" t="s">
        <v>492</v>
      </c>
      <c r="B125" s="50">
        <v>58900216</v>
      </c>
      <c r="C125" s="50" t="s">
        <v>493</v>
      </c>
      <c r="D125" s="50" t="s">
        <v>81</v>
      </c>
      <c r="E125" s="50" t="s">
        <v>44</v>
      </c>
      <c r="F125" s="51">
        <v>44728</v>
      </c>
      <c r="G125" s="51">
        <v>45459</v>
      </c>
      <c r="H125" s="50" t="s">
        <v>46</v>
      </c>
      <c r="I125" s="50" t="s">
        <v>84</v>
      </c>
      <c r="J125" s="9" t="s">
        <v>494</v>
      </c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50" t="s">
        <v>49</v>
      </c>
      <c r="AA125" s="9" t="s">
        <v>50</v>
      </c>
      <c r="AB125" s="9" t="s">
        <v>50</v>
      </c>
      <c r="AC125" s="9" t="s">
        <v>50</v>
      </c>
      <c r="AD125" s="9" t="s">
        <v>50</v>
      </c>
      <c r="AE125" s="9" t="s">
        <v>50</v>
      </c>
      <c r="AF125" s="9" t="s">
        <v>50</v>
      </c>
      <c r="AG125" s="9" t="s">
        <v>50</v>
      </c>
      <c r="AH125" s="9" t="s">
        <v>50</v>
      </c>
      <c r="AI125" s="9" t="s">
        <v>50</v>
      </c>
      <c r="AJ125" s="9" t="s">
        <v>50</v>
      </c>
      <c r="AK125" s="10" t="s">
        <v>483</v>
      </c>
      <c r="AL125" s="10">
        <v>44970.41070601852</v>
      </c>
      <c r="AM125" s="10">
        <v>44970.41064814815</v>
      </c>
      <c r="AN125" s="9" t="s">
        <v>69</v>
      </c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52"/>
    </row>
    <row r="126" spans="1:145" s="53" customFormat="1" ht="16.350000000000001" customHeight="1" x14ac:dyDescent="0.2">
      <c r="A126" s="50" t="s">
        <v>715</v>
      </c>
      <c r="B126" s="50">
        <v>58900563</v>
      </c>
      <c r="C126" s="50" t="s">
        <v>716</v>
      </c>
      <c r="D126" s="50" t="s">
        <v>81</v>
      </c>
      <c r="E126" s="50" t="s">
        <v>44</v>
      </c>
      <c r="F126" s="51" t="s">
        <v>717</v>
      </c>
      <c r="G126" s="51">
        <v>45466</v>
      </c>
      <c r="H126" s="50" t="s">
        <v>46</v>
      </c>
      <c r="I126" s="50" t="s">
        <v>84</v>
      </c>
      <c r="J126" s="9" t="s">
        <v>50</v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50" t="s">
        <v>49</v>
      </c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10" t="s">
        <v>144</v>
      </c>
      <c r="AL126" s="10"/>
      <c r="AM126" s="10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52"/>
    </row>
    <row r="127" spans="1:145" s="53" customFormat="1" ht="16.350000000000001" customHeight="1" x14ac:dyDescent="0.2">
      <c r="A127" s="50" t="s">
        <v>331</v>
      </c>
      <c r="B127" s="50" t="s">
        <v>131</v>
      </c>
      <c r="C127" s="50" t="s">
        <v>332</v>
      </c>
      <c r="D127" s="50" t="s">
        <v>89</v>
      </c>
      <c r="E127" s="50" t="s">
        <v>56</v>
      </c>
      <c r="F127" s="51">
        <v>44739</v>
      </c>
      <c r="G127" s="51">
        <v>45470</v>
      </c>
      <c r="H127" s="50" t="s">
        <v>46</v>
      </c>
      <c r="I127" s="50" t="s">
        <v>118</v>
      </c>
      <c r="J127" s="9" t="s">
        <v>333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50" t="s">
        <v>49</v>
      </c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10" t="s">
        <v>321</v>
      </c>
      <c r="AL127" s="10"/>
      <c r="AM127" s="10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52"/>
    </row>
    <row r="128" spans="1:145" s="53" customFormat="1" ht="16.350000000000001" customHeight="1" x14ac:dyDescent="0.2">
      <c r="A128" s="50" t="s">
        <v>688</v>
      </c>
      <c r="B128" s="50" t="s">
        <v>689</v>
      </c>
      <c r="C128" s="50" t="s">
        <v>690</v>
      </c>
      <c r="D128" s="50" t="s">
        <v>81</v>
      </c>
      <c r="E128" s="50" t="s">
        <v>56</v>
      </c>
      <c r="F128" s="51" t="s">
        <v>687</v>
      </c>
      <c r="G128" s="51">
        <v>45474</v>
      </c>
      <c r="H128" s="50" t="s">
        <v>46</v>
      </c>
      <c r="I128" s="50" t="s">
        <v>84</v>
      </c>
      <c r="J128" s="9" t="s">
        <v>50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50" t="s">
        <v>49</v>
      </c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10" t="s">
        <v>261</v>
      </c>
      <c r="AL128" s="10"/>
      <c r="AM128" s="10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  <c r="EC128" s="9"/>
      <c r="ED128" s="9"/>
      <c r="EE128" s="9"/>
      <c r="EF128" s="9"/>
      <c r="EG128" s="9"/>
      <c r="EH128" s="9"/>
      <c r="EI128" s="9"/>
      <c r="EJ128" s="9"/>
      <c r="EK128" s="9"/>
      <c r="EL128" s="9"/>
      <c r="EM128" s="9"/>
      <c r="EN128" s="9"/>
      <c r="EO128" s="52"/>
    </row>
    <row r="129" spans="1:145" s="53" customFormat="1" ht="16.350000000000001" customHeight="1" x14ac:dyDescent="0.2">
      <c r="A129" s="50" t="s">
        <v>585</v>
      </c>
      <c r="B129" s="50">
        <v>5455395</v>
      </c>
      <c r="C129" s="50" t="s">
        <v>586</v>
      </c>
      <c r="D129" s="50" t="s">
        <v>81</v>
      </c>
      <c r="E129" s="50" t="s">
        <v>56</v>
      </c>
      <c r="F129" s="51">
        <v>44755</v>
      </c>
      <c r="G129" s="51">
        <v>45486</v>
      </c>
      <c r="H129" s="50" t="s">
        <v>46</v>
      </c>
      <c r="I129" s="50" t="s">
        <v>102</v>
      </c>
      <c r="J129" s="9" t="s">
        <v>50</v>
      </c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50" t="s">
        <v>49</v>
      </c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10" t="s">
        <v>140</v>
      </c>
      <c r="AL129" s="10"/>
      <c r="AM129" s="10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52"/>
    </row>
    <row r="130" spans="1:145" s="53" customFormat="1" ht="16.350000000000001" customHeight="1" x14ac:dyDescent="0.2">
      <c r="A130" s="50" t="s">
        <v>587</v>
      </c>
      <c r="B130" s="50">
        <v>5455395</v>
      </c>
      <c r="C130" s="50" t="s">
        <v>588</v>
      </c>
      <c r="D130" s="50" t="s">
        <v>81</v>
      </c>
      <c r="E130" s="50" t="s">
        <v>56</v>
      </c>
      <c r="F130" s="51">
        <v>44755</v>
      </c>
      <c r="G130" s="51">
        <v>45486</v>
      </c>
      <c r="H130" s="50" t="s">
        <v>46</v>
      </c>
      <c r="I130" s="50" t="s">
        <v>102</v>
      </c>
      <c r="J130" s="9" t="s">
        <v>50</v>
      </c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50" t="s">
        <v>49</v>
      </c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10" t="s">
        <v>575</v>
      </c>
      <c r="AL130" s="10"/>
      <c r="AM130" s="10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52"/>
    </row>
    <row r="131" spans="1:145" s="53" customFormat="1" ht="16.350000000000001" customHeight="1" x14ac:dyDescent="0.2">
      <c r="A131" s="50" t="s">
        <v>589</v>
      </c>
      <c r="B131" s="50">
        <v>5455395</v>
      </c>
      <c r="C131" s="50" t="s">
        <v>590</v>
      </c>
      <c r="D131" s="50" t="s">
        <v>81</v>
      </c>
      <c r="E131" s="50" t="s">
        <v>56</v>
      </c>
      <c r="F131" s="51" t="s">
        <v>584</v>
      </c>
      <c r="G131" s="51">
        <v>45486</v>
      </c>
      <c r="H131" s="50" t="s">
        <v>46</v>
      </c>
      <c r="I131" s="50" t="s">
        <v>102</v>
      </c>
      <c r="J131" s="9" t="s">
        <v>50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50" t="s">
        <v>49</v>
      </c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10" t="s">
        <v>57</v>
      </c>
      <c r="AL131" s="10"/>
      <c r="AM131" s="10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52"/>
    </row>
    <row r="132" spans="1:145" s="8" customFormat="1" ht="16.350000000000001" hidden="1" customHeight="1" x14ac:dyDescent="0.2">
      <c r="A132" s="9" t="s">
        <v>539</v>
      </c>
      <c r="B132" s="9" t="s">
        <v>540</v>
      </c>
      <c r="C132" s="9" t="s">
        <v>541</v>
      </c>
      <c r="D132" s="9" t="s">
        <v>81</v>
      </c>
      <c r="E132" s="9" t="s">
        <v>156</v>
      </c>
      <c r="F132" s="10" t="s">
        <v>210</v>
      </c>
      <c r="G132" s="10" t="s">
        <v>220</v>
      </c>
      <c r="H132" s="9" t="s">
        <v>46</v>
      </c>
      <c r="I132" s="9" t="s">
        <v>84</v>
      </c>
      <c r="J132" s="9" t="s">
        <v>542</v>
      </c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 t="s">
        <v>116</v>
      </c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10" t="s">
        <v>64</v>
      </c>
      <c r="AL132" s="10"/>
      <c r="AM132" s="10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43"/>
    </row>
    <row r="133" spans="1:145" s="53" customFormat="1" ht="16.350000000000001" customHeight="1" x14ac:dyDescent="0.2">
      <c r="A133" s="50" t="s">
        <v>591</v>
      </c>
      <c r="B133" s="50">
        <v>5455396</v>
      </c>
      <c r="C133" s="50" t="s">
        <v>592</v>
      </c>
      <c r="D133" s="50" t="s">
        <v>81</v>
      </c>
      <c r="E133" s="50" t="s">
        <v>56</v>
      </c>
      <c r="F133" s="51">
        <v>44755</v>
      </c>
      <c r="G133" s="51">
        <v>45486</v>
      </c>
      <c r="H133" s="50" t="s">
        <v>46</v>
      </c>
      <c r="I133" s="50" t="s">
        <v>102</v>
      </c>
      <c r="J133" s="9" t="s">
        <v>50</v>
      </c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50" t="s">
        <v>49</v>
      </c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10" t="s">
        <v>575</v>
      </c>
      <c r="AL133" s="10"/>
      <c r="AM133" s="10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  <c r="EI133" s="9"/>
      <c r="EJ133" s="9"/>
      <c r="EK133" s="9"/>
      <c r="EL133" s="9"/>
      <c r="EM133" s="9"/>
      <c r="EN133" s="9"/>
      <c r="EO133" s="52"/>
    </row>
    <row r="134" spans="1:145" s="53" customFormat="1" ht="16.350000000000001" customHeight="1" x14ac:dyDescent="0.2">
      <c r="A134" s="50" t="s">
        <v>594</v>
      </c>
      <c r="B134" s="50">
        <v>5455396</v>
      </c>
      <c r="C134" s="50" t="s">
        <v>595</v>
      </c>
      <c r="D134" s="50" t="s">
        <v>81</v>
      </c>
      <c r="E134" s="50" t="s">
        <v>56</v>
      </c>
      <c r="F134" s="51">
        <v>44755</v>
      </c>
      <c r="G134" s="51">
        <v>45486</v>
      </c>
      <c r="H134" s="50" t="s">
        <v>46</v>
      </c>
      <c r="I134" s="50" t="s">
        <v>102</v>
      </c>
      <c r="J134" s="9" t="s">
        <v>50</v>
      </c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50" t="s">
        <v>49</v>
      </c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10" t="s">
        <v>584</v>
      </c>
      <c r="AL134" s="10"/>
      <c r="AM134" s="10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52"/>
    </row>
    <row r="135" spans="1:145" s="53" customFormat="1" ht="16.350000000000001" customHeight="1" x14ac:dyDescent="0.2">
      <c r="A135" s="50" t="s">
        <v>596</v>
      </c>
      <c r="B135" s="50">
        <v>5455396</v>
      </c>
      <c r="C135" s="50" t="s">
        <v>597</v>
      </c>
      <c r="D135" s="50" t="s">
        <v>81</v>
      </c>
      <c r="E135" s="50" t="s">
        <v>56</v>
      </c>
      <c r="F135" s="51" t="s">
        <v>584</v>
      </c>
      <c r="G135" s="51">
        <v>45486</v>
      </c>
      <c r="H135" s="50" t="s">
        <v>46</v>
      </c>
      <c r="I135" s="50" t="s">
        <v>102</v>
      </c>
      <c r="J135" s="9" t="s">
        <v>50</v>
      </c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50" t="s">
        <v>49</v>
      </c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10" t="s">
        <v>575</v>
      </c>
      <c r="AL135" s="10"/>
      <c r="AM135" s="10">
        <v>44966.444525462961</v>
      </c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9"/>
      <c r="EA135" s="9"/>
      <c r="EB135" s="9"/>
      <c r="EC135" s="9"/>
      <c r="ED135" s="9"/>
      <c r="EE135" s="9"/>
      <c r="EF135" s="9"/>
      <c r="EG135" s="9"/>
      <c r="EH135" s="9"/>
      <c r="EI135" s="9"/>
      <c r="EJ135" s="9"/>
      <c r="EK135" s="9"/>
      <c r="EL135" s="9"/>
      <c r="EM135" s="9"/>
      <c r="EN135" s="9"/>
      <c r="EO135" s="52"/>
    </row>
    <row r="136" spans="1:145" s="53" customFormat="1" ht="16.350000000000001" customHeight="1" x14ac:dyDescent="0.2">
      <c r="A136" s="50" t="s">
        <v>693</v>
      </c>
      <c r="B136" s="50" t="s">
        <v>689</v>
      </c>
      <c r="C136" s="50" t="s">
        <v>690</v>
      </c>
      <c r="D136" s="50" t="s">
        <v>81</v>
      </c>
      <c r="E136" s="50" t="s">
        <v>56</v>
      </c>
      <c r="F136" s="51">
        <v>44755</v>
      </c>
      <c r="G136" s="51">
        <v>45486</v>
      </c>
      <c r="H136" s="50" t="s">
        <v>46</v>
      </c>
      <c r="I136" s="50" t="s">
        <v>102</v>
      </c>
      <c r="J136" s="9" t="s">
        <v>50</v>
      </c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50" t="s">
        <v>49</v>
      </c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10" t="s">
        <v>681</v>
      </c>
      <c r="AL136" s="10"/>
      <c r="AM136" s="10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  <c r="EC136" s="9"/>
      <c r="ED136" s="9"/>
      <c r="EE136" s="9"/>
      <c r="EF136" s="9"/>
      <c r="EG136" s="9"/>
      <c r="EH136" s="9"/>
      <c r="EI136" s="9"/>
      <c r="EJ136" s="9"/>
      <c r="EK136" s="9"/>
      <c r="EL136" s="9"/>
      <c r="EM136" s="9"/>
      <c r="EN136" s="9"/>
      <c r="EO136" s="52"/>
    </row>
    <row r="137" spans="1:145" s="53" customFormat="1" ht="16.350000000000001" customHeight="1" x14ac:dyDescent="0.2">
      <c r="A137" s="50" t="s">
        <v>246</v>
      </c>
      <c r="B137" s="50">
        <v>302117510</v>
      </c>
      <c r="C137" s="50" t="s">
        <v>161</v>
      </c>
      <c r="D137" s="50" t="s">
        <v>162</v>
      </c>
      <c r="E137" s="50" t="s">
        <v>149</v>
      </c>
      <c r="F137" s="51">
        <v>44756</v>
      </c>
      <c r="G137" s="51">
        <v>45487</v>
      </c>
      <c r="H137" s="50" t="s">
        <v>46</v>
      </c>
      <c r="I137" s="50" t="s">
        <v>107</v>
      </c>
      <c r="J137" s="9" t="s">
        <v>247</v>
      </c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50" t="s">
        <v>49</v>
      </c>
      <c r="AA137" s="9" t="s">
        <v>50</v>
      </c>
      <c r="AB137" s="9" t="s">
        <v>50</v>
      </c>
      <c r="AC137" s="9" t="s">
        <v>50</v>
      </c>
      <c r="AD137" s="9" t="s">
        <v>50</v>
      </c>
      <c r="AE137" s="9" t="s">
        <v>50</v>
      </c>
      <c r="AF137" s="9" t="s">
        <v>50</v>
      </c>
      <c r="AG137" s="9" t="s">
        <v>50</v>
      </c>
      <c r="AH137" s="9" t="s">
        <v>50</v>
      </c>
      <c r="AI137" s="9" t="s">
        <v>50</v>
      </c>
      <c r="AJ137" s="9" t="s">
        <v>50</v>
      </c>
      <c r="AK137" s="10" t="s">
        <v>177</v>
      </c>
      <c r="AL137" s="10"/>
      <c r="AM137" s="10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  <c r="EC137" s="9"/>
      <c r="ED137" s="9"/>
      <c r="EE137" s="9"/>
      <c r="EF137" s="9"/>
      <c r="EG137" s="9"/>
      <c r="EH137" s="9"/>
      <c r="EI137" s="9"/>
      <c r="EJ137" s="9"/>
      <c r="EK137" s="9"/>
      <c r="EL137" s="9"/>
      <c r="EM137" s="9"/>
      <c r="EN137" s="9"/>
      <c r="EO137" s="52"/>
    </row>
    <row r="138" spans="1:145" ht="16.350000000000001" customHeight="1" x14ac:dyDescent="0.2">
      <c r="A138" s="50" t="s">
        <v>599</v>
      </c>
      <c r="B138" s="50" t="s">
        <v>600</v>
      </c>
      <c r="C138" s="50" t="s">
        <v>601</v>
      </c>
      <c r="D138" s="50" t="s">
        <v>81</v>
      </c>
      <c r="E138" s="50" t="s">
        <v>56</v>
      </c>
      <c r="F138" s="51" t="s">
        <v>593</v>
      </c>
      <c r="G138" s="51">
        <v>45487</v>
      </c>
      <c r="H138" s="50" t="s">
        <v>46</v>
      </c>
      <c r="I138" s="50" t="s">
        <v>107</v>
      </c>
      <c r="J138" s="9" t="s">
        <v>50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50" t="s">
        <v>49</v>
      </c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10" t="s">
        <v>575</v>
      </c>
      <c r="AL138" s="10"/>
      <c r="AM138" s="10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  <c r="EA138" s="9"/>
      <c r="EB138" s="9"/>
      <c r="EC138" s="9"/>
      <c r="ED138" s="9"/>
      <c r="EE138" s="9"/>
      <c r="EF138" s="9"/>
      <c r="EG138" s="9"/>
      <c r="EH138" s="9"/>
      <c r="EI138" s="9"/>
      <c r="EJ138" s="9"/>
      <c r="EK138" s="9"/>
      <c r="EL138" s="9"/>
      <c r="EM138" s="9"/>
      <c r="EN138" s="9"/>
    </row>
    <row r="139" spans="1:145" s="53" customFormat="1" ht="16.350000000000001" customHeight="1" x14ac:dyDescent="0.2">
      <c r="A139" s="50" t="s">
        <v>602</v>
      </c>
      <c r="B139" s="50" t="s">
        <v>603</v>
      </c>
      <c r="C139" s="50" t="s">
        <v>604</v>
      </c>
      <c r="D139" s="50" t="s">
        <v>81</v>
      </c>
      <c r="E139" s="50" t="s">
        <v>56</v>
      </c>
      <c r="F139" s="51" t="s">
        <v>593</v>
      </c>
      <c r="G139" s="51">
        <v>45487</v>
      </c>
      <c r="H139" s="50" t="s">
        <v>46</v>
      </c>
      <c r="I139" s="50" t="s">
        <v>107</v>
      </c>
      <c r="J139" s="9" t="s">
        <v>50</v>
      </c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50" t="s">
        <v>49</v>
      </c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10" t="s">
        <v>584</v>
      </c>
      <c r="AL139" s="10"/>
      <c r="AM139" s="10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9"/>
      <c r="EA139" s="9"/>
      <c r="EB139" s="9"/>
      <c r="EC139" s="9"/>
      <c r="ED139" s="9"/>
      <c r="EE139" s="9"/>
      <c r="EF139" s="9"/>
      <c r="EG139" s="9"/>
      <c r="EH139" s="9"/>
      <c r="EI139" s="9"/>
      <c r="EJ139" s="9"/>
      <c r="EK139" s="9"/>
      <c r="EL139" s="9"/>
      <c r="EM139" s="9"/>
      <c r="EN139" s="9"/>
      <c r="EO139" s="52"/>
    </row>
    <row r="140" spans="1:145" s="53" customFormat="1" ht="16.350000000000001" customHeight="1" x14ac:dyDescent="0.2">
      <c r="A140" s="50" t="s">
        <v>917</v>
      </c>
      <c r="B140" s="50" t="s">
        <v>223</v>
      </c>
      <c r="C140" s="50" t="s">
        <v>161</v>
      </c>
      <c r="D140" s="50" t="s">
        <v>162</v>
      </c>
      <c r="E140" s="50" t="s">
        <v>149</v>
      </c>
      <c r="F140" s="51">
        <v>44760</v>
      </c>
      <c r="G140" s="51">
        <v>45491</v>
      </c>
      <c r="H140" s="50" t="s">
        <v>46</v>
      </c>
      <c r="I140" s="50" t="s">
        <v>249</v>
      </c>
      <c r="J140" s="9" t="s">
        <v>50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50" t="s">
        <v>49</v>
      </c>
      <c r="AA140" s="9" t="s">
        <v>50</v>
      </c>
      <c r="AB140" s="9" t="s">
        <v>50</v>
      </c>
      <c r="AC140" s="9" t="s">
        <v>50</v>
      </c>
      <c r="AD140" s="9" t="s">
        <v>50</v>
      </c>
      <c r="AE140" s="9" t="s">
        <v>50</v>
      </c>
      <c r="AF140" s="9" t="s">
        <v>50</v>
      </c>
      <c r="AG140" s="9" t="s">
        <v>50</v>
      </c>
      <c r="AH140" s="9" t="s">
        <v>50</v>
      </c>
      <c r="AI140" s="9" t="s">
        <v>50</v>
      </c>
      <c r="AJ140" s="9" t="s">
        <v>50</v>
      </c>
      <c r="AK140" s="10" t="s">
        <v>765</v>
      </c>
      <c r="AL140" s="10">
        <v>44942.455636574072</v>
      </c>
      <c r="AM140" s="10">
        <v>44945.596273148149</v>
      </c>
      <c r="AN140" s="9" t="s">
        <v>69</v>
      </c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52"/>
    </row>
    <row r="141" spans="1:145" s="53" customFormat="1" ht="16.350000000000001" customHeight="1" x14ac:dyDescent="0.2">
      <c r="A141" s="50" t="s">
        <v>53</v>
      </c>
      <c r="B141" s="50" t="s">
        <v>54</v>
      </c>
      <c r="C141" s="50" t="s">
        <v>55</v>
      </c>
      <c r="D141" s="50" t="s">
        <v>43</v>
      </c>
      <c r="E141" s="50" t="s">
        <v>56</v>
      </c>
      <c r="F141" s="51">
        <v>44762</v>
      </c>
      <c r="G141" s="51">
        <v>45493</v>
      </c>
      <c r="H141" s="50" t="s">
        <v>46</v>
      </c>
      <c r="I141" s="50" t="s">
        <v>47</v>
      </c>
      <c r="J141" s="9" t="s">
        <v>58</v>
      </c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50" t="s">
        <v>49</v>
      </c>
      <c r="AA141" s="9" t="s">
        <v>68</v>
      </c>
      <c r="AB141" s="9" t="s">
        <v>924</v>
      </c>
      <c r="AC141" s="9" t="s">
        <v>67</v>
      </c>
      <c r="AD141" s="9" t="s">
        <v>67</v>
      </c>
      <c r="AE141" s="9" t="s">
        <v>925</v>
      </c>
      <c r="AF141" s="9" t="s">
        <v>926</v>
      </c>
      <c r="AG141" s="9" t="s">
        <v>66</v>
      </c>
      <c r="AH141" s="9" t="s">
        <v>927</v>
      </c>
      <c r="AI141" s="9" t="s">
        <v>928</v>
      </c>
      <c r="AJ141" s="9" t="s">
        <v>928</v>
      </c>
      <c r="AK141" s="10" t="s">
        <v>57</v>
      </c>
      <c r="AL141" s="10">
        <v>44965.446469907409</v>
      </c>
      <c r="AM141" s="10">
        <v>44965.442152777781</v>
      </c>
      <c r="AN141" s="9" t="s">
        <v>69</v>
      </c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9"/>
      <c r="DP141" s="9"/>
      <c r="DQ141" s="9"/>
      <c r="DR141" s="9"/>
      <c r="DS141" s="9"/>
      <c r="DT141" s="9"/>
      <c r="DU141" s="9"/>
      <c r="DV141" s="9"/>
      <c r="DW141" s="9"/>
      <c r="DX141" s="9"/>
      <c r="DY141" s="9"/>
      <c r="DZ141" s="9"/>
      <c r="EA141" s="9"/>
      <c r="EB141" s="9"/>
      <c r="EC141" s="9"/>
      <c r="ED141" s="9"/>
      <c r="EE141" s="9"/>
      <c r="EF141" s="9"/>
      <c r="EG141" s="9"/>
      <c r="EH141" s="9"/>
      <c r="EI141" s="9"/>
      <c r="EJ141" s="9"/>
      <c r="EK141" s="9"/>
      <c r="EL141" s="9"/>
      <c r="EM141" s="9"/>
      <c r="EN141" s="9"/>
      <c r="EO141" s="52"/>
    </row>
    <row r="142" spans="1:145" s="53" customFormat="1" ht="16.350000000000001" customHeight="1" x14ac:dyDescent="0.2">
      <c r="A142" s="50" t="s">
        <v>59</v>
      </c>
      <c r="B142" s="50" t="s">
        <v>54</v>
      </c>
      <c r="C142" s="50" t="s">
        <v>55</v>
      </c>
      <c r="D142" s="50" t="s">
        <v>43</v>
      </c>
      <c r="E142" s="50" t="s">
        <v>56</v>
      </c>
      <c r="F142" s="51">
        <v>44762</v>
      </c>
      <c r="G142" s="51">
        <v>45493</v>
      </c>
      <c r="H142" s="50" t="s">
        <v>46</v>
      </c>
      <c r="I142" s="50" t="s">
        <v>47</v>
      </c>
      <c r="J142" s="9" t="s">
        <v>60</v>
      </c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50" t="s">
        <v>49</v>
      </c>
      <c r="AA142" s="9" t="s">
        <v>969</v>
      </c>
      <c r="AB142" s="9" t="s">
        <v>975</v>
      </c>
      <c r="AC142" s="9" t="s">
        <v>968</v>
      </c>
      <c r="AD142" s="9" t="s">
        <v>976</v>
      </c>
      <c r="AE142" s="9" t="s">
        <v>50</v>
      </c>
      <c r="AF142" s="9" t="s">
        <v>50</v>
      </c>
      <c r="AG142" s="9" t="s">
        <v>50</v>
      </c>
      <c r="AH142" s="9" t="s">
        <v>50</v>
      </c>
      <c r="AI142" s="9" t="s">
        <v>50</v>
      </c>
      <c r="AJ142" s="9" t="s">
        <v>50</v>
      </c>
      <c r="AK142" s="10" t="s">
        <v>64</v>
      </c>
      <c r="AL142" s="10">
        <v>44966.418356481481</v>
      </c>
      <c r="AM142" s="10">
        <v>44966.459722222222</v>
      </c>
      <c r="AN142" s="9" t="s">
        <v>69</v>
      </c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9"/>
      <c r="EA142" s="9"/>
      <c r="EB142" s="9"/>
      <c r="EC142" s="9"/>
      <c r="ED142" s="9"/>
      <c r="EE142" s="9"/>
      <c r="EF142" s="9"/>
      <c r="EG142" s="9"/>
      <c r="EH142" s="9"/>
      <c r="EI142" s="9"/>
      <c r="EJ142" s="9"/>
      <c r="EK142" s="9"/>
      <c r="EL142" s="9"/>
      <c r="EM142" s="9"/>
      <c r="EN142" s="9"/>
      <c r="EO142" s="52"/>
    </row>
    <row r="143" spans="1:145" s="53" customFormat="1" ht="16.350000000000001" customHeight="1" x14ac:dyDescent="0.2">
      <c r="A143" s="50" t="s">
        <v>137</v>
      </c>
      <c r="B143" s="50" t="s">
        <v>138</v>
      </c>
      <c r="C143" s="50" t="s">
        <v>139</v>
      </c>
      <c r="D143" s="50" t="s">
        <v>89</v>
      </c>
      <c r="E143" s="50" t="s">
        <v>56</v>
      </c>
      <c r="F143" s="51" t="s">
        <v>140</v>
      </c>
      <c r="G143" s="51">
        <v>45493</v>
      </c>
      <c r="H143" s="50" t="s">
        <v>46</v>
      </c>
      <c r="I143" s="50" t="s">
        <v>141</v>
      </c>
      <c r="J143" s="9" t="s">
        <v>142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50" t="s">
        <v>49</v>
      </c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10" t="s">
        <v>136</v>
      </c>
      <c r="AL143" s="10"/>
      <c r="AM143" s="10">
        <v>44901.357685185183</v>
      </c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  <c r="DS143" s="9"/>
      <c r="DT143" s="9"/>
      <c r="DU143" s="9"/>
      <c r="DV143" s="9"/>
      <c r="DW143" s="9"/>
      <c r="DX143" s="9"/>
      <c r="DY143" s="9"/>
      <c r="DZ143" s="9"/>
      <c r="EA143" s="9"/>
      <c r="EB143" s="9"/>
      <c r="EC143" s="9"/>
      <c r="ED143" s="9"/>
      <c r="EE143" s="9"/>
      <c r="EF143" s="9"/>
      <c r="EG143" s="9"/>
      <c r="EH143" s="9"/>
      <c r="EI143" s="9"/>
      <c r="EJ143" s="9"/>
      <c r="EK143" s="9"/>
      <c r="EL143" s="9"/>
      <c r="EM143" s="9"/>
      <c r="EN143" s="9"/>
      <c r="EO143" s="52"/>
    </row>
    <row r="144" spans="1:145" s="53" customFormat="1" ht="16.350000000000001" customHeight="1" x14ac:dyDescent="0.2">
      <c r="A144" s="50" t="s">
        <v>579</v>
      </c>
      <c r="B144" s="50">
        <v>1025508</v>
      </c>
      <c r="C144" s="50" t="s">
        <v>580</v>
      </c>
      <c r="D144" s="50" t="s">
        <v>81</v>
      </c>
      <c r="E144" s="50" t="s">
        <v>56</v>
      </c>
      <c r="F144" s="51" t="s">
        <v>140</v>
      </c>
      <c r="G144" s="51">
        <v>45493</v>
      </c>
      <c r="H144" s="50" t="s">
        <v>46</v>
      </c>
      <c r="I144" s="50" t="s">
        <v>559</v>
      </c>
      <c r="J144" s="9" t="s">
        <v>581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50" t="s">
        <v>49</v>
      </c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10" t="s">
        <v>564</v>
      </c>
      <c r="AL144" s="10"/>
      <c r="AM144" s="10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52"/>
    </row>
    <row r="145" spans="1:145" s="53" customFormat="1" ht="16.350000000000001" customHeight="1" x14ac:dyDescent="0.2">
      <c r="A145" s="50" t="s">
        <v>582</v>
      </c>
      <c r="B145" s="50">
        <v>1025508</v>
      </c>
      <c r="C145" s="50" t="s">
        <v>583</v>
      </c>
      <c r="D145" s="50" t="s">
        <v>81</v>
      </c>
      <c r="E145" s="50" t="s">
        <v>56</v>
      </c>
      <c r="F145" s="51" t="s">
        <v>140</v>
      </c>
      <c r="G145" s="51">
        <v>45493</v>
      </c>
      <c r="H145" s="50" t="s">
        <v>46</v>
      </c>
      <c r="I145" s="50" t="s">
        <v>559</v>
      </c>
      <c r="J145" s="9" t="s">
        <v>581</v>
      </c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50" t="s">
        <v>49</v>
      </c>
      <c r="AA145" s="9" t="s">
        <v>50</v>
      </c>
      <c r="AB145" s="9" t="s">
        <v>50</v>
      </c>
      <c r="AC145" s="9" t="s">
        <v>50</v>
      </c>
      <c r="AD145" s="9" t="s">
        <v>50</v>
      </c>
      <c r="AE145" s="9" t="s">
        <v>50</v>
      </c>
      <c r="AF145" s="9" t="s">
        <v>50</v>
      </c>
      <c r="AG145" s="9" t="s">
        <v>50</v>
      </c>
      <c r="AH145" s="9" t="s">
        <v>50</v>
      </c>
      <c r="AI145" s="9" t="s">
        <v>50</v>
      </c>
      <c r="AJ145" s="9" t="s">
        <v>50</v>
      </c>
      <c r="AK145" s="10" t="s">
        <v>83</v>
      </c>
      <c r="AL145" s="10">
        <v>44945.597812499997</v>
      </c>
      <c r="AM145" s="10">
        <v>44945.59783564815</v>
      </c>
      <c r="AN145" s="9" t="s">
        <v>69</v>
      </c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52"/>
    </row>
    <row r="146" spans="1:145" s="53" customFormat="1" ht="16.350000000000001" customHeight="1" x14ac:dyDescent="0.2">
      <c r="A146" s="50" t="s">
        <v>178</v>
      </c>
      <c r="B146" s="50">
        <v>1024381</v>
      </c>
      <c r="C146" s="50" t="s">
        <v>179</v>
      </c>
      <c r="D146" s="50" t="s">
        <v>89</v>
      </c>
      <c r="E146" s="50" t="s">
        <v>56</v>
      </c>
      <c r="F146" s="51" t="s">
        <v>177</v>
      </c>
      <c r="G146" s="51">
        <v>45498</v>
      </c>
      <c r="H146" s="50" t="s">
        <v>46</v>
      </c>
      <c r="I146" s="50" t="s">
        <v>102</v>
      </c>
      <c r="J146" s="9" t="s">
        <v>50</v>
      </c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50" t="s">
        <v>49</v>
      </c>
      <c r="AA146" s="9" t="s">
        <v>50</v>
      </c>
      <c r="AB146" s="9" t="s">
        <v>50</v>
      </c>
      <c r="AC146" s="9" t="s">
        <v>50</v>
      </c>
      <c r="AD146" s="9" t="s">
        <v>50</v>
      </c>
      <c r="AE146" s="9" t="s">
        <v>50</v>
      </c>
      <c r="AF146" s="9" t="s">
        <v>50</v>
      </c>
      <c r="AG146" s="9" t="s">
        <v>50</v>
      </c>
      <c r="AH146" s="9" t="s">
        <v>50</v>
      </c>
      <c r="AI146" s="9" t="s">
        <v>50</v>
      </c>
      <c r="AJ146" s="9" t="s">
        <v>50</v>
      </c>
      <c r="AK146" s="10" t="s">
        <v>172</v>
      </c>
      <c r="AL146" s="10">
        <v>44901.366446759261</v>
      </c>
      <c r="AM146" s="10">
        <v>44901.36650462963</v>
      </c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9"/>
      <c r="EA146" s="9"/>
      <c r="EB146" s="9"/>
      <c r="EC146" s="9"/>
      <c r="ED146" s="9"/>
      <c r="EE146" s="9"/>
      <c r="EF146" s="9"/>
      <c r="EG146" s="9"/>
      <c r="EH146" s="9"/>
      <c r="EI146" s="9"/>
      <c r="EJ146" s="9"/>
      <c r="EK146" s="9"/>
      <c r="EL146" s="9"/>
      <c r="EM146" s="9"/>
      <c r="EN146" s="9"/>
      <c r="EO146" s="52"/>
    </row>
    <row r="147" spans="1:145" s="53" customFormat="1" ht="16.350000000000001" customHeight="1" x14ac:dyDescent="0.2">
      <c r="A147" s="50" t="s">
        <v>185</v>
      </c>
      <c r="B147" s="50" t="s">
        <v>186</v>
      </c>
      <c r="C147" s="50" t="s">
        <v>187</v>
      </c>
      <c r="D147" s="50" t="s">
        <v>89</v>
      </c>
      <c r="E147" s="50" t="s">
        <v>56</v>
      </c>
      <c r="F147" s="51" t="s">
        <v>177</v>
      </c>
      <c r="G147" s="51">
        <v>45498</v>
      </c>
      <c r="H147" s="50" t="s">
        <v>46</v>
      </c>
      <c r="I147" s="50" t="s">
        <v>102</v>
      </c>
      <c r="J147" s="9" t="s">
        <v>188</v>
      </c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50" t="s">
        <v>49</v>
      </c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10" t="s">
        <v>45</v>
      </c>
      <c r="AL147" s="10"/>
      <c r="AM147" s="10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9"/>
      <c r="EA147" s="9"/>
      <c r="EB147" s="9"/>
      <c r="EC147" s="9"/>
      <c r="ED147" s="9"/>
      <c r="EE147" s="9"/>
      <c r="EF147" s="9"/>
      <c r="EG147" s="9"/>
      <c r="EH147" s="9"/>
      <c r="EI147" s="9"/>
      <c r="EJ147" s="9"/>
      <c r="EK147" s="9"/>
      <c r="EL147" s="9"/>
      <c r="EM147" s="9"/>
      <c r="EN147" s="9"/>
      <c r="EO147" s="52"/>
    </row>
    <row r="148" spans="1:145" s="53" customFormat="1" ht="16.350000000000001" customHeight="1" x14ac:dyDescent="0.2">
      <c r="A148" s="50" t="s">
        <v>241</v>
      </c>
      <c r="B148" s="50">
        <v>5455395</v>
      </c>
      <c r="C148" s="50" t="s">
        <v>242</v>
      </c>
      <c r="D148" s="50" t="s">
        <v>89</v>
      </c>
      <c r="E148" s="50" t="s">
        <v>56</v>
      </c>
      <c r="F148" s="51" t="s">
        <v>177</v>
      </c>
      <c r="G148" s="51">
        <v>45498</v>
      </c>
      <c r="H148" s="50" t="s">
        <v>46</v>
      </c>
      <c r="I148" s="50" t="s">
        <v>102</v>
      </c>
      <c r="J148" s="9" t="s">
        <v>126</v>
      </c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50" t="s">
        <v>49</v>
      </c>
      <c r="AA148" s="9" t="s">
        <v>50</v>
      </c>
      <c r="AB148" s="9" t="s">
        <v>50</v>
      </c>
      <c r="AC148" s="9" t="s">
        <v>50</v>
      </c>
      <c r="AD148" s="9" t="s">
        <v>50</v>
      </c>
      <c r="AE148" s="9" t="s">
        <v>50</v>
      </c>
      <c r="AF148" s="9" t="s">
        <v>50</v>
      </c>
      <c r="AG148" s="9" t="s">
        <v>50</v>
      </c>
      <c r="AH148" s="9" t="s">
        <v>50</v>
      </c>
      <c r="AI148" s="9" t="s">
        <v>50</v>
      </c>
      <c r="AJ148" s="9" t="s">
        <v>50</v>
      </c>
      <c r="AK148" s="10" t="s">
        <v>235</v>
      </c>
      <c r="AL148" s="10">
        <v>44966.459282407406</v>
      </c>
      <c r="AM148" s="10">
        <v>44966.459363425929</v>
      </c>
      <c r="AN148" s="9" t="s">
        <v>69</v>
      </c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52"/>
    </row>
    <row r="149" spans="1:145" s="53" customFormat="1" ht="16.350000000000001" customHeight="1" x14ac:dyDescent="0.2">
      <c r="A149" s="50" t="s">
        <v>243</v>
      </c>
      <c r="B149" s="50">
        <v>5455396</v>
      </c>
      <c r="C149" s="50" t="s">
        <v>244</v>
      </c>
      <c r="D149" s="50" t="s">
        <v>89</v>
      </c>
      <c r="E149" s="50" t="s">
        <v>56</v>
      </c>
      <c r="F149" s="51" t="s">
        <v>177</v>
      </c>
      <c r="G149" s="51">
        <v>45498</v>
      </c>
      <c r="H149" s="50" t="s">
        <v>46</v>
      </c>
      <c r="I149" s="50" t="s">
        <v>102</v>
      </c>
      <c r="J149" s="9" t="s">
        <v>126</v>
      </c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50" t="s">
        <v>49</v>
      </c>
      <c r="AA149" s="9" t="s">
        <v>50</v>
      </c>
      <c r="AB149" s="9" t="s">
        <v>50</v>
      </c>
      <c r="AC149" s="9" t="s">
        <v>50</v>
      </c>
      <c r="AD149" s="9" t="s">
        <v>50</v>
      </c>
      <c r="AE149" s="9" t="s">
        <v>50</v>
      </c>
      <c r="AF149" s="9" t="s">
        <v>50</v>
      </c>
      <c r="AG149" s="9" t="s">
        <v>50</v>
      </c>
      <c r="AH149" s="9" t="s">
        <v>50</v>
      </c>
      <c r="AI149" s="9" t="s">
        <v>50</v>
      </c>
      <c r="AJ149" s="9" t="s">
        <v>50</v>
      </c>
      <c r="AK149" s="10" t="s">
        <v>177</v>
      </c>
      <c r="AL149" s="10">
        <v>44966.461388888885</v>
      </c>
      <c r="AM149" s="10">
        <v>44966.461412037039</v>
      </c>
      <c r="AN149" s="9" t="s">
        <v>69</v>
      </c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52"/>
    </row>
    <row r="150" spans="1:145" ht="16.350000000000001" customHeight="1" x14ac:dyDescent="0.2">
      <c r="A150" s="50" t="s">
        <v>466</v>
      </c>
      <c r="B150" s="50" t="s">
        <v>169</v>
      </c>
      <c r="C150" s="50" t="s">
        <v>467</v>
      </c>
      <c r="D150" s="50" t="s">
        <v>81</v>
      </c>
      <c r="E150" s="50" t="s">
        <v>56</v>
      </c>
      <c r="F150" s="51" t="s">
        <v>177</v>
      </c>
      <c r="G150" s="51">
        <v>45498</v>
      </c>
      <c r="H150" s="50" t="s">
        <v>46</v>
      </c>
      <c r="I150" s="50" t="s">
        <v>102</v>
      </c>
      <c r="J150" s="9" t="s">
        <v>468</v>
      </c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50" t="s">
        <v>49</v>
      </c>
      <c r="AA150" s="9" t="s">
        <v>50</v>
      </c>
      <c r="AB150" s="9" t="s">
        <v>50</v>
      </c>
      <c r="AC150" s="9" t="s">
        <v>50</v>
      </c>
      <c r="AD150" s="9" t="s">
        <v>50</v>
      </c>
      <c r="AE150" s="9" t="s">
        <v>50</v>
      </c>
      <c r="AF150" s="9" t="s">
        <v>50</v>
      </c>
      <c r="AG150" s="9" t="s">
        <v>50</v>
      </c>
      <c r="AH150" s="9" t="s">
        <v>50</v>
      </c>
      <c r="AI150" s="9" t="s">
        <v>50</v>
      </c>
      <c r="AJ150" s="9" t="s">
        <v>50</v>
      </c>
      <c r="AK150" s="10" t="s">
        <v>177</v>
      </c>
      <c r="AL150" s="10">
        <v>44907.575659722221</v>
      </c>
      <c r="AM150" s="10">
        <v>44907.575266203705</v>
      </c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J150" s="9"/>
      <c r="EK150" s="9"/>
      <c r="EL150" s="9"/>
      <c r="EM150" s="9"/>
      <c r="EN150" s="9"/>
    </row>
    <row r="151" spans="1:145" s="8" customFormat="1" ht="16.350000000000001" hidden="1" customHeight="1" x14ac:dyDescent="0.2">
      <c r="A151" s="9" t="s">
        <v>576</v>
      </c>
      <c r="B151" s="9" t="s">
        <v>174</v>
      </c>
      <c r="C151" s="9" t="s">
        <v>577</v>
      </c>
      <c r="D151" s="9" t="s">
        <v>43</v>
      </c>
      <c r="E151" s="9" t="s">
        <v>56</v>
      </c>
      <c r="F151" s="10" t="s">
        <v>57</v>
      </c>
      <c r="G151" s="10">
        <v>45493</v>
      </c>
      <c r="H151" s="9" t="s">
        <v>46</v>
      </c>
      <c r="I151" s="9" t="s">
        <v>47</v>
      </c>
      <c r="J151" s="9" t="s">
        <v>578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 t="s">
        <v>86</v>
      </c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10" t="s">
        <v>140</v>
      </c>
      <c r="AL151" s="10"/>
      <c r="AM151" s="10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  <c r="EI151" s="9"/>
      <c r="EJ151" s="9"/>
      <c r="EK151" s="9"/>
      <c r="EL151" s="9"/>
      <c r="EM151" s="9"/>
      <c r="EN151" s="9"/>
      <c r="EO151" s="43"/>
    </row>
    <row r="152" spans="1:145" s="53" customFormat="1" ht="16.350000000000001" customHeight="1" x14ac:dyDescent="0.2">
      <c r="A152" s="50" t="s">
        <v>469</v>
      </c>
      <c r="B152" s="50" t="s">
        <v>166</v>
      </c>
      <c r="C152" s="50" t="s">
        <v>470</v>
      </c>
      <c r="D152" s="50" t="s">
        <v>81</v>
      </c>
      <c r="E152" s="50" t="s">
        <v>56</v>
      </c>
      <c r="F152" s="51" t="s">
        <v>177</v>
      </c>
      <c r="G152" s="51">
        <v>45498</v>
      </c>
      <c r="H152" s="50" t="s">
        <v>46</v>
      </c>
      <c r="I152" s="50" t="s">
        <v>102</v>
      </c>
      <c r="J152" s="9" t="s">
        <v>50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50" t="s">
        <v>49</v>
      </c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10" t="s">
        <v>177</v>
      </c>
      <c r="AL152" s="10"/>
      <c r="AM152" s="10">
        <v>44935.454895833333</v>
      </c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52"/>
    </row>
    <row r="153" spans="1:145" s="53" customFormat="1" ht="16.350000000000001" customHeight="1" x14ac:dyDescent="0.2">
      <c r="A153" s="50" t="s">
        <v>471</v>
      </c>
      <c r="B153" s="50" t="s">
        <v>186</v>
      </c>
      <c r="C153" s="50" t="s">
        <v>472</v>
      </c>
      <c r="D153" s="50" t="s">
        <v>81</v>
      </c>
      <c r="E153" s="50" t="s">
        <v>56</v>
      </c>
      <c r="F153" s="51" t="s">
        <v>177</v>
      </c>
      <c r="G153" s="51">
        <v>45498</v>
      </c>
      <c r="H153" s="50" t="s">
        <v>46</v>
      </c>
      <c r="I153" s="50" t="s">
        <v>102</v>
      </c>
      <c r="J153" s="9" t="s">
        <v>50</v>
      </c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50" t="s">
        <v>49</v>
      </c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10" t="s">
        <v>177</v>
      </c>
      <c r="AL153" s="10"/>
      <c r="AM153" s="10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  <c r="EA153" s="9"/>
      <c r="EB153" s="9"/>
      <c r="EC153" s="9"/>
      <c r="ED153" s="9"/>
      <c r="EE153" s="9"/>
      <c r="EF153" s="9"/>
      <c r="EG153" s="9"/>
      <c r="EH153" s="9"/>
      <c r="EI153" s="9"/>
      <c r="EJ153" s="9"/>
      <c r="EK153" s="9"/>
      <c r="EL153" s="9"/>
      <c r="EM153" s="9"/>
      <c r="EN153" s="9"/>
      <c r="EO153" s="52"/>
    </row>
    <row r="154" spans="1:145" ht="16.350000000000001" customHeight="1" x14ac:dyDescent="0.2">
      <c r="A154" s="50" t="s">
        <v>473</v>
      </c>
      <c r="B154" s="50" t="s">
        <v>104</v>
      </c>
      <c r="C154" s="50" t="s">
        <v>474</v>
      </c>
      <c r="D154" s="50" t="s">
        <v>81</v>
      </c>
      <c r="E154" s="50" t="s">
        <v>56</v>
      </c>
      <c r="F154" s="51" t="s">
        <v>177</v>
      </c>
      <c r="G154" s="51">
        <v>45498</v>
      </c>
      <c r="H154" s="50" t="s">
        <v>46</v>
      </c>
      <c r="I154" s="50" t="s">
        <v>102</v>
      </c>
      <c r="J154" s="9" t="s">
        <v>50</v>
      </c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50" t="s">
        <v>49</v>
      </c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10" t="s">
        <v>177</v>
      </c>
      <c r="AL154" s="10"/>
      <c r="AM154" s="10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  <c r="EA154" s="9"/>
      <c r="EB154" s="9"/>
      <c r="EC154" s="9"/>
      <c r="ED154" s="9"/>
      <c r="EE154" s="9"/>
      <c r="EF154" s="9"/>
      <c r="EG154" s="9"/>
      <c r="EH154" s="9"/>
      <c r="EI154" s="9"/>
      <c r="EJ154" s="9"/>
      <c r="EK154" s="9"/>
      <c r="EL154" s="9"/>
      <c r="EM154" s="9"/>
      <c r="EN154" s="9"/>
    </row>
    <row r="155" spans="1:145" s="53" customFormat="1" ht="16.350000000000001" customHeight="1" x14ac:dyDescent="0.2">
      <c r="A155" s="50" t="s">
        <v>551</v>
      </c>
      <c r="B155" s="50" t="s">
        <v>535</v>
      </c>
      <c r="C155" s="50" t="s">
        <v>552</v>
      </c>
      <c r="D155" s="50" t="s">
        <v>81</v>
      </c>
      <c r="E155" s="50" t="s">
        <v>512</v>
      </c>
      <c r="F155" s="51" t="s">
        <v>177</v>
      </c>
      <c r="G155" s="51">
        <v>45498</v>
      </c>
      <c r="H155" s="50" t="s">
        <v>46</v>
      </c>
      <c r="I155" s="50" t="s">
        <v>102</v>
      </c>
      <c r="J155" s="9" t="s">
        <v>50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50" t="s">
        <v>49</v>
      </c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10" t="s">
        <v>64</v>
      </c>
      <c r="AL155" s="10"/>
      <c r="AM155" s="10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9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9"/>
      <c r="EN155" s="9"/>
      <c r="EO155" s="52"/>
    </row>
    <row r="156" spans="1:145" s="53" customFormat="1" ht="16.350000000000001" customHeight="1" x14ac:dyDescent="0.2">
      <c r="A156" s="50" t="s">
        <v>553</v>
      </c>
      <c r="B156" s="50" t="s">
        <v>535</v>
      </c>
      <c r="C156" s="50" t="s">
        <v>552</v>
      </c>
      <c r="D156" s="50" t="s">
        <v>81</v>
      </c>
      <c r="E156" s="50" t="s">
        <v>512</v>
      </c>
      <c r="F156" s="51" t="s">
        <v>177</v>
      </c>
      <c r="G156" s="51">
        <v>45498</v>
      </c>
      <c r="H156" s="50" t="s">
        <v>46</v>
      </c>
      <c r="I156" s="50" t="s">
        <v>102</v>
      </c>
      <c r="J156" s="9" t="s">
        <v>50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50" t="s">
        <v>49</v>
      </c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10" t="s">
        <v>177</v>
      </c>
      <c r="AL156" s="10"/>
      <c r="AM156" s="10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52"/>
    </row>
    <row r="157" spans="1:145" s="53" customFormat="1" ht="16.350000000000001" customHeight="1" x14ac:dyDescent="0.2">
      <c r="A157" s="50" t="s">
        <v>554</v>
      </c>
      <c r="B157" s="50" t="s">
        <v>535</v>
      </c>
      <c r="C157" s="50" t="s">
        <v>552</v>
      </c>
      <c r="D157" s="50" t="s">
        <v>81</v>
      </c>
      <c r="E157" s="50" t="s">
        <v>512</v>
      </c>
      <c r="F157" s="51" t="s">
        <v>177</v>
      </c>
      <c r="G157" s="51">
        <v>45498</v>
      </c>
      <c r="H157" s="50" t="s">
        <v>46</v>
      </c>
      <c r="I157" s="50" t="s">
        <v>102</v>
      </c>
      <c r="J157" s="9" t="s">
        <v>50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50" t="s">
        <v>49</v>
      </c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10" t="s">
        <v>177</v>
      </c>
      <c r="AL157" s="10"/>
      <c r="AM157" s="10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52"/>
    </row>
    <row r="158" spans="1:145" s="53" customFormat="1" ht="16.350000000000001" customHeight="1" x14ac:dyDescent="0.2">
      <c r="A158" s="50" t="s">
        <v>617</v>
      </c>
      <c r="B158" s="50" t="s">
        <v>618</v>
      </c>
      <c r="C158" s="50" t="s">
        <v>619</v>
      </c>
      <c r="D158" s="50" t="s">
        <v>81</v>
      </c>
      <c r="E158" s="50" t="s">
        <v>56</v>
      </c>
      <c r="F158" s="51" t="s">
        <v>177</v>
      </c>
      <c r="G158" s="51">
        <v>45498</v>
      </c>
      <c r="H158" s="50" t="s">
        <v>46</v>
      </c>
      <c r="I158" s="50" t="s">
        <v>102</v>
      </c>
      <c r="J158" s="9" t="s">
        <v>50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50" t="s">
        <v>49</v>
      </c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10" t="s">
        <v>501</v>
      </c>
      <c r="AL158" s="10"/>
      <c r="AM158" s="10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52"/>
    </row>
    <row r="159" spans="1:145" s="53" customFormat="1" ht="16.350000000000001" customHeight="1" x14ac:dyDescent="0.2">
      <c r="A159" s="50" t="s">
        <v>103</v>
      </c>
      <c r="B159" s="50" t="s">
        <v>104</v>
      </c>
      <c r="C159" s="50" t="s">
        <v>105</v>
      </c>
      <c r="D159" s="50" t="s">
        <v>89</v>
      </c>
      <c r="E159" s="50" t="s">
        <v>56</v>
      </c>
      <c r="F159" s="51" t="s">
        <v>106</v>
      </c>
      <c r="G159" s="51">
        <v>45499</v>
      </c>
      <c r="H159" s="50" t="s">
        <v>46</v>
      </c>
      <c r="I159" s="50" t="s">
        <v>107</v>
      </c>
      <c r="J159" s="9" t="s">
        <v>108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50" t="s">
        <v>49</v>
      </c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10" t="s">
        <v>112</v>
      </c>
      <c r="AL159" s="10">
        <v>44930.578252314815</v>
      </c>
      <c r="AM159" s="10">
        <v>44930.5783912037</v>
      </c>
      <c r="AN159" s="9" t="s">
        <v>69</v>
      </c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  <c r="EA159" s="9"/>
      <c r="EB159" s="9"/>
      <c r="EC159" s="9"/>
      <c r="ED159" s="9"/>
      <c r="EE159" s="9"/>
      <c r="EF159" s="9"/>
      <c r="EG159" s="9"/>
      <c r="EH159" s="9"/>
      <c r="EI159" s="9"/>
      <c r="EJ159" s="9"/>
      <c r="EK159" s="9"/>
      <c r="EL159" s="9"/>
      <c r="EM159" s="9"/>
      <c r="EN159" s="9"/>
      <c r="EO159" s="52"/>
    </row>
    <row r="160" spans="1:145" s="53" customFormat="1" ht="16.350000000000001" customHeight="1" x14ac:dyDescent="0.2">
      <c r="A160" s="50" t="s">
        <v>109</v>
      </c>
      <c r="B160" s="50" t="s">
        <v>104</v>
      </c>
      <c r="C160" s="50" t="s">
        <v>105</v>
      </c>
      <c r="D160" s="50" t="s">
        <v>89</v>
      </c>
      <c r="E160" s="50" t="s">
        <v>56</v>
      </c>
      <c r="F160" s="51" t="s">
        <v>106</v>
      </c>
      <c r="G160" s="51">
        <v>45499</v>
      </c>
      <c r="H160" s="50" t="s">
        <v>46</v>
      </c>
      <c r="I160" s="50" t="s">
        <v>110</v>
      </c>
      <c r="J160" s="9" t="s">
        <v>111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50" t="s">
        <v>49</v>
      </c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10">
        <v>44196</v>
      </c>
      <c r="AL160" s="10"/>
      <c r="AM160" s="10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  <c r="EA160" s="9"/>
      <c r="EB160" s="9"/>
      <c r="EC160" s="9"/>
      <c r="ED160" s="9"/>
      <c r="EE160" s="9"/>
      <c r="EF160" s="9"/>
      <c r="EG160" s="9"/>
      <c r="EH160" s="9"/>
      <c r="EI160" s="9"/>
      <c r="EJ160" s="9"/>
      <c r="EK160" s="9"/>
      <c r="EL160" s="9"/>
      <c r="EM160" s="9"/>
      <c r="EN160" s="9"/>
      <c r="EO160" s="52"/>
    </row>
    <row r="161" spans="1:145" s="53" customFormat="1" ht="16.350000000000001" customHeight="1" x14ac:dyDescent="0.2">
      <c r="A161" s="50" t="s">
        <v>165</v>
      </c>
      <c r="B161" s="50" t="s">
        <v>166</v>
      </c>
      <c r="C161" s="50" t="s">
        <v>167</v>
      </c>
      <c r="D161" s="50" t="s">
        <v>89</v>
      </c>
      <c r="E161" s="50" t="s">
        <v>56</v>
      </c>
      <c r="F161" s="51" t="s">
        <v>106</v>
      </c>
      <c r="G161" s="51">
        <v>45499</v>
      </c>
      <c r="H161" s="50" t="s">
        <v>46</v>
      </c>
      <c r="I161" s="50" t="s">
        <v>84</v>
      </c>
      <c r="J161" s="9" t="s">
        <v>50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50" t="s">
        <v>49</v>
      </c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10" t="s">
        <v>150</v>
      </c>
      <c r="AL161" s="10"/>
      <c r="AM161" s="10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  <c r="EA161" s="9"/>
      <c r="EB161" s="9"/>
      <c r="EC161" s="9"/>
      <c r="ED161" s="9"/>
      <c r="EE161" s="9"/>
      <c r="EF161" s="9"/>
      <c r="EG161" s="9"/>
      <c r="EH161" s="9"/>
      <c r="EI161" s="9"/>
      <c r="EJ161" s="9"/>
      <c r="EK161" s="9"/>
      <c r="EL161" s="9"/>
      <c r="EM161" s="9"/>
      <c r="EN161" s="9"/>
      <c r="EO161" s="52"/>
    </row>
    <row r="162" spans="1:145" s="53" customFormat="1" ht="16.350000000000001" customHeight="1" x14ac:dyDescent="0.2">
      <c r="A162" s="50" t="s">
        <v>168</v>
      </c>
      <c r="B162" s="50" t="s">
        <v>169</v>
      </c>
      <c r="C162" s="50" t="s">
        <v>170</v>
      </c>
      <c r="D162" s="50" t="s">
        <v>89</v>
      </c>
      <c r="E162" s="50" t="s">
        <v>56</v>
      </c>
      <c r="F162" s="51" t="s">
        <v>106</v>
      </c>
      <c r="G162" s="51">
        <v>45499</v>
      </c>
      <c r="H162" s="50" t="s">
        <v>46</v>
      </c>
      <c r="I162" s="50" t="s">
        <v>84</v>
      </c>
      <c r="J162" s="9" t="s">
        <v>171</v>
      </c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50" t="s">
        <v>49</v>
      </c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10" t="s">
        <v>106</v>
      </c>
      <c r="AL162" s="10"/>
      <c r="AM162" s="10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9"/>
      <c r="EA162" s="9"/>
      <c r="EB162" s="9"/>
      <c r="EC162" s="9"/>
      <c r="ED162" s="9"/>
      <c r="EE162" s="9"/>
      <c r="EF162" s="9"/>
      <c r="EG162" s="9"/>
      <c r="EH162" s="9"/>
      <c r="EI162" s="9"/>
      <c r="EJ162" s="9"/>
      <c r="EK162" s="9"/>
      <c r="EL162" s="9"/>
      <c r="EM162" s="9"/>
      <c r="EN162" s="9"/>
      <c r="EO162" s="52"/>
    </row>
    <row r="163" spans="1:145" s="53" customFormat="1" ht="16.350000000000001" customHeight="1" x14ac:dyDescent="0.2">
      <c r="A163" s="50" t="s">
        <v>514</v>
      </c>
      <c r="B163" s="50" t="s">
        <v>515</v>
      </c>
      <c r="C163" s="50" t="s">
        <v>516</v>
      </c>
      <c r="D163" s="50" t="s">
        <v>81</v>
      </c>
      <c r="E163" s="50" t="s">
        <v>512</v>
      </c>
      <c r="F163" s="51" t="s">
        <v>106</v>
      </c>
      <c r="G163" s="51">
        <v>45499</v>
      </c>
      <c r="H163" s="50" t="s">
        <v>46</v>
      </c>
      <c r="I163" s="50" t="s">
        <v>84</v>
      </c>
      <c r="J163" s="9" t="s">
        <v>517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50" t="s">
        <v>49</v>
      </c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10" t="s">
        <v>501</v>
      </c>
      <c r="AL163" s="10"/>
      <c r="AM163" s="10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  <c r="DS163" s="9"/>
      <c r="DT163" s="9"/>
      <c r="DU163" s="9"/>
      <c r="DV163" s="9"/>
      <c r="DW163" s="9"/>
      <c r="DX163" s="9"/>
      <c r="DY163" s="9"/>
      <c r="DZ163" s="9"/>
      <c r="EA163" s="9"/>
      <c r="EB163" s="9"/>
      <c r="EC163" s="9"/>
      <c r="ED163" s="9"/>
      <c r="EE163" s="9"/>
      <c r="EF163" s="9"/>
      <c r="EG163" s="9"/>
      <c r="EH163" s="9"/>
      <c r="EI163" s="9"/>
      <c r="EJ163" s="9"/>
      <c r="EK163" s="9"/>
      <c r="EL163" s="9"/>
      <c r="EM163" s="9"/>
      <c r="EN163" s="9"/>
      <c r="EO163" s="52"/>
    </row>
    <row r="164" spans="1:145" s="53" customFormat="1" ht="16.350000000000001" customHeight="1" x14ac:dyDescent="0.2">
      <c r="A164" s="50" t="s">
        <v>518</v>
      </c>
      <c r="B164" s="50" t="s">
        <v>519</v>
      </c>
      <c r="C164" s="50" t="s">
        <v>520</v>
      </c>
      <c r="D164" s="50" t="s">
        <v>81</v>
      </c>
      <c r="E164" s="50" t="s">
        <v>512</v>
      </c>
      <c r="F164" s="51" t="s">
        <v>106</v>
      </c>
      <c r="G164" s="51">
        <v>45499</v>
      </c>
      <c r="H164" s="50" t="s">
        <v>46</v>
      </c>
      <c r="I164" s="50" t="s">
        <v>84</v>
      </c>
      <c r="J164" s="9" t="s">
        <v>521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50" t="s">
        <v>49</v>
      </c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10" t="s">
        <v>106</v>
      </c>
      <c r="AL164" s="10"/>
      <c r="AM164" s="10">
        <v>44945.596365740741</v>
      </c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  <c r="DS164" s="9"/>
      <c r="DT164" s="9"/>
      <c r="DU164" s="9"/>
      <c r="DV164" s="9"/>
      <c r="DW164" s="9"/>
      <c r="DX164" s="9"/>
      <c r="DY164" s="9"/>
      <c r="DZ164" s="9"/>
      <c r="EA164" s="9"/>
      <c r="EB164" s="9"/>
      <c r="EC164" s="9"/>
      <c r="ED164" s="9"/>
      <c r="EE164" s="9"/>
      <c r="EF164" s="9"/>
      <c r="EG164" s="9"/>
      <c r="EH164" s="9"/>
      <c r="EI164" s="9"/>
      <c r="EJ164" s="9"/>
      <c r="EK164" s="9"/>
      <c r="EL164" s="9"/>
      <c r="EM164" s="9"/>
      <c r="EN164" s="9"/>
      <c r="EO164" s="52"/>
    </row>
    <row r="165" spans="1:145" s="53" customFormat="1" ht="16.350000000000001" customHeight="1" x14ac:dyDescent="0.2">
      <c r="A165" s="50" t="s">
        <v>534</v>
      </c>
      <c r="B165" s="50" t="s">
        <v>535</v>
      </c>
      <c r="C165" s="50" t="s">
        <v>536</v>
      </c>
      <c r="D165" s="50" t="s">
        <v>81</v>
      </c>
      <c r="E165" s="50" t="s">
        <v>512</v>
      </c>
      <c r="F165" s="51" t="s">
        <v>106</v>
      </c>
      <c r="G165" s="51">
        <v>45499</v>
      </c>
      <c r="H165" s="50" t="s">
        <v>46</v>
      </c>
      <c r="I165" s="50" t="s">
        <v>84</v>
      </c>
      <c r="J165" s="9" t="s">
        <v>50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50" t="s">
        <v>49</v>
      </c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10" t="s">
        <v>106</v>
      </c>
      <c r="AL165" s="10"/>
      <c r="AM165" s="10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9"/>
      <c r="EA165" s="9"/>
      <c r="EB165" s="9"/>
      <c r="EC165" s="9"/>
      <c r="ED165" s="9"/>
      <c r="EE165" s="9"/>
      <c r="EF165" s="9"/>
      <c r="EG165" s="9"/>
      <c r="EH165" s="9"/>
      <c r="EI165" s="9"/>
      <c r="EJ165" s="9"/>
      <c r="EK165" s="9"/>
      <c r="EL165" s="9"/>
      <c r="EM165" s="9"/>
      <c r="EN165" s="9"/>
      <c r="EO165" s="52"/>
    </row>
    <row r="166" spans="1:145" s="53" customFormat="1" ht="16.350000000000001" customHeight="1" x14ac:dyDescent="0.2">
      <c r="A166" s="50" t="s">
        <v>694</v>
      </c>
      <c r="B166" s="50" t="s">
        <v>288</v>
      </c>
      <c r="C166" s="50" t="s">
        <v>695</v>
      </c>
      <c r="D166" s="50" t="s">
        <v>81</v>
      </c>
      <c r="E166" s="50" t="s">
        <v>56</v>
      </c>
      <c r="F166" s="51" t="s">
        <v>106</v>
      </c>
      <c r="G166" s="51">
        <v>45499</v>
      </c>
      <c r="H166" s="50" t="s">
        <v>46</v>
      </c>
      <c r="I166" s="50" t="s">
        <v>84</v>
      </c>
      <c r="J166" s="9" t="s">
        <v>50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50" t="s">
        <v>49</v>
      </c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10" t="s">
        <v>684</v>
      </c>
      <c r="AL166" s="10"/>
      <c r="AM166" s="10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  <c r="DS166" s="9"/>
      <c r="DT166" s="9"/>
      <c r="DU166" s="9"/>
      <c r="DV166" s="9"/>
      <c r="DW166" s="9"/>
      <c r="DX166" s="9"/>
      <c r="DY166" s="9"/>
      <c r="DZ166" s="9"/>
      <c r="EA166" s="9"/>
      <c r="EB166" s="9"/>
      <c r="EC166" s="9"/>
      <c r="ED166" s="9"/>
      <c r="EE166" s="9"/>
      <c r="EF166" s="9"/>
      <c r="EG166" s="9"/>
      <c r="EH166" s="9"/>
      <c r="EI166" s="9"/>
      <c r="EJ166" s="9"/>
      <c r="EK166" s="9"/>
      <c r="EL166" s="9"/>
      <c r="EM166" s="9"/>
      <c r="EN166" s="9"/>
      <c r="EO166" s="52"/>
    </row>
    <row r="167" spans="1:145" s="53" customFormat="1" ht="16.350000000000001" customHeight="1" x14ac:dyDescent="0.2">
      <c r="A167" s="50" t="s">
        <v>702</v>
      </c>
      <c r="B167" s="50" t="s">
        <v>703</v>
      </c>
      <c r="C167" s="50" t="s">
        <v>704</v>
      </c>
      <c r="D167" s="50" t="s">
        <v>81</v>
      </c>
      <c r="E167" s="50" t="s">
        <v>56</v>
      </c>
      <c r="F167" s="51">
        <v>44768</v>
      </c>
      <c r="G167" s="51">
        <v>45499</v>
      </c>
      <c r="H167" s="50" t="s">
        <v>46</v>
      </c>
      <c r="I167" s="50" t="s">
        <v>84</v>
      </c>
      <c r="J167" s="9" t="s">
        <v>50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50" t="s">
        <v>49</v>
      </c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10" t="s">
        <v>106</v>
      </c>
      <c r="AL167" s="10"/>
      <c r="AM167" s="10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  <c r="EC167" s="9"/>
      <c r="ED167" s="9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52"/>
    </row>
    <row r="168" spans="1:145" s="53" customFormat="1" ht="16.350000000000001" customHeight="1" x14ac:dyDescent="0.2">
      <c r="A168" s="50" t="s">
        <v>133</v>
      </c>
      <c r="B168" s="50" t="s">
        <v>134</v>
      </c>
      <c r="C168" s="50" t="s">
        <v>135</v>
      </c>
      <c r="D168" s="50" t="s">
        <v>89</v>
      </c>
      <c r="E168" s="50" t="s">
        <v>56</v>
      </c>
      <c r="F168" s="51" t="s">
        <v>136</v>
      </c>
      <c r="G168" s="51">
        <v>45500</v>
      </c>
      <c r="H168" s="50" t="s">
        <v>46</v>
      </c>
      <c r="I168" s="50" t="s">
        <v>107</v>
      </c>
      <c r="J168" s="9" t="s">
        <v>50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50" t="s">
        <v>49</v>
      </c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10"/>
      <c r="AL168" s="10"/>
      <c r="AM168" s="10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9"/>
      <c r="EA168" s="9"/>
      <c r="EB168" s="9"/>
      <c r="EC168" s="9"/>
      <c r="ED168" s="9"/>
      <c r="EE168" s="9"/>
      <c r="EF168" s="9"/>
      <c r="EG168" s="9"/>
      <c r="EH168" s="9"/>
      <c r="EI168" s="9"/>
      <c r="EJ168" s="9"/>
      <c r="EK168" s="9"/>
      <c r="EL168" s="9"/>
      <c r="EM168" s="9"/>
      <c r="EN168" s="9"/>
      <c r="EO168" s="52"/>
    </row>
    <row r="169" spans="1:145" s="53" customFormat="1" ht="16.350000000000001" customHeight="1" x14ac:dyDescent="0.2">
      <c r="A169" s="50" t="s">
        <v>522</v>
      </c>
      <c r="B169" s="50" t="s">
        <v>523</v>
      </c>
      <c r="C169" s="50" t="s">
        <v>524</v>
      </c>
      <c r="D169" s="50" t="s">
        <v>81</v>
      </c>
      <c r="E169" s="50" t="s">
        <v>512</v>
      </c>
      <c r="F169" s="51" t="s">
        <v>136</v>
      </c>
      <c r="G169" s="51">
        <v>45500</v>
      </c>
      <c r="H169" s="50" t="s">
        <v>46</v>
      </c>
      <c r="I169" s="50" t="s">
        <v>84</v>
      </c>
      <c r="J169" s="9" t="s">
        <v>50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50" t="s">
        <v>49</v>
      </c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10" t="s">
        <v>106</v>
      </c>
      <c r="AL169" s="10"/>
      <c r="AM169" s="10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  <c r="EC169" s="9"/>
      <c r="ED169" s="9"/>
      <c r="EE169" s="9"/>
      <c r="EF169" s="9"/>
      <c r="EG169" s="9"/>
      <c r="EH169" s="9"/>
      <c r="EI169" s="9"/>
      <c r="EJ169" s="9"/>
      <c r="EK169" s="9"/>
      <c r="EL169" s="9"/>
      <c r="EM169" s="9"/>
      <c r="EN169" s="9"/>
      <c r="EO169" s="52"/>
    </row>
    <row r="170" spans="1:145" s="53" customFormat="1" ht="16.350000000000001" customHeight="1" x14ac:dyDescent="0.2">
      <c r="A170" s="50" t="s">
        <v>146</v>
      </c>
      <c r="B170" s="50" t="s">
        <v>913</v>
      </c>
      <c r="C170" s="50" t="s">
        <v>147</v>
      </c>
      <c r="D170" s="50" t="s">
        <v>148</v>
      </c>
      <c r="E170" s="50" t="s">
        <v>149</v>
      </c>
      <c r="F170" s="51">
        <v>44770</v>
      </c>
      <c r="G170" s="51">
        <v>45501</v>
      </c>
      <c r="H170" s="50" t="s">
        <v>46</v>
      </c>
      <c r="I170" s="50" t="s">
        <v>151</v>
      </c>
      <c r="J170" s="25" t="s">
        <v>914</v>
      </c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50" t="s">
        <v>49</v>
      </c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10" t="s">
        <v>144</v>
      </c>
      <c r="AL170" s="10"/>
      <c r="AM170" s="10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  <c r="EC170" s="9"/>
      <c r="ED170" s="9"/>
      <c r="EE170" s="9"/>
      <c r="EF170" s="9"/>
      <c r="EG170" s="9"/>
      <c r="EH170" s="9"/>
      <c r="EI170" s="9"/>
      <c r="EJ170" s="9"/>
      <c r="EK170" s="9"/>
      <c r="EL170" s="9"/>
      <c r="EM170" s="9"/>
      <c r="EN170" s="9"/>
      <c r="EO170" s="52"/>
    </row>
    <row r="171" spans="1:145" s="53" customFormat="1" ht="16.350000000000001" customHeight="1" x14ac:dyDescent="0.2">
      <c r="A171" s="50" t="s">
        <v>160</v>
      </c>
      <c r="B171" s="50">
        <v>302117510</v>
      </c>
      <c r="C171" s="50" t="s">
        <v>161</v>
      </c>
      <c r="D171" s="50" t="s">
        <v>162</v>
      </c>
      <c r="E171" s="50" t="s">
        <v>149</v>
      </c>
      <c r="F171" s="51">
        <v>44770</v>
      </c>
      <c r="G171" s="51">
        <v>45501</v>
      </c>
      <c r="H171" s="50" t="s">
        <v>46</v>
      </c>
      <c r="I171" s="50" t="s">
        <v>151</v>
      </c>
      <c r="J171" s="9" t="s">
        <v>152</v>
      </c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50" t="s">
        <v>49</v>
      </c>
      <c r="AA171" s="9" t="s">
        <v>50</v>
      </c>
      <c r="AB171" s="9" t="s">
        <v>50</v>
      </c>
      <c r="AC171" s="9" t="s">
        <v>50</v>
      </c>
      <c r="AD171" s="9" t="s">
        <v>50</v>
      </c>
      <c r="AE171" s="9" t="s">
        <v>50</v>
      </c>
      <c r="AF171" s="9" t="s">
        <v>50</v>
      </c>
      <c r="AG171" s="9" t="s">
        <v>50</v>
      </c>
      <c r="AH171" s="9" t="s">
        <v>50</v>
      </c>
      <c r="AI171" s="9" t="s">
        <v>50</v>
      </c>
      <c r="AJ171" s="9" t="s">
        <v>50</v>
      </c>
      <c r="AK171" s="10" t="s">
        <v>150</v>
      </c>
      <c r="AL171" s="10">
        <v>44938.467615740738</v>
      </c>
      <c r="AM171" s="10">
        <v>44966.443356481483</v>
      </c>
      <c r="AN171" s="9" t="s">
        <v>69</v>
      </c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  <c r="EI171" s="9"/>
      <c r="EJ171" s="9"/>
      <c r="EK171" s="9"/>
      <c r="EL171" s="9"/>
      <c r="EM171" s="9"/>
      <c r="EN171" s="9"/>
      <c r="EO171" s="52"/>
    </row>
    <row r="172" spans="1:145" s="8" customFormat="1" ht="16.350000000000001" hidden="1" customHeight="1" x14ac:dyDescent="0.2">
      <c r="A172" s="9" t="s">
        <v>633</v>
      </c>
      <c r="B172" s="9" t="s">
        <v>104</v>
      </c>
      <c r="C172" s="9" t="s">
        <v>634</v>
      </c>
      <c r="D172" s="9" t="s">
        <v>89</v>
      </c>
      <c r="E172" s="9" t="s">
        <v>56</v>
      </c>
      <c r="F172" s="10" t="s">
        <v>106</v>
      </c>
      <c r="G172" s="10">
        <v>45499</v>
      </c>
      <c r="H172" s="9" t="s">
        <v>46</v>
      </c>
      <c r="I172" s="9" t="s">
        <v>84</v>
      </c>
      <c r="J172" s="9" t="s">
        <v>50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 t="s">
        <v>116</v>
      </c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10"/>
      <c r="AL172" s="10"/>
      <c r="AM172" s="10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9"/>
      <c r="EA172" s="9"/>
      <c r="EB172" s="9"/>
      <c r="EC172" s="9"/>
      <c r="ED172" s="9"/>
      <c r="EE172" s="9"/>
      <c r="EF172" s="9"/>
      <c r="EG172" s="9"/>
      <c r="EH172" s="9"/>
      <c r="EI172" s="9"/>
      <c r="EJ172" s="9"/>
      <c r="EK172" s="9"/>
      <c r="EL172" s="9"/>
      <c r="EM172" s="9"/>
      <c r="EN172" s="9"/>
      <c r="EO172" s="43"/>
    </row>
    <row r="173" spans="1:145" s="53" customFormat="1" ht="16.350000000000001" customHeight="1" x14ac:dyDescent="0.2">
      <c r="A173" s="50" t="s">
        <v>163</v>
      </c>
      <c r="B173" s="50">
        <v>302120510</v>
      </c>
      <c r="C173" s="50" t="s">
        <v>164</v>
      </c>
      <c r="D173" s="50" t="s">
        <v>162</v>
      </c>
      <c r="E173" s="50" t="s">
        <v>149</v>
      </c>
      <c r="F173" s="51">
        <v>44770</v>
      </c>
      <c r="G173" s="51">
        <v>45501</v>
      </c>
      <c r="H173" s="50" t="s">
        <v>46</v>
      </c>
      <c r="I173" s="50" t="s">
        <v>151</v>
      </c>
      <c r="J173" s="9" t="s">
        <v>152</v>
      </c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50" t="s">
        <v>49</v>
      </c>
      <c r="AA173" s="9" t="s">
        <v>50</v>
      </c>
      <c r="AB173" s="9" t="s">
        <v>50</v>
      </c>
      <c r="AC173" s="9" t="s">
        <v>50</v>
      </c>
      <c r="AD173" s="9" t="s">
        <v>50</v>
      </c>
      <c r="AE173" s="9" t="s">
        <v>50</v>
      </c>
      <c r="AF173" s="9" t="s">
        <v>50</v>
      </c>
      <c r="AG173" s="9" t="s">
        <v>50</v>
      </c>
      <c r="AH173" s="9" t="s">
        <v>50</v>
      </c>
      <c r="AI173" s="9" t="s">
        <v>50</v>
      </c>
      <c r="AJ173" s="9" t="s">
        <v>50</v>
      </c>
      <c r="AK173" s="10" t="s">
        <v>150</v>
      </c>
      <c r="AL173" s="10">
        <v>44908.543993055559</v>
      </c>
      <c r="AM173" s="10">
        <v>44908.543935185182</v>
      </c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9"/>
      <c r="EA173" s="9"/>
      <c r="EB173" s="9"/>
      <c r="EC173" s="9"/>
      <c r="ED173" s="9"/>
      <c r="EE173" s="9"/>
      <c r="EF173" s="9"/>
      <c r="EG173" s="9"/>
      <c r="EH173" s="9"/>
      <c r="EI173" s="9"/>
      <c r="EJ173" s="9"/>
      <c r="EK173" s="9"/>
      <c r="EL173" s="9"/>
      <c r="EM173" s="9"/>
      <c r="EN173" s="9"/>
      <c r="EO173" s="52"/>
    </row>
    <row r="174" spans="1:145" s="53" customFormat="1" ht="16.350000000000001" customHeight="1" x14ac:dyDescent="0.2">
      <c r="A174" s="50" t="s">
        <v>722</v>
      </c>
      <c r="B174" s="50" t="s">
        <v>723</v>
      </c>
      <c r="C174" s="50" t="s">
        <v>724</v>
      </c>
      <c r="D174" s="50" t="s">
        <v>81</v>
      </c>
      <c r="E174" s="50" t="s">
        <v>725</v>
      </c>
      <c r="F174" s="51">
        <v>44770</v>
      </c>
      <c r="G174" s="51">
        <v>45501</v>
      </c>
      <c r="H174" s="50" t="s">
        <v>46</v>
      </c>
      <c r="I174" s="50" t="s">
        <v>84</v>
      </c>
      <c r="J174" s="9" t="s">
        <v>50</v>
      </c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50" t="s">
        <v>49</v>
      </c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10"/>
      <c r="AL174" s="10"/>
      <c r="AM174" s="10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52"/>
    </row>
    <row r="175" spans="1:145" s="53" customFormat="1" ht="16.350000000000001" customHeight="1" x14ac:dyDescent="0.2">
      <c r="A175" s="50" t="s">
        <v>726</v>
      </c>
      <c r="B175" s="50">
        <v>68000350</v>
      </c>
      <c r="C175" s="50" t="s">
        <v>727</v>
      </c>
      <c r="D175" s="50" t="s">
        <v>81</v>
      </c>
      <c r="E175" s="50" t="s">
        <v>44</v>
      </c>
      <c r="F175" s="51">
        <v>44770</v>
      </c>
      <c r="G175" s="51">
        <v>45501</v>
      </c>
      <c r="H175" s="50" t="s">
        <v>46</v>
      </c>
      <c r="I175" s="50" t="s">
        <v>84</v>
      </c>
      <c r="J175" s="9" t="s">
        <v>50</v>
      </c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50" t="s">
        <v>49</v>
      </c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10"/>
      <c r="AL175" s="10"/>
      <c r="AM175" s="10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  <c r="EI175" s="9"/>
      <c r="EJ175" s="9"/>
      <c r="EK175" s="9"/>
      <c r="EL175" s="9"/>
      <c r="EM175" s="9"/>
      <c r="EN175" s="9"/>
      <c r="EO175" s="52"/>
    </row>
    <row r="176" spans="1:145" ht="16.350000000000001" customHeight="1" x14ac:dyDescent="0.2">
      <c r="A176" s="50" t="s">
        <v>61</v>
      </c>
      <c r="B176" s="50" t="s">
        <v>62</v>
      </c>
      <c r="C176" s="50" t="s">
        <v>63</v>
      </c>
      <c r="D176" s="50" t="s">
        <v>43</v>
      </c>
      <c r="E176" s="50" t="s">
        <v>56</v>
      </c>
      <c r="F176" s="51">
        <v>44781</v>
      </c>
      <c r="G176" s="51">
        <v>45512</v>
      </c>
      <c r="H176" s="50" t="s">
        <v>46</v>
      </c>
      <c r="I176" s="50" t="s">
        <v>47</v>
      </c>
      <c r="J176" s="9" t="s">
        <v>65</v>
      </c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50" t="s">
        <v>49</v>
      </c>
      <c r="AA176" s="9" t="s">
        <v>50</v>
      </c>
      <c r="AB176" s="9" t="s">
        <v>50</v>
      </c>
      <c r="AC176" s="9" t="s">
        <v>50</v>
      </c>
      <c r="AD176" s="9" t="s">
        <v>50</v>
      </c>
      <c r="AE176" s="9" t="s">
        <v>50</v>
      </c>
      <c r="AF176" s="9" t="s">
        <v>50</v>
      </c>
      <c r="AG176" s="9" t="s">
        <v>50</v>
      </c>
      <c r="AH176" s="9" t="s">
        <v>50</v>
      </c>
      <c r="AI176" s="9" t="s">
        <v>50</v>
      </c>
      <c r="AJ176" s="9" t="s">
        <v>50</v>
      </c>
      <c r="AK176" s="10" t="s">
        <v>74</v>
      </c>
      <c r="AL176" s="10">
        <v>44931.265208333331</v>
      </c>
      <c r="AM176" s="10">
        <v>44966.422442129631</v>
      </c>
      <c r="AN176" s="9" t="s">
        <v>69</v>
      </c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9"/>
      <c r="EA176" s="9"/>
      <c r="EB176" s="9"/>
      <c r="EC176" s="9"/>
      <c r="ED176" s="9"/>
      <c r="EE176" s="9"/>
      <c r="EF176" s="9"/>
      <c r="EG176" s="9"/>
      <c r="EH176" s="9"/>
      <c r="EI176" s="9"/>
      <c r="EJ176" s="9"/>
      <c r="EK176" s="9"/>
      <c r="EL176" s="9"/>
      <c r="EM176" s="9"/>
      <c r="EN176" s="9"/>
    </row>
    <row r="177" spans="1:145" s="53" customFormat="1" ht="16.350000000000001" customHeight="1" x14ac:dyDescent="0.2">
      <c r="A177" s="50" t="s">
        <v>530</v>
      </c>
      <c r="B177" s="50" t="s">
        <v>531</v>
      </c>
      <c r="C177" s="50" t="s">
        <v>532</v>
      </c>
      <c r="D177" s="50" t="s">
        <v>81</v>
      </c>
      <c r="E177" s="50" t="s">
        <v>512</v>
      </c>
      <c r="F177" s="51">
        <v>44781</v>
      </c>
      <c r="G177" s="51">
        <v>45512</v>
      </c>
      <c r="H177" s="50" t="s">
        <v>46</v>
      </c>
      <c r="I177" s="50" t="s">
        <v>102</v>
      </c>
      <c r="J177" s="9" t="s">
        <v>533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50" t="s">
        <v>49</v>
      </c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10"/>
      <c r="AL177" s="10"/>
      <c r="AM177" s="10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/>
      <c r="DI177" s="9"/>
      <c r="DJ177" s="9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9"/>
      <c r="EA177" s="9"/>
      <c r="EB177" s="9"/>
      <c r="EC177" s="9"/>
      <c r="ED177" s="9"/>
      <c r="EE177" s="9"/>
      <c r="EF177" s="9"/>
      <c r="EG177" s="9"/>
      <c r="EH177" s="9"/>
      <c r="EI177" s="9"/>
      <c r="EJ177" s="9"/>
      <c r="EK177" s="9"/>
      <c r="EL177" s="9"/>
      <c r="EM177" s="9"/>
      <c r="EN177" s="9"/>
      <c r="EO177" s="52"/>
    </row>
    <row r="178" spans="1:145" s="53" customFormat="1" ht="16.350000000000001" customHeight="1" x14ac:dyDescent="0.2">
      <c r="A178" s="50" t="s">
        <v>537</v>
      </c>
      <c r="B178" s="50" t="s">
        <v>192</v>
      </c>
      <c r="C178" s="50" t="s">
        <v>538</v>
      </c>
      <c r="D178" s="50" t="s">
        <v>81</v>
      </c>
      <c r="E178" s="50" t="s">
        <v>56</v>
      </c>
      <c r="F178" s="51">
        <v>44781</v>
      </c>
      <c r="G178" s="51">
        <v>45512</v>
      </c>
      <c r="H178" s="50" t="s">
        <v>46</v>
      </c>
      <c r="I178" s="50" t="s">
        <v>102</v>
      </c>
      <c r="J178" s="9" t="s">
        <v>50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50" t="s">
        <v>49</v>
      </c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10" t="s">
        <v>64</v>
      </c>
      <c r="AL178" s="10"/>
      <c r="AM178" s="10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  <c r="EA178" s="9"/>
      <c r="EB178" s="9"/>
      <c r="EC178" s="9"/>
      <c r="ED178" s="9"/>
      <c r="EE178" s="9"/>
      <c r="EF178" s="9"/>
      <c r="EG178" s="9"/>
      <c r="EH178" s="9"/>
      <c r="EI178" s="9"/>
      <c r="EJ178" s="9"/>
      <c r="EK178" s="9"/>
      <c r="EL178" s="9"/>
      <c r="EM178" s="9"/>
      <c r="EN178" s="9"/>
      <c r="EO178" s="52"/>
    </row>
    <row r="179" spans="1:145" s="53" customFormat="1" ht="16.350000000000001" customHeight="1" x14ac:dyDescent="0.2">
      <c r="A179" s="50" t="s">
        <v>546</v>
      </c>
      <c r="B179" s="50" t="s">
        <v>547</v>
      </c>
      <c r="C179" s="50" t="s">
        <v>548</v>
      </c>
      <c r="D179" s="50" t="s">
        <v>81</v>
      </c>
      <c r="E179" s="50" t="s">
        <v>512</v>
      </c>
      <c r="F179" s="51">
        <v>44781</v>
      </c>
      <c r="G179" s="51">
        <v>45512</v>
      </c>
      <c r="H179" s="50" t="s">
        <v>46</v>
      </c>
      <c r="I179" s="50" t="s">
        <v>102</v>
      </c>
      <c r="J179" s="9" t="s">
        <v>549</v>
      </c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50" t="s">
        <v>49</v>
      </c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10" t="s">
        <v>64</v>
      </c>
      <c r="AL179" s="10"/>
      <c r="AM179" s="10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/>
      <c r="DI179" s="9"/>
      <c r="DJ179" s="9"/>
      <c r="DK179" s="9"/>
      <c r="DL179" s="9"/>
      <c r="DM179" s="9"/>
      <c r="DN179" s="9"/>
      <c r="DO179" s="9"/>
      <c r="DP179" s="9"/>
      <c r="DQ179" s="9"/>
      <c r="DR179" s="9"/>
      <c r="DS179" s="9"/>
      <c r="DT179" s="9"/>
      <c r="DU179" s="9"/>
      <c r="DV179" s="9"/>
      <c r="DW179" s="9"/>
      <c r="DX179" s="9"/>
      <c r="DY179" s="9"/>
      <c r="DZ179" s="9"/>
      <c r="EA179" s="9"/>
      <c r="EB179" s="9"/>
      <c r="EC179" s="9"/>
      <c r="ED179" s="9"/>
      <c r="EE179" s="9"/>
      <c r="EF179" s="9"/>
      <c r="EG179" s="9"/>
      <c r="EH179" s="9"/>
      <c r="EI179" s="9"/>
      <c r="EJ179" s="9"/>
      <c r="EK179" s="9"/>
      <c r="EL179" s="9"/>
      <c r="EM179" s="9"/>
      <c r="EN179" s="9"/>
      <c r="EO179" s="52"/>
    </row>
    <row r="180" spans="1:145" s="53" customFormat="1" ht="16.350000000000001" customHeight="1" x14ac:dyDescent="0.2">
      <c r="A180" s="50" t="s">
        <v>550</v>
      </c>
      <c r="B180" s="50" t="s">
        <v>547</v>
      </c>
      <c r="C180" s="50" t="s">
        <v>548</v>
      </c>
      <c r="D180" s="50" t="s">
        <v>81</v>
      </c>
      <c r="E180" s="50" t="s">
        <v>512</v>
      </c>
      <c r="F180" s="51">
        <v>44781</v>
      </c>
      <c r="G180" s="51">
        <v>45512</v>
      </c>
      <c r="H180" s="50" t="s">
        <v>46</v>
      </c>
      <c r="I180" s="50" t="s">
        <v>102</v>
      </c>
      <c r="J180" s="9" t="s">
        <v>549</v>
      </c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50" t="s">
        <v>49</v>
      </c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10" t="s">
        <v>210</v>
      </c>
      <c r="AL180" s="10"/>
      <c r="AM180" s="10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9"/>
      <c r="CM180" s="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9"/>
      <c r="DP180" s="9"/>
      <c r="DQ180" s="9"/>
      <c r="DR180" s="9"/>
      <c r="DS180" s="9"/>
      <c r="DT180" s="9"/>
      <c r="DU180" s="9"/>
      <c r="DV180" s="9"/>
      <c r="DW180" s="9"/>
      <c r="DX180" s="9"/>
      <c r="DY180" s="9"/>
      <c r="DZ180" s="9"/>
      <c r="EA180" s="9"/>
      <c r="EB180" s="9"/>
      <c r="EC180" s="9"/>
      <c r="ED180" s="9"/>
      <c r="EE180" s="9"/>
      <c r="EF180" s="9"/>
      <c r="EG180" s="9"/>
      <c r="EH180" s="9"/>
      <c r="EI180" s="9"/>
      <c r="EJ180" s="9"/>
      <c r="EK180" s="9"/>
      <c r="EL180" s="9"/>
      <c r="EM180" s="9"/>
      <c r="EN180" s="9"/>
      <c r="EO180" s="52"/>
    </row>
    <row r="181" spans="1:145" s="53" customFormat="1" ht="16.350000000000001" customHeight="1" x14ac:dyDescent="0.2">
      <c r="A181" s="50" t="s">
        <v>555</v>
      </c>
      <c r="B181" s="50" t="s">
        <v>547</v>
      </c>
      <c r="C181" s="50" t="s">
        <v>556</v>
      </c>
      <c r="D181" s="50" t="s">
        <v>81</v>
      </c>
      <c r="E181" s="50" t="s">
        <v>512</v>
      </c>
      <c r="F181" s="51">
        <v>44781</v>
      </c>
      <c r="G181" s="51">
        <v>45512</v>
      </c>
      <c r="H181" s="50" t="s">
        <v>46</v>
      </c>
      <c r="I181" s="50" t="s">
        <v>102</v>
      </c>
      <c r="J181" s="9" t="s">
        <v>549</v>
      </c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50" t="s">
        <v>49</v>
      </c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10" t="s">
        <v>177</v>
      </c>
      <c r="AL181" s="10"/>
      <c r="AM181" s="10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  <c r="DS181" s="9"/>
      <c r="DT181" s="9"/>
      <c r="DU181" s="9"/>
      <c r="DV181" s="9"/>
      <c r="DW181" s="9"/>
      <c r="DX181" s="9"/>
      <c r="DY181" s="9"/>
      <c r="DZ181" s="9"/>
      <c r="EA181" s="9"/>
      <c r="EB181" s="9"/>
      <c r="EC181" s="9"/>
      <c r="ED181" s="9"/>
      <c r="EE181" s="9"/>
      <c r="EF181" s="9"/>
      <c r="EG181" s="9"/>
      <c r="EH181" s="9"/>
      <c r="EI181" s="9"/>
      <c r="EJ181" s="9"/>
      <c r="EK181" s="9"/>
      <c r="EL181" s="9"/>
      <c r="EM181" s="9"/>
      <c r="EN181" s="9"/>
      <c r="EO181" s="52"/>
    </row>
    <row r="182" spans="1:145" s="53" customFormat="1" ht="16.350000000000001" customHeight="1" x14ac:dyDescent="0.2">
      <c r="A182" s="50" t="s">
        <v>143</v>
      </c>
      <c r="B182" s="50" t="s">
        <v>134</v>
      </c>
      <c r="C182" s="50" t="s">
        <v>135</v>
      </c>
      <c r="D182" s="50" t="s">
        <v>89</v>
      </c>
      <c r="E182" s="50" t="s">
        <v>56</v>
      </c>
      <c r="F182" s="51">
        <v>44782</v>
      </c>
      <c r="G182" s="51">
        <v>45513</v>
      </c>
      <c r="H182" s="50" t="s">
        <v>46</v>
      </c>
      <c r="I182" s="50" t="s">
        <v>145</v>
      </c>
      <c r="J182" s="9" t="s">
        <v>50</v>
      </c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50" t="s">
        <v>49</v>
      </c>
      <c r="AA182" s="9" t="s">
        <v>50</v>
      </c>
      <c r="AB182" s="9" t="s">
        <v>50</v>
      </c>
      <c r="AC182" s="9" t="s">
        <v>50</v>
      </c>
      <c r="AD182" s="9" t="s">
        <v>50</v>
      </c>
      <c r="AE182" s="9" t="s">
        <v>50</v>
      </c>
      <c r="AF182" s="9" t="s">
        <v>50</v>
      </c>
      <c r="AG182" s="9" t="s">
        <v>50</v>
      </c>
      <c r="AH182" s="9" t="s">
        <v>50</v>
      </c>
      <c r="AI182" s="9" t="s">
        <v>50</v>
      </c>
      <c r="AJ182" s="9" t="s">
        <v>50</v>
      </c>
      <c r="AK182" s="10" t="s">
        <v>140</v>
      </c>
      <c r="AL182" s="10"/>
      <c r="AM182" s="10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/>
      <c r="EE182" s="9"/>
      <c r="EF182" s="9"/>
      <c r="EG182" s="9"/>
      <c r="EH182" s="9"/>
      <c r="EI182" s="9"/>
      <c r="EJ182" s="9"/>
      <c r="EK182" s="9"/>
      <c r="EL182" s="9"/>
      <c r="EM182" s="9"/>
      <c r="EN182" s="9"/>
      <c r="EO182" s="52"/>
    </row>
    <row r="183" spans="1:145" s="53" customFormat="1" ht="16.350000000000001" customHeight="1" x14ac:dyDescent="0.2">
      <c r="A183" s="50" t="s">
        <v>696</v>
      </c>
      <c r="B183" s="50">
        <v>1025320</v>
      </c>
      <c r="C183" s="50" t="s">
        <v>63</v>
      </c>
      <c r="D183" s="50" t="s">
        <v>81</v>
      </c>
      <c r="E183" s="50" t="s">
        <v>56</v>
      </c>
      <c r="F183" s="51">
        <v>44782</v>
      </c>
      <c r="G183" s="51">
        <v>45513</v>
      </c>
      <c r="H183" s="50" t="s">
        <v>46</v>
      </c>
      <c r="I183" s="50" t="s">
        <v>102</v>
      </c>
      <c r="J183" s="9" t="s">
        <v>50</v>
      </c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50" t="s">
        <v>49</v>
      </c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10" t="s">
        <v>687</v>
      </c>
      <c r="AL183" s="10"/>
      <c r="AM183" s="10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52"/>
    </row>
    <row r="184" spans="1:145" s="53" customFormat="1" ht="16.350000000000001" customHeight="1" x14ac:dyDescent="0.2">
      <c r="A184" s="50" t="s">
        <v>697</v>
      </c>
      <c r="B184" s="50">
        <v>1025271</v>
      </c>
      <c r="C184" s="50" t="s">
        <v>291</v>
      </c>
      <c r="D184" s="50" t="s">
        <v>81</v>
      </c>
      <c r="E184" s="50" t="s">
        <v>56</v>
      </c>
      <c r="F184" s="51">
        <v>44782</v>
      </c>
      <c r="G184" s="51">
        <v>45513</v>
      </c>
      <c r="H184" s="50" t="s">
        <v>46</v>
      </c>
      <c r="I184" s="50" t="s">
        <v>102</v>
      </c>
      <c r="J184" s="9" t="s">
        <v>50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50" t="s">
        <v>49</v>
      </c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10" t="s">
        <v>678</v>
      </c>
      <c r="AL184" s="10"/>
      <c r="AM184" s="10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9"/>
      <c r="EA184" s="9"/>
      <c r="EB184" s="9"/>
      <c r="EC184" s="9"/>
      <c r="ED184" s="9"/>
      <c r="EE184" s="9"/>
      <c r="EF184" s="9"/>
      <c r="EG184" s="9"/>
      <c r="EH184" s="9"/>
      <c r="EI184" s="9"/>
      <c r="EJ184" s="9"/>
      <c r="EK184" s="9"/>
      <c r="EL184" s="9"/>
      <c r="EM184" s="9"/>
      <c r="EN184" s="9"/>
      <c r="EO184" s="52"/>
    </row>
    <row r="185" spans="1:145" s="53" customFormat="1" ht="16.350000000000001" customHeight="1" x14ac:dyDescent="0.2">
      <c r="A185" s="50" t="s">
        <v>698</v>
      </c>
      <c r="B185" s="50" t="s">
        <v>699</v>
      </c>
      <c r="C185" s="50" t="s">
        <v>700</v>
      </c>
      <c r="D185" s="50" t="s">
        <v>81</v>
      </c>
      <c r="E185" s="50" t="s">
        <v>56</v>
      </c>
      <c r="F185" s="51">
        <v>44782</v>
      </c>
      <c r="G185" s="51">
        <v>45513</v>
      </c>
      <c r="H185" s="50" t="s">
        <v>46</v>
      </c>
      <c r="I185" s="50" t="s">
        <v>84</v>
      </c>
      <c r="J185" s="9" t="s">
        <v>50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50" t="s">
        <v>49</v>
      </c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10" t="s">
        <v>575</v>
      </c>
      <c r="AL185" s="10"/>
      <c r="AM185" s="10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9"/>
      <c r="EA185" s="9"/>
      <c r="EB185" s="9"/>
      <c r="EC185" s="9"/>
      <c r="ED185" s="9"/>
      <c r="EE185" s="9"/>
      <c r="EF185" s="9"/>
      <c r="EG185" s="9"/>
      <c r="EH185" s="9"/>
      <c r="EI185" s="9"/>
      <c r="EJ185" s="9"/>
      <c r="EK185" s="9"/>
      <c r="EL185" s="9"/>
      <c r="EM185" s="9"/>
      <c r="EN185" s="9"/>
      <c r="EO185" s="52"/>
    </row>
    <row r="186" spans="1:145" s="53" customFormat="1" ht="16.350000000000001" customHeight="1" x14ac:dyDescent="0.2">
      <c r="A186" s="50" t="s">
        <v>679</v>
      </c>
      <c r="B186" s="50" t="s">
        <v>1021</v>
      </c>
      <c r="C186" s="50" t="s">
        <v>680</v>
      </c>
      <c r="D186" s="50" t="s">
        <v>81</v>
      </c>
      <c r="E186" s="50" t="s">
        <v>56</v>
      </c>
      <c r="F186" s="51" t="s">
        <v>1022</v>
      </c>
      <c r="G186" s="51" t="s">
        <v>1024</v>
      </c>
      <c r="H186" s="50" t="s">
        <v>46</v>
      </c>
      <c r="I186" s="50" t="s">
        <v>102</v>
      </c>
      <c r="J186" s="25" t="s">
        <v>1023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50" t="s">
        <v>49</v>
      </c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10"/>
      <c r="AL186" s="10"/>
      <c r="AM186" s="10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9"/>
      <c r="EN186" s="9"/>
      <c r="EO186" s="52"/>
    </row>
    <row r="187" spans="1:145" s="53" customFormat="1" ht="16.350000000000001" customHeight="1" x14ac:dyDescent="0.2">
      <c r="A187" s="50" t="s">
        <v>691</v>
      </c>
      <c r="B187" s="50">
        <v>5268572</v>
      </c>
      <c r="C187" s="50" t="s">
        <v>692</v>
      </c>
      <c r="D187" s="50" t="s">
        <v>81</v>
      </c>
      <c r="E187" s="50" t="s">
        <v>56</v>
      </c>
      <c r="F187" s="51">
        <v>44812</v>
      </c>
      <c r="G187" s="51">
        <v>45543</v>
      </c>
      <c r="H187" s="50" t="s">
        <v>46</v>
      </c>
      <c r="I187" s="50" t="s">
        <v>102</v>
      </c>
      <c r="J187" s="9" t="s">
        <v>50</v>
      </c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50" t="s">
        <v>49</v>
      </c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10" t="s">
        <v>678</v>
      </c>
      <c r="AL187" s="10"/>
      <c r="AM187" s="10">
        <v>44931.46979166667</v>
      </c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52"/>
    </row>
    <row r="188" spans="1:145" s="53" customFormat="1" ht="16.350000000000001" customHeight="1" x14ac:dyDescent="0.2">
      <c r="A188" s="50" t="s">
        <v>120</v>
      </c>
      <c r="B188" s="50">
        <v>1025508</v>
      </c>
      <c r="C188" s="50" t="s">
        <v>121</v>
      </c>
      <c r="D188" s="50" t="s">
        <v>89</v>
      </c>
      <c r="E188" s="50" t="s">
        <v>56</v>
      </c>
      <c r="F188" s="51">
        <v>44816</v>
      </c>
      <c r="G188" s="51">
        <v>45547</v>
      </c>
      <c r="H188" s="50" t="s">
        <v>46</v>
      </c>
      <c r="I188" s="50" t="s">
        <v>122</v>
      </c>
      <c r="J188" s="9" t="s">
        <v>123</v>
      </c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50" t="s">
        <v>49</v>
      </c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10" t="s">
        <v>83</v>
      </c>
      <c r="AL188" s="10"/>
      <c r="AM188" s="10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9"/>
      <c r="EA188" s="9"/>
      <c r="EB188" s="9"/>
      <c r="EC188" s="9"/>
      <c r="ED188" s="9"/>
      <c r="EE188" s="9"/>
      <c r="EF188" s="9"/>
      <c r="EG188" s="9"/>
      <c r="EH188" s="9"/>
      <c r="EI188" s="9"/>
      <c r="EJ188" s="9"/>
      <c r="EK188" s="9"/>
      <c r="EL188" s="9"/>
      <c r="EM188" s="9"/>
      <c r="EN188" s="9"/>
      <c r="EO188" s="52"/>
    </row>
    <row r="189" spans="1:145" s="53" customFormat="1" ht="16.350000000000001" customHeight="1" x14ac:dyDescent="0.2">
      <c r="A189" s="50" t="s">
        <v>204</v>
      </c>
      <c r="B189" s="50" t="s">
        <v>200</v>
      </c>
      <c r="C189" s="50" t="s">
        <v>201</v>
      </c>
      <c r="D189" s="50" t="s">
        <v>89</v>
      </c>
      <c r="E189" s="50" t="s">
        <v>56</v>
      </c>
      <c r="F189" s="51">
        <v>44827</v>
      </c>
      <c r="G189" s="51">
        <v>45558</v>
      </c>
      <c r="H189" s="50" t="s">
        <v>46</v>
      </c>
      <c r="I189" s="50" t="s">
        <v>84</v>
      </c>
      <c r="J189" s="9" t="s">
        <v>205</v>
      </c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50" t="s">
        <v>49</v>
      </c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10" t="s">
        <v>45</v>
      </c>
      <c r="AL189" s="10"/>
      <c r="AM189" s="10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  <c r="EI189" s="9"/>
      <c r="EJ189" s="9"/>
      <c r="EK189" s="9"/>
      <c r="EL189" s="9"/>
      <c r="EM189" s="9"/>
      <c r="EN189" s="9"/>
      <c r="EO189" s="52"/>
    </row>
    <row r="190" spans="1:145" s="53" customFormat="1" ht="16.350000000000001" customHeight="1" x14ac:dyDescent="0.2">
      <c r="A190" s="50" t="s">
        <v>206</v>
      </c>
      <c r="B190" s="50" t="s">
        <v>200</v>
      </c>
      <c r="C190" s="50" t="s">
        <v>201</v>
      </c>
      <c r="D190" s="50" t="s">
        <v>89</v>
      </c>
      <c r="E190" s="50" t="s">
        <v>56</v>
      </c>
      <c r="F190" s="51">
        <v>44827</v>
      </c>
      <c r="G190" s="51">
        <v>45558</v>
      </c>
      <c r="H190" s="50" t="s">
        <v>46</v>
      </c>
      <c r="I190" s="50" t="s">
        <v>84</v>
      </c>
      <c r="J190" s="9" t="s">
        <v>207</v>
      </c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50" t="s">
        <v>49</v>
      </c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10" t="s">
        <v>203</v>
      </c>
      <c r="AL190" s="10"/>
      <c r="AM190" s="10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  <c r="EI190" s="9"/>
      <c r="EJ190" s="9"/>
      <c r="EK190" s="9"/>
      <c r="EL190" s="9"/>
      <c r="EM190" s="9"/>
      <c r="EN190" s="9"/>
      <c r="EO190" s="52"/>
    </row>
    <row r="191" spans="1:145" s="53" customFormat="1" ht="16.350000000000001" customHeight="1" x14ac:dyDescent="0.2">
      <c r="A191" s="50" t="s">
        <v>463</v>
      </c>
      <c r="B191" s="50" t="s">
        <v>174</v>
      </c>
      <c r="C191" s="50" t="s">
        <v>464</v>
      </c>
      <c r="D191" s="50" t="s">
        <v>81</v>
      </c>
      <c r="E191" s="50" t="s">
        <v>56</v>
      </c>
      <c r="F191" s="51">
        <v>44827</v>
      </c>
      <c r="G191" s="51">
        <v>45558</v>
      </c>
      <c r="H191" s="50" t="s">
        <v>46</v>
      </c>
      <c r="I191" s="50" t="s">
        <v>102</v>
      </c>
      <c r="J191" s="9" t="s">
        <v>465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50" t="s">
        <v>49</v>
      </c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10"/>
      <c r="AL191" s="10"/>
      <c r="AM191" s="10">
        <v>44907.550057870372</v>
      </c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9"/>
      <c r="EA191" s="9"/>
      <c r="EB191" s="9"/>
      <c r="EC191" s="9"/>
      <c r="ED191" s="9"/>
      <c r="EE191" s="9"/>
      <c r="EF191" s="9"/>
      <c r="EG191" s="9"/>
      <c r="EH191" s="9"/>
      <c r="EI191" s="9"/>
      <c r="EJ191" s="9"/>
      <c r="EK191" s="9"/>
      <c r="EL191" s="9"/>
      <c r="EM191" s="9"/>
      <c r="EN191" s="9"/>
      <c r="EO191" s="52"/>
    </row>
    <row r="192" spans="1:145" s="53" customFormat="1" ht="16.350000000000001" customHeight="1" x14ac:dyDescent="0.2">
      <c r="A192" s="50" t="s">
        <v>41</v>
      </c>
      <c r="B192" s="50">
        <v>58900196</v>
      </c>
      <c r="C192" s="50" t="s">
        <v>42</v>
      </c>
      <c r="D192" s="50" t="s">
        <v>43</v>
      </c>
      <c r="E192" s="50" t="s">
        <v>44</v>
      </c>
      <c r="F192" s="51">
        <v>44830</v>
      </c>
      <c r="G192" s="51">
        <v>45561</v>
      </c>
      <c r="H192" s="50" t="s">
        <v>46</v>
      </c>
      <c r="I192" s="50" t="s">
        <v>47</v>
      </c>
      <c r="J192" s="9" t="s">
        <v>48</v>
      </c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50" t="s">
        <v>49</v>
      </c>
      <c r="AA192" s="9" t="s">
        <v>50</v>
      </c>
      <c r="AB192" s="9" t="s">
        <v>50</v>
      </c>
      <c r="AC192" s="9" t="s">
        <v>50</v>
      </c>
      <c r="AD192" s="9" t="s">
        <v>50</v>
      </c>
      <c r="AE192" s="9" t="s">
        <v>50</v>
      </c>
      <c r="AF192" s="9" t="s">
        <v>50</v>
      </c>
      <c r="AG192" s="9" t="s">
        <v>50</v>
      </c>
      <c r="AH192" s="9" t="s">
        <v>50</v>
      </c>
      <c r="AI192" s="9" t="s">
        <v>50</v>
      </c>
      <c r="AJ192" s="9" t="s">
        <v>50</v>
      </c>
      <c r="AK192" s="10" t="s">
        <v>45</v>
      </c>
      <c r="AL192" s="10">
        <v>44966.522534722222</v>
      </c>
      <c r="AM192" s="10">
        <v>44970.410937499997</v>
      </c>
      <c r="AN192" s="9" t="s">
        <v>69</v>
      </c>
      <c r="AO192" s="9"/>
      <c r="AP192" s="9"/>
      <c r="AQ192" s="9"/>
      <c r="AR192" s="9"/>
      <c r="AS192" s="9"/>
      <c r="AT192" s="9"/>
      <c r="AU192" s="9"/>
      <c r="AV192" s="9"/>
      <c r="AW192" s="9"/>
      <c r="AX192" s="9" t="s">
        <v>1033</v>
      </c>
      <c r="AY192" s="9" t="s">
        <v>1034</v>
      </c>
      <c r="AZ192" s="9" t="s">
        <v>859</v>
      </c>
      <c r="BA192" s="9" t="s">
        <v>1036</v>
      </c>
      <c r="BB192" s="9" t="s">
        <v>1037</v>
      </c>
      <c r="BC192" s="9" t="s">
        <v>1037</v>
      </c>
      <c r="BD192" s="9" t="s">
        <v>1038</v>
      </c>
      <c r="BE192" s="9" t="s">
        <v>1035</v>
      </c>
      <c r="BF192" s="9" t="s">
        <v>1036</v>
      </c>
      <c r="BG192" s="9" t="s">
        <v>1037</v>
      </c>
      <c r="BH192" s="9" t="s">
        <v>1037</v>
      </c>
      <c r="BI192" s="9" t="s">
        <v>1038</v>
      </c>
      <c r="BJ192" s="9" t="s">
        <v>1039</v>
      </c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9"/>
      <c r="DP192" s="9"/>
      <c r="DQ192" s="9"/>
      <c r="DR192" s="9"/>
      <c r="DS192" s="9"/>
      <c r="DT192" s="9"/>
      <c r="DU192" s="9"/>
      <c r="DV192" s="9"/>
      <c r="DW192" s="9"/>
      <c r="DX192" s="9"/>
      <c r="DY192" s="9"/>
      <c r="DZ192" s="9"/>
      <c r="EA192" s="9"/>
      <c r="EB192" s="9"/>
      <c r="EC192" s="9"/>
      <c r="ED192" s="9"/>
      <c r="EE192" s="9"/>
      <c r="EF192" s="9"/>
      <c r="EG192" s="9"/>
      <c r="EH192" s="9"/>
      <c r="EI192" s="9"/>
      <c r="EJ192" s="9"/>
      <c r="EK192" s="9"/>
      <c r="EL192" s="9"/>
      <c r="EM192" s="9"/>
      <c r="EN192" s="9"/>
      <c r="EO192" s="52"/>
    </row>
    <row r="193" spans="1:145" s="53" customFormat="1" ht="16.350000000000001" customHeight="1" x14ac:dyDescent="0.2">
      <c r="A193" s="50" t="s">
        <v>51</v>
      </c>
      <c r="B193" s="50">
        <v>58900196</v>
      </c>
      <c r="C193" s="50" t="s">
        <v>42</v>
      </c>
      <c r="D193" s="50" t="s">
        <v>43</v>
      </c>
      <c r="E193" s="50" t="s">
        <v>44</v>
      </c>
      <c r="F193" s="51">
        <v>44830</v>
      </c>
      <c r="G193" s="51">
        <v>45561</v>
      </c>
      <c r="H193" s="50" t="s">
        <v>46</v>
      </c>
      <c r="I193" s="50" t="s">
        <v>47</v>
      </c>
      <c r="J193" s="9" t="s">
        <v>52</v>
      </c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50" t="s">
        <v>49</v>
      </c>
      <c r="AA193" s="9" t="s">
        <v>827</v>
      </c>
      <c r="AB193" s="9" t="s">
        <v>1041</v>
      </c>
      <c r="AC193" s="9" t="s">
        <v>828</v>
      </c>
      <c r="AD193" s="9" t="s">
        <v>828</v>
      </c>
      <c r="AE193" s="9" t="s">
        <v>50</v>
      </c>
      <c r="AF193" s="9" t="s">
        <v>50</v>
      </c>
      <c r="AG193" s="9" t="s">
        <v>50</v>
      </c>
      <c r="AH193" s="9" t="s">
        <v>50</v>
      </c>
      <c r="AI193" s="9" t="s">
        <v>50</v>
      </c>
      <c r="AJ193" s="9" t="s">
        <v>50</v>
      </c>
      <c r="AK193" s="10" t="s">
        <v>277</v>
      </c>
      <c r="AL193" s="10">
        <v>44970.419803240744</v>
      </c>
      <c r="AM193" s="10">
        <v>44970.418564814812</v>
      </c>
      <c r="AN193" s="9" t="s">
        <v>69</v>
      </c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  <c r="DO193" s="9"/>
      <c r="DP193" s="9"/>
      <c r="DQ193" s="9"/>
      <c r="DR193" s="9"/>
      <c r="DS193" s="9"/>
      <c r="DT193" s="9"/>
      <c r="DU193" s="9"/>
      <c r="DV193" s="9"/>
      <c r="DW193" s="9"/>
      <c r="DX193" s="9"/>
      <c r="DY193" s="9"/>
      <c r="DZ193" s="9"/>
      <c r="EA193" s="9"/>
      <c r="EB193" s="9"/>
      <c r="EC193" s="9"/>
      <c r="ED193" s="9"/>
      <c r="EE193" s="9"/>
      <c r="EF193" s="9"/>
      <c r="EG193" s="9"/>
      <c r="EH193" s="9"/>
      <c r="EI193" s="9"/>
      <c r="EJ193" s="9"/>
      <c r="EK193" s="9"/>
      <c r="EL193" s="9"/>
      <c r="EM193" s="9"/>
      <c r="EN193" s="9"/>
      <c r="EO193" s="52"/>
    </row>
    <row r="194" spans="1:145" s="53" customFormat="1" ht="16.350000000000001" customHeight="1" x14ac:dyDescent="0.2">
      <c r="A194" s="50" t="s">
        <v>180</v>
      </c>
      <c r="B194" s="50" t="s">
        <v>181</v>
      </c>
      <c r="C194" s="50" t="s">
        <v>182</v>
      </c>
      <c r="D194" s="50" t="s">
        <v>183</v>
      </c>
      <c r="E194" s="50" t="s">
        <v>56</v>
      </c>
      <c r="F194" s="51">
        <v>44830</v>
      </c>
      <c r="G194" s="51">
        <v>45561</v>
      </c>
      <c r="H194" s="50" t="s">
        <v>46</v>
      </c>
      <c r="I194" s="50" t="s">
        <v>84</v>
      </c>
      <c r="J194" s="9" t="s">
        <v>184</v>
      </c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50" t="s">
        <v>49</v>
      </c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10" t="s">
        <v>177</v>
      </c>
      <c r="AL194" s="10"/>
      <c r="AM194" s="10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  <c r="DS194" s="9"/>
      <c r="DT194" s="9"/>
      <c r="DU194" s="9"/>
      <c r="DV194" s="9"/>
      <c r="DW194" s="9"/>
      <c r="DX194" s="9"/>
      <c r="DY194" s="9"/>
      <c r="DZ194" s="9"/>
      <c r="EA194" s="9"/>
      <c r="EB194" s="9"/>
      <c r="EC194" s="9"/>
      <c r="ED194" s="9"/>
      <c r="EE194" s="9"/>
      <c r="EF194" s="9"/>
      <c r="EG194" s="9"/>
      <c r="EH194" s="9"/>
      <c r="EI194" s="9"/>
      <c r="EJ194" s="9"/>
      <c r="EK194" s="9"/>
      <c r="EL194" s="9"/>
      <c r="EM194" s="9"/>
      <c r="EN194" s="9"/>
      <c r="EO194" s="52"/>
    </row>
    <row r="195" spans="1:145" s="53" customFormat="1" ht="16.350000000000001" customHeight="1" x14ac:dyDescent="0.2">
      <c r="A195" s="50" t="s">
        <v>199</v>
      </c>
      <c r="B195" s="50" t="s">
        <v>200</v>
      </c>
      <c r="C195" s="50" t="s">
        <v>201</v>
      </c>
      <c r="D195" s="50" t="s">
        <v>89</v>
      </c>
      <c r="E195" s="50" t="s">
        <v>56</v>
      </c>
      <c r="F195" s="51">
        <v>44830</v>
      </c>
      <c r="G195" s="51">
        <v>45561</v>
      </c>
      <c r="H195" s="50" t="s">
        <v>46</v>
      </c>
      <c r="I195" s="50" t="s">
        <v>84</v>
      </c>
      <c r="J195" s="9" t="s">
        <v>202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50" t="s">
        <v>49</v>
      </c>
      <c r="AA195" s="9" t="s">
        <v>50</v>
      </c>
      <c r="AB195" s="9" t="s">
        <v>50</v>
      </c>
      <c r="AC195" s="9" t="s">
        <v>50</v>
      </c>
      <c r="AD195" s="9" t="s">
        <v>50</v>
      </c>
      <c r="AE195" s="9" t="s">
        <v>50</v>
      </c>
      <c r="AF195" s="9" t="s">
        <v>50</v>
      </c>
      <c r="AG195" s="9" t="s">
        <v>50</v>
      </c>
      <c r="AH195" s="9" t="s">
        <v>50</v>
      </c>
      <c r="AI195" s="9" t="s">
        <v>50</v>
      </c>
      <c r="AJ195" s="9" t="s">
        <v>50</v>
      </c>
      <c r="AK195" s="10" t="s">
        <v>194</v>
      </c>
      <c r="AL195" s="10">
        <v>44908.532002314816</v>
      </c>
      <c r="AM195" s="10">
        <v>44908.53193287037</v>
      </c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  <c r="DS195" s="9"/>
      <c r="DT195" s="9"/>
      <c r="DU195" s="9"/>
      <c r="DV195" s="9"/>
      <c r="DW195" s="9"/>
      <c r="DX195" s="9"/>
      <c r="DY195" s="9"/>
      <c r="DZ195" s="9"/>
      <c r="EA195" s="9"/>
      <c r="EB195" s="9"/>
      <c r="EC195" s="9"/>
      <c r="ED195" s="9"/>
      <c r="EE195" s="9"/>
      <c r="EF195" s="9"/>
      <c r="EG195" s="9"/>
      <c r="EH195" s="9"/>
      <c r="EI195" s="9"/>
      <c r="EJ195" s="9"/>
      <c r="EK195" s="9"/>
      <c r="EL195" s="9"/>
      <c r="EM195" s="9"/>
      <c r="EN195" s="9"/>
      <c r="EO195" s="52"/>
    </row>
    <row r="196" spans="1:145" s="53" customFormat="1" ht="16.350000000000001" customHeight="1" x14ac:dyDescent="0.2">
      <c r="A196" s="50" t="s">
        <v>208</v>
      </c>
      <c r="B196" s="50" t="s">
        <v>200</v>
      </c>
      <c r="C196" s="50" t="s">
        <v>201</v>
      </c>
      <c r="D196" s="50" t="s">
        <v>89</v>
      </c>
      <c r="E196" s="50" t="s">
        <v>56</v>
      </c>
      <c r="F196" s="51">
        <v>44830</v>
      </c>
      <c r="G196" s="51">
        <v>45561</v>
      </c>
      <c r="H196" s="50" t="s">
        <v>46</v>
      </c>
      <c r="I196" s="50" t="s">
        <v>84</v>
      </c>
      <c r="J196" s="9" t="s">
        <v>209</v>
      </c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50" t="s">
        <v>49</v>
      </c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10" t="s">
        <v>45</v>
      </c>
      <c r="AL196" s="10"/>
      <c r="AM196" s="10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  <c r="EA196" s="9"/>
      <c r="EB196" s="9"/>
      <c r="EC196" s="9"/>
      <c r="ED196" s="9"/>
      <c r="EE196" s="9"/>
      <c r="EF196" s="9"/>
      <c r="EG196" s="9"/>
      <c r="EH196" s="9"/>
      <c r="EI196" s="9"/>
      <c r="EJ196" s="9"/>
      <c r="EK196" s="9"/>
      <c r="EL196" s="9"/>
      <c r="EM196" s="9"/>
      <c r="EN196" s="9"/>
      <c r="EO196" s="52"/>
    </row>
    <row r="197" spans="1:145" s="53" customFormat="1" ht="16.350000000000001" customHeight="1" x14ac:dyDescent="0.2">
      <c r="A197" s="50" t="s">
        <v>498</v>
      </c>
      <c r="B197" s="50" t="s">
        <v>499</v>
      </c>
      <c r="C197" s="50" t="s">
        <v>500</v>
      </c>
      <c r="D197" s="50" t="s">
        <v>81</v>
      </c>
      <c r="E197" s="50" t="s">
        <v>56</v>
      </c>
      <c r="F197" s="51" t="s">
        <v>491</v>
      </c>
      <c r="G197" s="51">
        <v>45568</v>
      </c>
      <c r="H197" s="50" t="s">
        <v>46</v>
      </c>
      <c r="I197" s="50" t="s">
        <v>84</v>
      </c>
      <c r="J197" s="9" t="s">
        <v>50</v>
      </c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50" t="s">
        <v>49</v>
      </c>
      <c r="AA197" s="9" t="s">
        <v>50</v>
      </c>
      <c r="AB197" s="9" t="s">
        <v>50</v>
      </c>
      <c r="AC197" s="9" t="s">
        <v>50</v>
      </c>
      <c r="AD197" s="9" t="s">
        <v>50</v>
      </c>
      <c r="AE197" s="9" t="s">
        <v>50</v>
      </c>
      <c r="AF197" s="9" t="s">
        <v>50</v>
      </c>
      <c r="AG197" s="9" t="s">
        <v>50</v>
      </c>
      <c r="AH197" s="9" t="s">
        <v>50</v>
      </c>
      <c r="AI197" s="9" t="s">
        <v>50</v>
      </c>
      <c r="AJ197" s="9" t="s">
        <v>50</v>
      </c>
      <c r="AK197" s="10" t="s">
        <v>194</v>
      </c>
      <c r="AL197" s="10"/>
      <c r="AM197" s="10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9"/>
      <c r="DP197" s="9"/>
      <c r="DQ197" s="9"/>
      <c r="DR197" s="9"/>
      <c r="DS197" s="9"/>
      <c r="DT197" s="9"/>
      <c r="DU197" s="9"/>
      <c r="DV197" s="9"/>
      <c r="DW197" s="9"/>
      <c r="DX197" s="9"/>
      <c r="DY197" s="9"/>
      <c r="DZ197" s="9"/>
      <c r="EA197" s="9"/>
      <c r="EB197" s="9"/>
      <c r="EC197" s="9"/>
      <c r="ED197" s="9"/>
      <c r="EE197" s="9"/>
      <c r="EF197" s="9"/>
      <c r="EG197" s="9"/>
      <c r="EH197" s="9"/>
      <c r="EI197" s="9"/>
      <c r="EJ197" s="9"/>
      <c r="EK197" s="9"/>
      <c r="EL197" s="9"/>
      <c r="EM197" s="9"/>
      <c r="EN197" s="9"/>
      <c r="EO197" s="52"/>
    </row>
    <row r="198" spans="1:145" s="53" customFormat="1" ht="16.350000000000001" customHeight="1" x14ac:dyDescent="0.2">
      <c r="A198" s="50" t="s">
        <v>502</v>
      </c>
      <c r="B198" s="50" t="s">
        <v>503</v>
      </c>
      <c r="C198" s="50" t="s">
        <v>504</v>
      </c>
      <c r="D198" s="50" t="s">
        <v>81</v>
      </c>
      <c r="E198" s="50" t="s">
        <v>56</v>
      </c>
      <c r="F198" s="51" t="s">
        <v>491</v>
      </c>
      <c r="G198" s="51">
        <v>45568</v>
      </c>
      <c r="H198" s="50" t="s">
        <v>46</v>
      </c>
      <c r="I198" s="50" t="s">
        <v>84</v>
      </c>
      <c r="J198" s="9" t="s">
        <v>50</v>
      </c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50" t="s">
        <v>49</v>
      </c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10" t="s">
        <v>491</v>
      </c>
      <c r="AL198" s="10"/>
      <c r="AM198" s="10">
        <v>44966.459606481483</v>
      </c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9"/>
      <c r="EA198" s="9"/>
      <c r="EB198" s="9"/>
      <c r="EC198" s="9"/>
      <c r="ED198" s="9"/>
      <c r="EE198" s="9"/>
      <c r="EF198" s="9"/>
      <c r="EG198" s="9"/>
      <c r="EH198" s="9"/>
      <c r="EI198" s="9"/>
      <c r="EJ198" s="9"/>
      <c r="EK198" s="9"/>
      <c r="EL198" s="9"/>
      <c r="EM198" s="9"/>
      <c r="EN198" s="9"/>
      <c r="EO198" s="52"/>
    </row>
    <row r="199" spans="1:145" s="53" customFormat="1" ht="16.350000000000001" customHeight="1" x14ac:dyDescent="0.2">
      <c r="A199" s="50" t="s">
        <v>785</v>
      </c>
      <c r="B199" s="50" t="s">
        <v>772</v>
      </c>
      <c r="C199" s="50" t="s">
        <v>780</v>
      </c>
      <c r="D199" s="50" t="s">
        <v>162</v>
      </c>
      <c r="E199" s="50" t="s">
        <v>149</v>
      </c>
      <c r="F199" s="51" t="s">
        <v>786</v>
      </c>
      <c r="G199" s="51" t="s">
        <v>787</v>
      </c>
      <c r="H199" s="50" t="s">
        <v>46</v>
      </c>
      <c r="I199" s="50" t="s">
        <v>107</v>
      </c>
      <c r="J199" s="9" t="s">
        <v>247</v>
      </c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50" t="s">
        <v>49</v>
      </c>
      <c r="AA199" s="9" t="s">
        <v>50</v>
      </c>
      <c r="AB199" s="9" t="s">
        <v>50</v>
      </c>
      <c r="AC199" s="9" t="s">
        <v>50</v>
      </c>
      <c r="AD199" s="9" t="s">
        <v>50</v>
      </c>
      <c r="AE199" s="9" t="s">
        <v>50</v>
      </c>
      <c r="AF199" s="9" t="s">
        <v>50</v>
      </c>
      <c r="AG199" s="9" t="s">
        <v>50</v>
      </c>
      <c r="AH199" s="9" t="s">
        <v>50</v>
      </c>
      <c r="AI199" s="9" t="s">
        <v>50</v>
      </c>
      <c r="AJ199" s="9" t="s">
        <v>50</v>
      </c>
      <c r="AK199" s="10" t="s">
        <v>763</v>
      </c>
      <c r="AL199" s="10">
        <v>44938.468310185184</v>
      </c>
      <c r="AM199" s="10">
        <v>44938.47074074074</v>
      </c>
      <c r="AN199" s="9" t="s">
        <v>69</v>
      </c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  <c r="DS199" s="9"/>
      <c r="DT199" s="9"/>
      <c r="DU199" s="9"/>
      <c r="DV199" s="9"/>
      <c r="DW199" s="9"/>
      <c r="DX199" s="9"/>
      <c r="DY199" s="9"/>
      <c r="DZ199" s="9"/>
      <c r="EA199" s="9"/>
      <c r="EB199" s="9"/>
      <c r="EC199" s="9"/>
      <c r="ED199" s="9"/>
      <c r="EE199" s="9"/>
      <c r="EF199" s="9"/>
      <c r="EG199" s="9"/>
      <c r="EH199" s="9"/>
      <c r="EI199" s="9"/>
      <c r="EJ199" s="9"/>
      <c r="EK199" s="9"/>
      <c r="EL199" s="9"/>
      <c r="EM199" s="9"/>
      <c r="EN199" s="9"/>
      <c r="EO199" s="52"/>
    </row>
    <row r="200" spans="1:145" s="53" customFormat="1" ht="16.350000000000001" customHeight="1" x14ac:dyDescent="0.2">
      <c r="A200" s="50" t="s">
        <v>605</v>
      </c>
      <c r="B200" s="50" t="s">
        <v>606</v>
      </c>
      <c r="C200" s="50" t="s">
        <v>607</v>
      </c>
      <c r="D200" s="50" t="s">
        <v>81</v>
      </c>
      <c r="E200" s="50" t="s">
        <v>56</v>
      </c>
      <c r="F200" s="51" t="s">
        <v>598</v>
      </c>
      <c r="G200" s="51" t="s">
        <v>608</v>
      </c>
      <c r="H200" s="50" t="s">
        <v>46</v>
      </c>
      <c r="I200" s="50" t="s">
        <v>84</v>
      </c>
      <c r="J200" s="9" t="s">
        <v>50</v>
      </c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50" t="s">
        <v>49</v>
      </c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10" t="s">
        <v>593</v>
      </c>
      <c r="AL200" s="10"/>
      <c r="AM200" s="10">
        <v>44930.584652777776</v>
      </c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DZ200" s="9"/>
      <c r="EA200" s="9"/>
      <c r="EB200" s="9"/>
      <c r="EC200" s="9"/>
      <c r="ED200" s="9"/>
      <c r="EE200" s="9"/>
      <c r="EF200" s="9"/>
      <c r="EG200" s="9"/>
      <c r="EH200" s="9"/>
      <c r="EI200" s="9"/>
      <c r="EJ200" s="9"/>
      <c r="EK200" s="9"/>
      <c r="EL200" s="9"/>
      <c r="EM200" s="9"/>
      <c r="EN200" s="9"/>
      <c r="EO200" s="52"/>
    </row>
    <row r="201" spans="1:145" s="53" customFormat="1" ht="16.350000000000001" customHeight="1" x14ac:dyDescent="0.2">
      <c r="A201" s="50" t="s">
        <v>620</v>
      </c>
      <c r="B201" s="50" t="s">
        <v>621</v>
      </c>
      <c r="C201" s="50" t="s">
        <v>622</v>
      </c>
      <c r="D201" s="50" t="s">
        <v>81</v>
      </c>
      <c r="E201" s="50" t="s">
        <v>56</v>
      </c>
      <c r="F201" s="51" t="s">
        <v>598</v>
      </c>
      <c r="G201" s="51" t="s">
        <v>608</v>
      </c>
      <c r="H201" s="50" t="s">
        <v>46</v>
      </c>
      <c r="I201" s="50" t="s">
        <v>84</v>
      </c>
      <c r="J201" s="9" t="s">
        <v>50</v>
      </c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50" t="s">
        <v>49</v>
      </c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10" t="s">
        <v>501</v>
      </c>
      <c r="AL201" s="10"/>
      <c r="AM201" s="10">
        <v>44945.596550925926</v>
      </c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L201" s="9"/>
      <c r="CM201" s="9"/>
      <c r="CN201" s="9"/>
      <c r="CO201" s="9"/>
      <c r="CP201" s="9"/>
      <c r="CQ201" s="9"/>
      <c r="CR201" s="9"/>
      <c r="CS201" s="9"/>
      <c r="CT201" s="9"/>
      <c r="CU201" s="9"/>
      <c r="CV201" s="9"/>
      <c r="CW201" s="9"/>
      <c r="CX201" s="9"/>
      <c r="CY201" s="9"/>
      <c r="CZ201" s="9"/>
      <c r="DA201" s="9"/>
      <c r="DB201" s="9"/>
      <c r="DC201" s="9"/>
      <c r="DD201" s="9"/>
      <c r="DE201" s="9"/>
      <c r="DF201" s="9"/>
      <c r="DG201" s="9"/>
      <c r="DH201" s="9"/>
      <c r="DI201" s="9"/>
      <c r="DJ201" s="9"/>
      <c r="DK201" s="9"/>
      <c r="DL201" s="9"/>
      <c r="DM201" s="9"/>
      <c r="DN201" s="9"/>
      <c r="DO201" s="9"/>
      <c r="DP201" s="9"/>
      <c r="DQ201" s="9"/>
      <c r="DR201" s="9"/>
      <c r="DS201" s="9"/>
      <c r="DT201" s="9"/>
      <c r="DU201" s="9"/>
      <c r="DV201" s="9"/>
      <c r="DW201" s="9"/>
      <c r="DX201" s="9"/>
      <c r="DY201" s="9"/>
      <c r="DZ201" s="9"/>
      <c r="EA201" s="9"/>
      <c r="EB201" s="9"/>
      <c r="EC201" s="9"/>
      <c r="ED201" s="9"/>
      <c r="EE201" s="9"/>
      <c r="EF201" s="9"/>
      <c r="EG201" s="9"/>
      <c r="EH201" s="9"/>
      <c r="EI201" s="9"/>
      <c r="EJ201" s="9"/>
      <c r="EK201" s="9"/>
      <c r="EL201" s="9"/>
      <c r="EM201" s="9"/>
      <c r="EN201" s="9"/>
      <c r="EO201" s="52"/>
    </row>
    <row r="202" spans="1:145" s="53" customFormat="1" ht="16.350000000000001" customHeight="1" x14ac:dyDescent="0.2">
      <c r="A202" s="50" t="s">
        <v>625</v>
      </c>
      <c r="B202" s="50">
        <v>1024386</v>
      </c>
      <c r="C202" s="50" t="s">
        <v>464</v>
      </c>
      <c r="D202" s="50" t="s">
        <v>81</v>
      </c>
      <c r="E202" s="50" t="s">
        <v>56</v>
      </c>
      <c r="F202" s="51" t="s">
        <v>598</v>
      </c>
      <c r="G202" s="51" t="s">
        <v>608</v>
      </c>
      <c r="H202" s="50" t="s">
        <v>46</v>
      </c>
      <c r="I202" s="50" t="s">
        <v>84</v>
      </c>
      <c r="J202" s="9" t="s">
        <v>50</v>
      </c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50" t="s">
        <v>49</v>
      </c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10" t="s">
        <v>598</v>
      </c>
      <c r="AL202" s="10"/>
      <c r="AM202" s="10">
        <v>44944.308356481481</v>
      </c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L202" s="9"/>
      <c r="CM202" s="9"/>
      <c r="CN202" s="9"/>
      <c r="CO202" s="9"/>
      <c r="CP202" s="9"/>
      <c r="CQ202" s="9"/>
      <c r="CR202" s="9"/>
      <c r="CS202" s="9"/>
      <c r="CT202" s="9"/>
      <c r="CU202" s="9"/>
      <c r="CV202" s="9"/>
      <c r="CW202" s="9"/>
      <c r="CX202" s="9"/>
      <c r="CY202" s="9"/>
      <c r="CZ202" s="9"/>
      <c r="DA202" s="9"/>
      <c r="DB202" s="9"/>
      <c r="DC202" s="9"/>
      <c r="DD202" s="9"/>
      <c r="DE202" s="9"/>
      <c r="DF202" s="9"/>
      <c r="DG202" s="9"/>
      <c r="DH202" s="9"/>
      <c r="DI202" s="9"/>
      <c r="DJ202" s="9"/>
      <c r="DK202" s="9"/>
      <c r="DL202" s="9"/>
      <c r="DM202" s="9"/>
      <c r="DN202" s="9"/>
      <c r="DO202" s="9"/>
      <c r="DP202" s="9"/>
      <c r="DQ202" s="9"/>
      <c r="DR202" s="9"/>
      <c r="DS202" s="9"/>
      <c r="DT202" s="9"/>
      <c r="DU202" s="9"/>
      <c r="DV202" s="9"/>
      <c r="DW202" s="9"/>
      <c r="DX202" s="9"/>
      <c r="DY202" s="9"/>
      <c r="DZ202" s="9"/>
      <c r="EA202" s="9"/>
      <c r="EB202" s="9"/>
      <c r="EC202" s="9"/>
      <c r="ED202" s="9"/>
      <c r="EE202" s="9"/>
      <c r="EF202" s="9"/>
      <c r="EG202" s="9"/>
      <c r="EH202" s="9"/>
      <c r="EI202" s="9"/>
      <c r="EJ202" s="9"/>
      <c r="EK202" s="9"/>
      <c r="EL202" s="9"/>
      <c r="EM202" s="9"/>
      <c r="EN202" s="9"/>
      <c r="EO202" s="52"/>
    </row>
    <row r="203" spans="1:145" s="53" customFormat="1" ht="16.350000000000001" customHeight="1" x14ac:dyDescent="0.2">
      <c r="A203" s="50" t="s">
        <v>222</v>
      </c>
      <c r="B203" s="50" t="s">
        <v>223</v>
      </c>
      <c r="C203" s="50" t="s">
        <v>161</v>
      </c>
      <c r="D203" s="50" t="s">
        <v>162</v>
      </c>
      <c r="E203" s="50" t="s">
        <v>149</v>
      </c>
      <c r="F203" s="51" t="s">
        <v>172</v>
      </c>
      <c r="G203" s="51" t="s">
        <v>176</v>
      </c>
      <c r="H203" s="50" t="s">
        <v>46</v>
      </c>
      <c r="I203" s="50" t="s">
        <v>224</v>
      </c>
      <c r="J203" s="9" t="s">
        <v>225</v>
      </c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50" t="s">
        <v>49</v>
      </c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10" t="s">
        <v>214</v>
      </c>
      <c r="AL203" s="10"/>
      <c r="AM203" s="10">
        <v>44942.562106481484</v>
      </c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L203" s="9"/>
      <c r="CM203" s="9"/>
      <c r="CN203" s="9"/>
      <c r="CO203" s="9"/>
      <c r="CP203" s="9"/>
      <c r="CQ203" s="9"/>
      <c r="CR203" s="9"/>
      <c r="CS203" s="9"/>
      <c r="CT203" s="9"/>
      <c r="CU203" s="9"/>
      <c r="CV203" s="9"/>
      <c r="CW203" s="9"/>
      <c r="CX203" s="9"/>
      <c r="CY203" s="9"/>
      <c r="CZ203" s="9"/>
      <c r="DA203" s="9"/>
      <c r="DB203" s="9"/>
      <c r="DC203" s="9"/>
      <c r="DD203" s="9"/>
      <c r="DE203" s="9"/>
      <c r="DF203" s="9"/>
      <c r="DG203" s="9"/>
      <c r="DH203" s="9"/>
      <c r="DI203" s="9"/>
      <c r="DJ203" s="9"/>
      <c r="DK203" s="9"/>
      <c r="DL203" s="9"/>
      <c r="DM203" s="9"/>
      <c r="DN203" s="9"/>
      <c r="DO203" s="9"/>
      <c r="DP203" s="9"/>
      <c r="DQ203" s="9"/>
      <c r="DR203" s="9"/>
      <c r="DS203" s="9"/>
      <c r="DT203" s="9"/>
      <c r="DU203" s="9"/>
      <c r="DV203" s="9"/>
      <c r="DW203" s="9"/>
      <c r="DX203" s="9"/>
      <c r="DY203" s="9"/>
      <c r="DZ203" s="9"/>
      <c r="EA203" s="9"/>
      <c r="EB203" s="9"/>
      <c r="EC203" s="9"/>
      <c r="ED203" s="9"/>
      <c r="EE203" s="9"/>
      <c r="EF203" s="9"/>
      <c r="EG203" s="9"/>
      <c r="EH203" s="9"/>
      <c r="EI203" s="9"/>
      <c r="EJ203" s="9"/>
      <c r="EK203" s="9"/>
      <c r="EL203" s="9"/>
      <c r="EM203" s="9"/>
      <c r="EN203" s="9"/>
      <c r="EO203" s="52"/>
    </row>
    <row r="204" spans="1:145" s="53" customFormat="1" ht="16.350000000000001" customHeight="1" x14ac:dyDescent="0.2">
      <c r="A204" s="50" t="s">
        <v>509</v>
      </c>
      <c r="B204" s="50" t="s">
        <v>510</v>
      </c>
      <c r="C204" s="50" t="s">
        <v>511</v>
      </c>
      <c r="D204" s="50" t="s">
        <v>81</v>
      </c>
      <c r="E204" s="50" t="s">
        <v>512</v>
      </c>
      <c r="F204" s="51" t="s">
        <v>501</v>
      </c>
      <c r="G204" s="51" t="s">
        <v>513</v>
      </c>
      <c r="H204" s="50" t="s">
        <v>46</v>
      </c>
      <c r="I204" s="50" t="s">
        <v>107</v>
      </c>
      <c r="J204" s="9" t="s">
        <v>50</v>
      </c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50" t="s">
        <v>49</v>
      </c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10" t="s">
        <v>194</v>
      </c>
      <c r="AL204" s="10"/>
      <c r="AM204" s="10">
        <v>44901.360798611109</v>
      </c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L204" s="9"/>
      <c r="CM204" s="9"/>
      <c r="CN204" s="9"/>
      <c r="CO204" s="9"/>
      <c r="CP204" s="9"/>
      <c r="CQ204" s="9"/>
      <c r="CR204" s="9"/>
      <c r="CS204" s="9"/>
      <c r="CT204" s="9"/>
      <c r="CU204" s="9"/>
      <c r="CV204" s="9"/>
      <c r="CW204" s="9"/>
      <c r="CX204" s="9"/>
      <c r="CY204" s="9"/>
      <c r="CZ204" s="9"/>
      <c r="DA204" s="9"/>
      <c r="DB204" s="9"/>
      <c r="DC204" s="9"/>
      <c r="DD204" s="9"/>
      <c r="DE204" s="9"/>
      <c r="DF204" s="9"/>
      <c r="DG204" s="9"/>
      <c r="DH204" s="9"/>
      <c r="DI204" s="9"/>
      <c r="DJ204" s="9"/>
      <c r="DK204" s="9"/>
      <c r="DL204" s="9"/>
      <c r="DM204" s="9"/>
      <c r="DN204" s="9"/>
      <c r="DO204" s="9"/>
      <c r="DP204" s="9"/>
      <c r="DQ204" s="9"/>
      <c r="DR204" s="9"/>
      <c r="DS204" s="9"/>
      <c r="DT204" s="9"/>
      <c r="DU204" s="9"/>
      <c r="DV204" s="9"/>
      <c r="DW204" s="9"/>
      <c r="DX204" s="9"/>
      <c r="DY204" s="9"/>
      <c r="DZ204" s="9"/>
      <c r="EA204" s="9"/>
      <c r="EB204" s="9"/>
      <c r="EC204" s="9"/>
      <c r="ED204" s="9"/>
      <c r="EE204" s="9"/>
      <c r="EF204" s="9"/>
      <c r="EG204" s="9"/>
      <c r="EH204" s="9"/>
      <c r="EI204" s="9"/>
      <c r="EJ204" s="9"/>
      <c r="EK204" s="9"/>
      <c r="EL204" s="9"/>
      <c r="EM204" s="9"/>
      <c r="EN204" s="9"/>
      <c r="EO204" s="52"/>
    </row>
    <row r="205" spans="1:145" s="53" customFormat="1" ht="16.350000000000001" customHeight="1" x14ac:dyDescent="0.2">
      <c r="A205" s="50" t="s">
        <v>611</v>
      </c>
      <c r="B205" s="50" t="s">
        <v>612</v>
      </c>
      <c r="C205" s="50" t="s">
        <v>613</v>
      </c>
      <c r="D205" s="50" t="s">
        <v>81</v>
      </c>
      <c r="E205" s="50" t="s">
        <v>56</v>
      </c>
      <c r="F205" s="51" t="s">
        <v>501</v>
      </c>
      <c r="G205" s="51" t="s">
        <v>513</v>
      </c>
      <c r="H205" s="50" t="s">
        <v>46</v>
      </c>
      <c r="I205" s="50" t="s">
        <v>107</v>
      </c>
      <c r="J205" s="9" t="s">
        <v>50</v>
      </c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50" t="s">
        <v>49</v>
      </c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10" t="s">
        <v>598</v>
      </c>
      <c r="AL205" s="10"/>
      <c r="AM205" s="10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L205" s="9"/>
      <c r="CM205" s="9"/>
      <c r="CN205" s="9"/>
      <c r="CO205" s="9"/>
      <c r="CP205" s="9"/>
      <c r="CQ205" s="9"/>
      <c r="CR205" s="9"/>
      <c r="CS205" s="9"/>
      <c r="CT205" s="9"/>
      <c r="CU205" s="9"/>
      <c r="CV205" s="9"/>
      <c r="CW205" s="9"/>
      <c r="CX205" s="9"/>
      <c r="CY205" s="9"/>
      <c r="CZ205" s="9"/>
      <c r="DA205" s="9"/>
      <c r="DB205" s="9"/>
      <c r="DC205" s="9"/>
      <c r="DD205" s="9"/>
      <c r="DE205" s="9"/>
      <c r="DF205" s="9"/>
      <c r="DG205" s="9"/>
      <c r="DH205" s="9"/>
      <c r="DI205" s="9"/>
      <c r="DJ205" s="9"/>
      <c r="DK205" s="9"/>
      <c r="DL205" s="9"/>
      <c r="DM205" s="9"/>
      <c r="DN205" s="9"/>
      <c r="DO205" s="9"/>
      <c r="DP205" s="9"/>
      <c r="DQ205" s="9"/>
      <c r="DR205" s="9"/>
      <c r="DS205" s="9"/>
      <c r="DT205" s="9"/>
      <c r="DU205" s="9"/>
      <c r="DV205" s="9"/>
      <c r="DW205" s="9"/>
      <c r="DX205" s="9"/>
      <c r="DY205" s="9"/>
      <c r="DZ205" s="9"/>
      <c r="EA205" s="9"/>
      <c r="EB205" s="9"/>
      <c r="EC205" s="9"/>
      <c r="ED205" s="9"/>
      <c r="EE205" s="9"/>
      <c r="EF205" s="9"/>
      <c r="EG205" s="9"/>
      <c r="EH205" s="9"/>
      <c r="EI205" s="9"/>
      <c r="EJ205" s="9"/>
      <c r="EK205" s="9"/>
      <c r="EL205" s="9"/>
      <c r="EM205" s="9"/>
      <c r="EN205" s="9"/>
      <c r="EO205" s="52"/>
    </row>
    <row r="206" spans="1:145" s="53" customFormat="1" ht="16.350000000000001" customHeight="1" x14ac:dyDescent="0.2">
      <c r="A206" s="50" t="s">
        <v>614</v>
      </c>
      <c r="B206" s="50" t="s">
        <v>615</v>
      </c>
      <c r="C206" s="50" t="s">
        <v>616</v>
      </c>
      <c r="D206" s="50" t="s">
        <v>81</v>
      </c>
      <c r="E206" s="50" t="s">
        <v>56</v>
      </c>
      <c r="F206" s="51" t="s">
        <v>501</v>
      </c>
      <c r="G206" s="51" t="s">
        <v>513</v>
      </c>
      <c r="H206" s="50" t="s">
        <v>46</v>
      </c>
      <c r="I206" s="50" t="s">
        <v>107</v>
      </c>
      <c r="J206" s="9" t="s">
        <v>50</v>
      </c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50" t="s">
        <v>49</v>
      </c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10"/>
      <c r="AL206" s="10"/>
      <c r="AM206" s="10">
        <v>44966.444398148145</v>
      </c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L206" s="9"/>
      <c r="CM206" s="9"/>
      <c r="CN206" s="9"/>
      <c r="CO206" s="9"/>
      <c r="CP206" s="9"/>
      <c r="CQ206" s="9"/>
      <c r="CR206" s="9"/>
      <c r="CS206" s="9"/>
      <c r="CT206" s="9"/>
      <c r="CU206" s="9"/>
      <c r="CV206" s="9"/>
      <c r="CW206" s="9"/>
      <c r="CX206" s="9"/>
      <c r="CY206" s="9"/>
      <c r="CZ206" s="9"/>
      <c r="DA206" s="9"/>
      <c r="DB206" s="9"/>
      <c r="DC206" s="9"/>
      <c r="DD206" s="9"/>
      <c r="DE206" s="9"/>
      <c r="DF206" s="9"/>
      <c r="DG206" s="9"/>
      <c r="DH206" s="9"/>
      <c r="DI206" s="9"/>
      <c r="DJ206" s="9"/>
      <c r="DK206" s="9"/>
      <c r="DL206" s="9"/>
      <c r="DM206" s="9"/>
      <c r="DN206" s="9"/>
      <c r="DO206" s="9"/>
      <c r="DP206" s="9"/>
      <c r="DQ206" s="9"/>
      <c r="DR206" s="9"/>
      <c r="DS206" s="9"/>
      <c r="DT206" s="9"/>
      <c r="DU206" s="9"/>
      <c r="DV206" s="9"/>
      <c r="DW206" s="9"/>
      <c r="DX206" s="9"/>
      <c r="DY206" s="9"/>
      <c r="DZ206" s="9"/>
      <c r="EA206" s="9"/>
      <c r="EB206" s="9"/>
      <c r="EC206" s="9"/>
      <c r="ED206" s="9"/>
      <c r="EE206" s="9"/>
      <c r="EF206" s="9"/>
      <c r="EG206" s="9"/>
      <c r="EH206" s="9"/>
      <c r="EI206" s="9"/>
      <c r="EJ206" s="9"/>
      <c r="EK206" s="9"/>
      <c r="EL206" s="9"/>
      <c r="EM206" s="9"/>
      <c r="EN206" s="9"/>
      <c r="EO206" s="52"/>
    </row>
    <row r="207" spans="1:145" s="53" customFormat="1" ht="16.350000000000001" customHeight="1" x14ac:dyDescent="0.2">
      <c r="A207" s="50" t="s">
        <v>728</v>
      </c>
      <c r="B207" s="50">
        <v>58900526</v>
      </c>
      <c r="C207" s="50" t="s">
        <v>729</v>
      </c>
      <c r="D207" s="50" t="s">
        <v>81</v>
      </c>
      <c r="E207" s="50" t="s">
        <v>44</v>
      </c>
      <c r="F207" s="51">
        <v>44875</v>
      </c>
      <c r="G207" s="51" t="s">
        <v>730</v>
      </c>
      <c r="H207" s="50" t="s">
        <v>46</v>
      </c>
      <c r="I207" s="50" t="s">
        <v>47</v>
      </c>
      <c r="J207" s="9" t="s">
        <v>50</v>
      </c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50" t="s">
        <v>49</v>
      </c>
      <c r="AA207" s="9" t="s">
        <v>50</v>
      </c>
      <c r="AB207" s="9" t="s">
        <v>50</v>
      </c>
      <c r="AC207" s="9" t="s">
        <v>50</v>
      </c>
      <c r="AD207" s="9" t="s">
        <v>50</v>
      </c>
      <c r="AE207" s="9" t="s">
        <v>50</v>
      </c>
      <c r="AF207" s="9" t="s">
        <v>50</v>
      </c>
      <c r="AG207" s="9" t="s">
        <v>50</v>
      </c>
      <c r="AH207" s="9" t="s">
        <v>50</v>
      </c>
      <c r="AI207" s="9" t="s">
        <v>50</v>
      </c>
      <c r="AJ207" s="9" t="s">
        <v>50</v>
      </c>
      <c r="AK207" s="10">
        <v>44844</v>
      </c>
      <c r="AL207" s="10">
        <v>44902.369050925925</v>
      </c>
      <c r="AM207" s="10">
        <v>44902.369444444441</v>
      </c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9"/>
      <c r="CO207" s="9"/>
      <c r="CP207" s="9"/>
      <c r="CQ207" s="9"/>
      <c r="CR207" s="9"/>
      <c r="CS207" s="9"/>
      <c r="CT207" s="9"/>
      <c r="CU207" s="9"/>
      <c r="CV207" s="9"/>
      <c r="CW207" s="9"/>
      <c r="CX207" s="9"/>
      <c r="CY207" s="9"/>
      <c r="CZ207" s="9"/>
      <c r="DA207" s="9"/>
      <c r="DB207" s="9"/>
      <c r="DC207" s="9"/>
      <c r="DD207" s="9"/>
      <c r="DE207" s="9"/>
      <c r="DF207" s="9"/>
      <c r="DG207" s="9"/>
      <c r="DH207" s="9"/>
      <c r="DI207" s="9"/>
      <c r="DJ207" s="9"/>
      <c r="DK207" s="9"/>
      <c r="DL207" s="9"/>
      <c r="DM207" s="9"/>
      <c r="DN207" s="9"/>
      <c r="DO207" s="9"/>
      <c r="DP207" s="9"/>
      <c r="DQ207" s="9"/>
      <c r="DR207" s="9"/>
      <c r="DS207" s="9"/>
      <c r="DT207" s="9"/>
      <c r="DU207" s="9"/>
      <c r="DV207" s="9"/>
      <c r="DW207" s="9"/>
      <c r="DX207" s="9"/>
      <c r="DY207" s="9"/>
      <c r="DZ207" s="9"/>
      <c r="EA207" s="9"/>
      <c r="EB207" s="9"/>
      <c r="EC207" s="9"/>
      <c r="ED207" s="9"/>
      <c r="EE207" s="9"/>
      <c r="EF207" s="9"/>
      <c r="EG207" s="9"/>
      <c r="EH207" s="9"/>
      <c r="EI207" s="9"/>
      <c r="EJ207" s="9"/>
      <c r="EK207" s="9"/>
      <c r="EL207" s="9"/>
      <c r="EM207" s="9"/>
      <c r="EN207" s="9"/>
      <c r="EO207" s="52"/>
    </row>
    <row r="208" spans="1:145" s="53" customFormat="1" ht="16.350000000000001" customHeight="1" x14ac:dyDescent="0.2">
      <c r="A208" s="50" t="s">
        <v>731</v>
      </c>
      <c r="B208" s="50" t="s">
        <v>732</v>
      </c>
      <c r="C208" s="50" t="s">
        <v>733</v>
      </c>
      <c r="D208" s="50" t="s">
        <v>81</v>
      </c>
      <c r="E208" s="50" t="s">
        <v>56</v>
      </c>
      <c r="F208" s="51">
        <v>44875</v>
      </c>
      <c r="G208" s="51" t="s">
        <v>730</v>
      </c>
      <c r="H208" s="50" t="s">
        <v>46</v>
      </c>
      <c r="I208" s="50" t="s">
        <v>102</v>
      </c>
      <c r="J208" s="9" t="s">
        <v>50</v>
      </c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50" t="s">
        <v>49</v>
      </c>
      <c r="AA208" s="9" t="s">
        <v>50</v>
      </c>
      <c r="AB208" s="9" t="s">
        <v>50</v>
      </c>
      <c r="AC208" s="9" t="s">
        <v>50</v>
      </c>
      <c r="AD208" s="9" t="s">
        <v>50</v>
      </c>
      <c r="AE208" s="9" t="s">
        <v>50</v>
      </c>
      <c r="AF208" s="9" t="s">
        <v>50</v>
      </c>
      <c r="AG208" s="9" t="s">
        <v>50</v>
      </c>
      <c r="AH208" s="9" t="s">
        <v>50</v>
      </c>
      <c r="AI208" s="9" t="s">
        <v>50</v>
      </c>
      <c r="AJ208" s="9" t="s">
        <v>50</v>
      </c>
      <c r="AK208" s="10" t="s">
        <v>598</v>
      </c>
      <c r="AL208" s="10">
        <v>44949.296203703707</v>
      </c>
      <c r="AM208" s="10">
        <v>44949.296168981484</v>
      </c>
      <c r="AN208" s="9" t="s">
        <v>69</v>
      </c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L208" s="9"/>
      <c r="CM208" s="9"/>
      <c r="CN208" s="9"/>
      <c r="CO208" s="9"/>
      <c r="CP208" s="9"/>
      <c r="CQ208" s="9"/>
      <c r="CR208" s="9"/>
      <c r="CS208" s="9"/>
      <c r="CT208" s="9"/>
      <c r="CU208" s="9"/>
      <c r="CV208" s="9"/>
      <c r="CW208" s="9"/>
      <c r="CX208" s="9"/>
      <c r="CY208" s="9"/>
      <c r="CZ208" s="9"/>
      <c r="DA208" s="9"/>
      <c r="DB208" s="9"/>
      <c r="DC208" s="9"/>
      <c r="DD208" s="9"/>
      <c r="DE208" s="9"/>
      <c r="DF208" s="9"/>
      <c r="DG208" s="9"/>
      <c r="DH208" s="9"/>
      <c r="DI208" s="9"/>
      <c r="DJ208" s="9"/>
      <c r="DK208" s="9"/>
      <c r="DL208" s="9"/>
      <c r="DM208" s="9"/>
      <c r="DN208" s="9"/>
      <c r="DO208" s="9"/>
      <c r="DP208" s="9"/>
      <c r="DQ208" s="9"/>
      <c r="DR208" s="9"/>
      <c r="DS208" s="9"/>
      <c r="DT208" s="9"/>
      <c r="DU208" s="9"/>
      <c r="DV208" s="9"/>
      <c r="DW208" s="9"/>
      <c r="DX208" s="9"/>
      <c r="DY208" s="9"/>
      <c r="DZ208" s="9"/>
      <c r="EA208" s="9"/>
      <c r="EB208" s="9"/>
      <c r="EC208" s="9"/>
      <c r="ED208" s="9"/>
      <c r="EE208" s="9"/>
      <c r="EF208" s="9"/>
      <c r="EG208" s="9"/>
      <c r="EH208" s="9"/>
      <c r="EI208" s="9"/>
      <c r="EJ208" s="9"/>
      <c r="EK208" s="9"/>
      <c r="EL208" s="9"/>
      <c r="EM208" s="9"/>
      <c r="EN208" s="9"/>
      <c r="EO208" s="52"/>
    </row>
    <row r="209" spans="1:145" s="1" customFormat="1" ht="16.350000000000001" hidden="1" customHeight="1" x14ac:dyDescent="0.2">
      <c r="A209" s="9" t="s">
        <v>718</v>
      </c>
      <c r="B209" s="9" t="s">
        <v>719</v>
      </c>
      <c r="C209" s="9" t="s">
        <v>910</v>
      </c>
      <c r="D209" s="9" t="s">
        <v>81</v>
      </c>
      <c r="E209" s="9" t="s">
        <v>910</v>
      </c>
      <c r="F209" s="10" t="s">
        <v>598</v>
      </c>
      <c r="G209" s="10" t="s">
        <v>608</v>
      </c>
      <c r="H209" s="9" t="s">
        <v>46</v>
      </c>
      <c r="I209" s="9" t="s">
        <v>84</v>
      </c>
      <c r="J209" s="9" t="s">
        <v>50</v>
      </c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 t="s">
        <v>720</v>
      </c>
      <c r="AA209" s="9" t="s">
        <v>50</v>
      </c>
      <c r="AB209" s="9" t="s">
        <v>50</v>
      </c>
      <c r="AC209" s="9" t="s">
        <v>50</v>
      </c>
      <c r="AD209" s="9" t="s">
        <v>50</v>
      </c>
      <c r="AE209" s="9" t="s">
        <v>50</v>
      </c>
      <c r="AF209" s="9" t="s">
        <v>50</v>
      </c>
      <c r="AG209" s="9" t="s">
        <v>50</v>
      </c>
      <c r="AH209" s="9" t="s">
        <v>50</v>
      </c>
      <c r="AI209" s="9" t="s">
        <v>50</v>
      </c>
      <c r="AJ209" s="9" t="s">
        <v>50</v>
      </c>
      <c r="AK209" s="10" t="s">
        <v>598</v>
      </c>
      <c r="AL209" s="10">
        <v>44930.380243055559</v>
      </c>
      <c r="AM209" s="10">
        <v>44945.598391203705</v>
      </c>
      <c r="AN209" s="9" t="s">
        <v>69</v>
      </c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DZ209" s="9"/>
      <c r="EA209" s="9"/>
      <c r="EB209" s="9"/>
      <c r="EC209" s="9"/>
      <c r="ED209" s="9"/>
      <c r="EE209" s="9"/>
      <c r="EF209" s="9"/>
      <c r="EG209" s="9"/>
      <c r="EH209" s="9"/>
      <c r="EI209" s="9"/>
      <c r="EJ209" s="9"/>
      <c r="EK209" s="9"/>
      <c r="EL209" s="9"/>
      <c r="EM209" s="9"/>
      <c r="EN209" s="9"/>
      <c r="EO209" s="43"/>
    </row>
    <row r="210" spans="1:145" s="53" customFormat="1" ht="16.350000000000001" customHeight="1" x14ac:dyDescent="0.2">
      <c r="A210" s="50" t="s">
        <v>743</v>
      </c>
      <c r="B210" s="50" t="s">
        <v>744</v>
      </c>
      <c r="C210" s="50" t="s">
        <v>745</v>
      </c>
      <c r="D210" s="50" t="s">
        <v>81</v>
      </c>
      <c r="E210" s="50" t="s">
        <v>56</v>
      </c>
      <c r="F210" s="51" t="s">
        <v>74</v>
      </c>
      <c r="G210" s="51" t="s">
        <v>730</v>
      </c>
      <c r="H210" s="50" t="s">
        <v>46</v>
      </c>
      <c r="I210" s="50" t="s">
        <v>102</v>
      </c>
      <c r="J210" s="9" t="s">
        <v>50</v>
      </c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50" t="s">
        <v>49</v>
      </c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10" t="s">
        <v>713</v>
      </c>
      <c r="AL210" s="10"/>
      <c r="AM210" s="10">
        <v>44930.583553240744</v>
      </c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DZ210" s="9"/>
      <c r="EA210" s="9"/>
      <c r="EB210" s="9"/>
      <c r="EC210" s="9"/>
      <c r="ED210" s="9"/>
      <c r="EE210" s="9"/>
      <c r="EF210" s="9"/>
      <c r="EG210" s="9"/>
      <c r="EH210" s="9"/>
      <c r="EI210" s="9"/>
      <c r="EJ210" s="9"/>
      <c r="EK210" s="9"/>
      <c r="EL210" s="9"/>
      <c r="EM210" s="9"/>
      <c r="EN210" s="9"/>
      <c r="EO210" s="52"/>
    </row>
    <row r="211" spans="1:145" s="8" customFormat="1" ht="16.350000000000001" hidden="1" customHeight="1" x14ac:dyDescent="0.2">
      <c r="A211" s="9" t="s">
        <v>173</v>
      </c>
      <c r="B211" s="9" t="s">
        <v>174</v>
      </c>
      <c r="C211" s="9" t="s">
        <v>175</v>
      </c>
      <c r="D211" s="9" t="s">
        <v>89</v>
      </c>
      <c r="E211" s="9" t="s">
        <v>56</v>
      </c>
      <c r="F211" s="10" t="s">
        <v>172</v>
      </c>
      <c r="G211" s="10" t="s">
        <v>176</v>
      </c>
      <c r="H211" s="9" t="s">
        <v>46</v>
      </c>
      <c r="I211" s="9" t="s">
        <v>84</v>
      </c>
      <c r="J211" s="25" t="s">
        <v>935</v>
      </c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 t="s">
        <v>86</v>
      </c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10"/>
      <c r="AL211" s="10"/>
      <c r="AM211" s="10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  <c r="DC211" s="9"/>
      <c r="DD211" s="9"/>
      <c r="DE211" s="9"/>
      <c r="DF211" s="9"/>
      <c r="DG211" s="9"/>
      <c r="DH211" s="9"/>
      <c r="DI211" s="9"/>
      <c r="DJ211" s="9"/>
      <c r="DK211" s="9"/>
      <c r="DL211" s="9"/>
      <c r="DM211" s="9"/>
      <c r="DN211" s="9"/>
      <c r="DO211" s="9"/>
      <c r="DP211" s="9"/>
      <c r="DQ211" s="9"/>
      <c r="DR211" s="9"/>
      <c r="DS211" s="9"/>
      <c r="DT211" s="9"/>
      <c r="DU211" s="9"/>
      <c r="DV211" s="9"/>
      <c r="DW211" s="9"/>
      <c r="DX211" s="9"/>
      <c r="DY211" s="9"/>
      <c r="DZ211" s="9"/>
      <c r="EA211" s="9"/>
      <c r="EB211" s="9"/>
      <c r="EC211" s="9"/>
      <c r="ED211" s="9"/>
      <c r="EE211" s="9"/>
      <c r="EF211" s="9"/>
      <c r="EG211" s="9"/>
      <c r="EH211" s="9"/>
      <c r="EI211" s="9"/>
      <c r="EJ211" s="9"/>
      <c r="EK211" s="9"/>
      <c r="EL211" s="9"/>
      <c r="EM211" s="9"/>
      <c r="EN211" s="9"/>
      <c r="EO211" s="43"/>
    </row>
    <row r="212" spans="1:145" s="53" customFormat="1" ht="16.350000000000001" customHeight="1" x14ac:dyDescent="0.2">
      <c r="A212" s="50" t="s">
        <v>195</v>
      </c>
      <c r="B212" s="50" t="s">
        <v>196</v>
      </c>
      <c r="C212" s="50" t="s">
        <v>197</v>
      </c>
      <c r="D212" s="50" t="s">
        <v>89</v>
      </c>
      <c r="E212" s="50" t="s">
        <v>125</v>
      </c>
      <c r="F212" s="51">
        <v>44896</v>
      </c>
      <c r="G212" s="51" t="s">
        <v>198</v>
      </c>
      <c r="H212" s="50" t="s">
        <v>46</v>
      </c>
      <c r="I212" s="50" t="s">
        <v>84</v>
      </c>
      <c r="J212" s="9" t="s">
        <v>50</v>
      </c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50" t="s">
        <v>49</v>
      </c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10"/>
      <c r="AL212" s="10"/>
      <c r="AM212" s="10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  <c r="DA212" s="9"/>
      <c r="DB212" s="9"/>
      <c r="DC212" s="9"/>
      <c r="DD212" s="9"/>
      <c r="DE212" s="9"/>
      <c r="DF212" s="9"/>
      <c r="DG212" s="9"/>
      <c r="DH212" s="9"/>
      <c r="DI212" s="9"/>
      <c r="DJ212" s="9"/>
      <c r="DK212" s="9"/>
      <c r="DL212" s="9"/>
      <c r="DM212" s="9"/>
      <c r="DN212" s="9"/>
      <c r="DO212" s="9"/>
      <c r="DP212" s="9"/>
      <c r="DQ212" s="9"/>
      <c r="DR212" s="9"/>
      <c r="DS212" s="9"/>
      <c r="DT212" s="9"/>
      <c r="DU212" s="9"/>
      <c r="DV212" s="9"/>
      <c r="DW212" s="9"/>
      <c r="DX212" s="9"/>
      <c r="DY212" s="9"/>
      <c r="DZ212" s="9"/>
      <c r="EA212" s="9"/>
      <c r="EB212" s="9"/>
      <c r="EC212" s="9"/>
      <c r="ED212" s="9"/>
      <c r="EE212" s="9"/>
      <c r="EF212" s="9"/>
      <c r="EG212" s="9"/>
      <c r="EH212" s="9"/>
      <c r="EI212" s="9"/>
      <c r="EJ212" s="9"/>
      <c r="EK212" s="9"/>
      <c r="EL212" s="9"/>
      <c r="EM212" s="9"/>
      <c r="EN212" s="9"/>
      <c r="EO212" s="52"/>
    </row>
    <row r="213" spans="1:145" ht="16.350000000000001" customHeight="1" x14ac:dyDescent="0.2">
      <c r="A213" s="50" t="s">
        <v>484</v>
      </c>
      <c r="B213" s="50" t="s">
        <v>485</v>
      </c>
      <c r="C213" s="50" t="s">
        <v>486</v>
      </c>
      <c r="D213" s="50" t="s">
        <v>81</v>
      </c>
      <c r="E213" s="50" t="s">
        <v>44</v>
      </c>
      <c r="F213" s="51">
        <v>44896</v>
      </c>
      <c r="G213" s="51">
        <v>45627</v>
      </c>
      <c r="H213" s="50" t="s">
        <v>46</v>
      </c>
      <c r="I213" s="50" t="s">
        <v>102</v>
      </c>
      <c r="J213" s="9" t="s">
        <v>50</v>
      </c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50" t="s">
        <v>49</v>
      </c>
      <c r="AA213" s="9" t="s">
        <v>50</v>
      </c>
      <c r="AB213" s="9" t="s">
        <v>50</v>
      </c>
      <c r="AC213" s="9" t="s">
        <v>50</v>
      </c>
      <c r="AD213" s="9" t="s">
        <v>50</v>
      </c>
      <c r="AE213" s="9" t="s">
        <v>50</v>
      </c>
      <c r="AF213" s="9" t="s">
        <v>50</v>
      </c>
      <c r="AG213" s="9" t="s">
        <v>50</v>
      </c>
      <c r="AH213" s="9" t="s">
        <v>50</v>
      </c>
      <c r="AI213" s="9" t="s">
        <v>50</v>
      </c>
      <c r="AJ213" s="9" t="s">
        <v>50</v>
      </c>
      <c r="AK213" s="10" t="s">
        <v>194</v>
      </c>
      <c r="AL213" s="10"/>
      <c r="AM213" s="10">
        <v>44966.444201388891</v>
      </c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L213" s="9"/>
      <c r="CM213" s="9"/>
      <c r="CN213" s="9"/>
      <c r="CO213" s="9"/>
      <c r="CP213" s="9"/>
      <c r="CQ213" s="9"/>
      <c r="CR213" s="9"/>
      <c r="CS213" s="9"/>
      <c r="CT213" s="9"/>
      <c r="CU213" s="9"/>
      <c r="CV213" s="9"/>
      <c r="CW213" s="9"/>
      <c r="CX213" s="9"/>
      <c r="CY213" s="9"/>
      <c r="CZ213" s="9"/>
      <c r="DA213" s="9"/>
      <c r="DB213" s="9"/>
      <c r="DC213" s="9"/>
      <c r="DD213" s="9"/>
      <c r="DE213" s="9"/>
      <c r="DF213" s="9"/>
      <c r="DG213" s="9"/>
      <c r="DH213" s="9"/>
      <c r="DI213" s="9"/>
      <c r="DJ213" s="9"/>
      <c r="DK213" s="9"/>
      <c r="DL213" s="9"/>
      <c r="DM213" s="9"/>
      <c r="DN213" s="9"/>
      <c r="DO213" s="9"/>
      <c r="DP213" s="9"/>
      <c r="DQ213" s="9"/>
      <c r="DR213" s="9"/>
      <c r="DS213" s="9"/>
      <c r="DT213" s="9"/>
      <c r="DU213" s="9"/>
      <c r="DV213" s="9"/>
      <c r="DW213" s="9"/>
      <c r="DX213" s="9"/>
      <c r="DY213" s="9"/>
      <c r="DZ213" s="9"/>
      <c r="EA213" s="9"/>
      <c r="EB213" s="9"/>
      <c r="EC213" s="9"/>
      <c r="ED213" s="9"/>
      <c r="EE213" s="9"/>
      <c r="EF213" s="9"/>
      <c r="EG213" s="9"/>
      <c r="EH213" s="9"/>
      <c r="EI213" s="9"/>
      <c r="EJ213" s="9"/>
      <c r="EK213" s="9"/>
      <c r="EL213" s="9"/>
      <c r="EM213" s="9"/>
      <c r="EN213" s="9"/>
    </row>
    <row r="214" spans="1:145" s="53" customFormat="1" ht="16.350000000000001" customHeight="1" x14ac:dyDescent="0.2">
      <c r="A214" s="50" t="s">
        <v>495</v>
      </c>
      <c r="B214" s="50" t="s">
        <v>496</v>
      </c>
      <c r="C214" s="50" t="s">
        <v>493</v>
      </c>
      <c r="D214" s="50" t="s">
        <v>81</v>
      </c>
      <c r="E214" s="50" t="s">
        <v>44</v>
      </c>
      <c r="F214" s="51">
        <v>44896</v>
      </c>
      <c r="G214" s="51" t="s">
        <v>198</v>
      </c>
      <c r="H214" s="50" t="s">
        <v>46</v>
      </c>
      <c r="I214" s="50" t="s">
        <v>102</v>
      </c>
      <c r="J214" s="9" t="s">
        <v>497</v>
      </c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50" t="s">
        <v>49</v>
      </c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10" t="s">
        <v>364</v>
      </c>
      <c r="AL214" s="10"/>
      <c r="AM214" s="10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  <c r="CL214" s="9"/>
      <c r="CM214" s="9"/>
      <c r="CN214" s="9"/>
      <c r="CO214" s="9"/>
      <c r="CP214" s="9"/>
      <c r="CQ214" s="9"/>
      <c r="CR214" s="9"/>
      <c r="CS214" s="9"/>
      <c r="CT214" s="9"/>
      <c r="CU214" s="9"/>
      <c r="CV214" s="9"/>
      <c r="CW214" s="9"/>
      <c r="CX214" s="9"/>
      <c r="CY214" s="9"/>
      <c r="CZ214" s="9"/>
      <c r="DA214" s="9"/>
      <c r="DB214" s="9"/>
      <c r="DC214" s="9"/>
      <c r="DD214" s="9"/>
      <c r="DE214" s="9"/>
      <c r="DF214" s="9"/>
      <c r="DG214" s="9"/>
      <c r="DH214" s="9"/>
      <c r="DI214" s="9"/>
      <c r="DJ214" s="9"/>
      <c r="DK214" s="9"/>
      <c r="DL214" s="9"/>
      <c r="DM214" s="9"/>
      <c r="DN214" s="9"/>
      <c r="DO214" s="9"/>
      <c r="DP214" s="9"/>
      <c r="DQ214" s="9"/>
      <c r="DR214" s="9"/>
      <c r="DS214" s="9"/>
      <c r="DT214" s="9"/>
      <c r="DU214" s="9"/>
      <c r="DV214" s="9"/>
      <c r="DW214" s="9"/>
      <c r="DX214" s="9"/>
      <c r="DY214" s="9"/>
      <c r="DZ214" s="9"/>
      <c r="EA214" s="9"/>
      <c r="EB214" s="9"/>
      <c r="EC214" s="9"/>
      <c r="ED214" s="9"/>
      <c r="EE214" s="9"/>
      <c r="EF214" s="9"/>
      <c r="EG214" s="9"/>
      <c r="EH214" s="9"/>
      <c r="EI214" s="9"/>
      <c r="EJ214" s="9"/>
      <c r="EK214" s="9"/>
      <c r="EL214" s="9"/>
      <c r="EM214" s="9"/>
      <c r="EN214" s="9"/>
      <c r="EO214" s="52"/>
    </row>
    <row r="215" spans="1:145" s="8" customFormat="1" ht="16.350000000000001" hidden="1" customHeight="1" x14ac:dyDescent="0.2">
      <c r="A215" s="9" t="s">
        <v>741</v>
      </c>
      <c r="B215" s="9" t="s">
        <v>510</v>
      </c>
      <c r="C215" s="9" t="s">
        <v>742</v>
      </c>
      <c r="D215" s="9" t="s">
        <v>81</v>
      </c>
      <c r="E215" s="9" t="s">
        <v>512</v>
      </c>
      <c r="F215" s="10" t="s">
        <v>501</v>
      </c>
      <c r="G215" s="10" t="s">
        <v>513</v>
      </c>
      <c r="H215" s="9" t="s">
        <v>46</v>
      </c>
      <c r="I215" s="9" t="s">
        <v>107</v>
      </c>
      <c r="J215" s="9" t="s">
        <v>50</v>
      </c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 t="s">
        <v>720</v>
      </c>
      <c r="AA215" s="9" t="s">
        <v>50</v>
      </c>
      <c r="AB215" s="9" t="s">
        <v>50</v>
      </c>
      <c r="AC215" s="9" t="s">
        <v>50</v>
      </c>
      <c r="AD215" s="9" t="s">
        <v>50</v>
      </c>
      <c r="AE215" s="9" t="s">
        <v>50</v>
      </c>
      <c r="AF215" s="9" t="s">
        <v>50</v>
      </c>
      <c r="AG215" s="9" t="s">
        <v>50</v>
      </c>
      <c r="AH215" s="9" t="s">
        <v>50</v>
      </c>
      <c r="AI215" s="9" t="s">
        <v>50</v>
      </c>
      <c r="AJ215" s="9" t="s">
        <v>50</v>
      </c>
      <c r="AK215" s="10" t="s">
        <v>717</v>
      </c>
      <c r="AL215" s="10">
        <v>44942.464594907404</v>
      </c>
      <c r="AM215" s="10">
        <v>44945.595185185186</v>
      </c>
      <c r="AN215" s="9" t="s">
        <v>69</v>
      </c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L215" s="9"/>
      <c r="CM215" s="9"/>
      <c r="CN215" s="9"/>
      <c r="CO215" s="9"/>
      <c r="CP215" s="9"/>
      <c r="CQ215" s="9"/>
      <c r="CR215" s="9"/>
      <c r="CS215" s="9"/>
      <c r="CT215" s="9"/>
      <c r="CU215" s="9"/>
      <c r="CV215" s="9"/>
      <c r="CW215" s="9"/>
      <c r="CX215" s="9"/>
      <c r="CY215" s="9"/>
      <c r="CZ215" s="9"/>
      <c r="DA215" s="9"/>
      <c r="DB215" s="9"/>
      <c r="DC215" s="9"/>
      <c r="DD215" s="9"/>
      <c r="DE215" s="9"/>
      <c r="DF215" s="9"/>
      <c r="DG215" s="9"/>
      <c r="DH215" s="9"/>
      <c r="DI215" s="9"/>
      <c r="DJ215" s="9"/>
      <c r="DK215" s="9"/>
      <c r="DL215" s="9"/>
      <c r="DM215" s="9"/>
      <c r="DN215" s="9"/>
      <c r="DO215" s="9"/>
      <c r="DP215" s="9"/>
      <c r="DQ215" s="9"/>
      <c r="DR215" s="9"/>
      <c r="DS215" s="9"/>
      <c r="DT215" s="9"/>
      <c r="DU215" s="9"/>
      <c r="DV215" s="9"/>
      <c r="DW215" s="9"/>
      <c r="DX215" s="9"/>
      <c r="DY215" s="9"/>
      <c r="DZ215" s="9"/>
      <c r="EA215" s="9"/>
      <c r="EB215" s="9"/>
      <c r="EC215" s="9"/>
      <c r="ED215" s="9"/>
      <c r="EE215" s="9"/>
      <c r="EF215" s="9"/>
      <c r="EG215" s="9"/>
      <c r="EH215" s="9"/>
      <c r="EI215" s="9"/>
      <c r="EJ215" s="9"/>
      <c r="EK215" s="9"/>
      <c r="EL215" s="9"/>
      <c r="EM215" s="9"/>
      <c r="EN215" s="9"/>
      <c r="EO215" s="43"/>
    </row>
    <row r="216" spans="1:145" s="53" customFormat="1" ht="16.350000000000001" customHeight="1" x14ac:dyDescent="0.2">
      <c r="A216" s="50" t="s">
        <v>505</v>
      </c>
      <c r="B216" s="50" t="s">
        <v>506</v>
      </c>
      <c r="C216" s="50" t="s">
        <v>507</v>
      </c>
      <c r="D216" s="50" t="s">
        <v>81</v>
      </c>
      <c r="E216" s="50" t="s">
        <v>508</v>
      </c>
      <c r="F216" s="51">
        <v>44896</v>
      </c>
      <c r="G216" s="51">
        <v>45627</v>
      </c>
      <c r="H216" s="50" t="s">
        <v>46</v>
      </c>
      <c r="I216" s="50" t="s">
        <v>84</v>
      </c>
      <c r="J216" s="9" t="s">
        <v>294</v>
      </c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50" t="s">
        <v>49</v>
      </c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10" t="s">
        <v>491</v>
      </c>
      <c r="AL216" s="10"/>
      <c r="AM216" s="10">
        <v>44966.445381944446</v>
      </c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L216" s="9"/>
      <c r="CM216" s="9"/>
      <c r="CN216" s="9"/>
      <c r="CO216" s="9"/>
      <c r="CP216" s="9"/>
      <c r="CQ216" s="9"/>
      <c r="CR216" s="9"/>
      <c r="CS216" s="9"/>
      <c r="CT216" s="9"/>
      <c r="CU216" s="9"/>
      <c r="CV216" s="9"/>
      <c r="CW216" s="9"/>
      <c r="CX216" s="9"/>
      <c r="CY216" s="9"/>
      <c r="CZ216" s="9"/>
      <c r="DA216" s="9"/>
      <c r="DB216" s="9"/>
      <c r="DC216" s="9"/>
      <c r="DD216" s="9"/>
      <c r="DE216" s="9"/>
      <c r="DF216" s="9"/>
      <c r="DG216" s="9"/>
      <c r="DH216" s="9"/>
      <c r="DI216" s="9"/>
      <c r="DJ216" s="9"/>
      <c r="DK216" s="9"/>
      <c r="DL216" s="9"/>
      <c r="DM216" s="9"/>
      <c r="DN216" s="9"/>
      <c r="DO216" s="9"/>
      <c r="DP216" s="9"/>
      <c r="DQ216" s="9"/>
      <c r="DR216" s="9"/>
      <c r="DS216" s="9"/>
      <c r="DT216" s="9"/>
      <c r="DU216" s="9"/>
      <c r="DV216" s="9"/>
      <c r="DW216" s="9"/>
      <c r="DX216" s="9"/>
      <c r="DY216" s="9"/>
      <c r="DZ216" s="9"/>
      <c r="EA216" s="9"/>
      <c r="EB216" s="9"/>
      <c r="EC216" s="9"/>
      <c r="ED216" s="9"/>
      <c r="EE216" s="9"/>
      <c r="EF216" s="9"/>
      <c r="EG216" s="9"/>
      <c r="EH216" s="9"/>
      <c r="EI216" s="9"/>
      <c r="EJ216" s="9"/>
      <c r="EK216" s="9"/>
      <c r="EL216" s="9"/>
      <c r="EM216" s="9"/>
      <c r="EN216" s="9"/>
      <c r="EO216" s="52"/>
    </row>
    <row r="217" spans="1:145" s="53" customFormat="1" ht="16.350000000000001" customHeight="1" x14ac:dyDescent="0.2">
      <c r="A217" s="50" t="s">
        <v>746</v>
      </c>
      <c r="B217" s="50" t="s">
        <v>747</v>
      </c>
      <c r="C217" s="50" t="s">
        <v>748</v>
      </c>
      <c r="D217" s="50" t="s">
        <v>81</v>
      </c>
      <c r="E217" s="50" t="s">
        <v>44</v>
      </c>
      <c r="F217" s="51">
        <v>44896</v>
      </c>
      <c r="G217" s="51">
        <v>45627</v>
      </c>
      <c r="H217" s="50" t="s">
        <v>46</v>
      </c>
      <c r="I217" s="50" t="s">
        <v>102</v>
      </c>
      <c r="J217" s="9" t="s">
        <v>294</v>
      </c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50" t="s">
        <v>49</v>
      </c>
      <c r="AA217" s="9" t="s">
        <v>50</v>
      </c>
      <c r="AB217" s="9" t="s">
        <v>50</v>
      </c>
      <c r="AC217" s="9" t="s">
        <v>50</v>
      </c>
      <c r="AD217" s="9" t="s">
        <v>50</v>
      </c>
      <c r="AE217" s="9" t="s">
        <v>50</v>
      </c>
      <c r="AF217" s="9" t="s">
        <v>50</v>
      </c>
      <c r="AG217" s="9" t="s">
        <v>50</v>
      </c>
      <c r="AH217" s="9" t="s">
        <v>50</v>
      </c>
      <c r="AI217" s="9" t="s">
        <v>50</v>
      </c>
      <c r="AJ217" s="9" t="s">
        <v>50</v>
      </c>
      <c r="AK217" s="10" t="s">
        <v>321</v>
      </c>
      <c r="AL217" s="10"/>
      <c r="AM217" s="10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9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9"/>
      <c r="EN217" s="9"/>
      <c r="EO217" s="52"/>
    </row>
    <row r="218" spans="1:145" s="8" customFormat="1" ht="16.350000000000001" hidden="1" customHeight="1" x14ac:dyDescent="0.2">
      <c r="A218" s="31" t="s">
        <v>754</v>
      </c>
      <c r="B218" s="31" t="s">
        <v>754</v>
      </c>
      <c r="C218" s="31" t="s">
        <v>755</v>
      </c>
      <c r="D218" s="31" t="s">
        <v>756</v>
      </c>
      <c r="E218" s="31" t="s">
        <v>149</v>
      </c>
      <c r="F218" s="32" t="s">
        <v>1025</v>
      </c>
      <c r="G218" s="32" t="s">
        <v>1027</v>
      </c>
      <c r="H218" s="31" t="s">
        <v>758</v>
      </c>
      <c r="I218" s="31" t="s">
        <v>110</v>
      </c>
      <c r="J218" s="9" t="s">
        <v>1026</v>
      </c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1" t="s">
        <v>86</v>
      </c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10" t="s">
        <v>150</v>
      </c>
      <c r="AL218" s="10"/>
      <c r="AM218" s="10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  <c r="CL218" s="9"/>
      <c r="CM218" s="9"/>
      <c r="CN218" s="9"/>
      <c r="CO218" s="9"/>
      <c r="CP218" s="9"/>
      <c r="CQ218" s="9"/>
      <c r="CR218" s="9"/>
      <c r="CS218" s="9"/>
      <c r="CT218" s="9"/>
      <c r="CU218" s="9"/>
      <c r="CV218" s="9"/>
      <c r="CW218" s="9"/>
      <c r="CX218" s="9"/>
      <c r="CY218" s="9"/>
      <c r="CZ218" s="9"/>
      <c r="DA218" s="9"/>
      <c r="DB218" s="9"/>
      <c r="DC218" s="9"/>
      <c r="DD218" s="9"/>
      <c r="DE218" s="9"/>
      <c r="DF218" s="9"/>
      <c r="DG218" s="9"/>
      <c r="DH218" s="9"/>
      <c r="DI218" s="9"/>
      <c r="DJ218" s="9"/>
      <c r="DK218" s="9"/>
      <c r="DL218" s="9"/>
      <c r="DM218" s="9"/>
      <c r="DN218" s="9"/>
      <c r="DO218" s="9"/>
      <c r="DP218" s="9"/>
      <c r="DQ218" s="9"/>
      <c r="DR218" s="9"/>
      <c r="DS218" s="9"/>
      <c r="DT218" s="9"/>
      <c r="DU218" s="9"/>
      <c r="DV218" s="9"/>
      <c r="DW218" s="9"/>
      <c r="DX218" s="9"/>
      <c r="DY218" s="9"/>
      <c r="DZ218" s="9"/>
      <c r="EA218" s="9"/>
      <c r="EB218" s="9"/>
      <c r="EC218" s="9"/>
      <c r="ED218" s="9"/>
      <c r="EE218" s="9"/>
      <c r="EF218" s="9"/>
      <c r="EG218" s="9"/>
      <c r="EH218" s="9"/>
      <c r="EI218" s="9"/>
      <c r="EJ218" s="9"/>
      <c r="EK218" s="9"/>
      <c r="EL218" s="9"/>
      <c r="EM218" s="9"/>
      <c r="EN218" s="9"/>
      <c r="EO218" s="43"/>
    </row>
    <row r="219" spans="1:145" s="53" customFormat="1" ht="16.350000000000001" customHeight="1" x14ac:dyDescent="0.2">
      <c r="A219" s="50" t="s">
        <v>293</v>
      </c>
      <c r="B219" s="50">
        <v>1025320</v>
      </c>
      <c r="C219" s="50" t="s">
        <v>63</v>
      </c>
      <c r="D219" s="50" t="s">
        <v>89</v>
      </c>
      <c r="E219" s="50" t="s">
        <v>56</v>
      </c>
      <c r="F219" s="51">
        <v>44900</v>
      </c>
      <c r="G219" s="51">
        <v>45631</v>
      </c>
      <c r="H219" s="50" t="s">
        <v>46</v>
      </c>
      <c r="I219" s="50" t="s">
        <v>224</v>
      </c>
      <c r="J219" s="9" t="s">
        <v>294</v>
      </c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50" t="s">
        <v>49</v>
      </c>
      <c r="AA219" s="9" t="s">
        <v>50</v>
      </c>
      <c r="AB219" s="9" t="s">
        <v>50</v>
      </c>
      <c r="AC219" s="9" t="s">
        <v>50</v>
      </c>
      <c r="AD219" s="9" t="s">
        <v>50</v>
      </c>
      <c r="AE219" s="9" t="s">
        <v>50</v>
      </c>
      <c r="AF219" s="9" t="s">
        <v>50</v>
      </c>
      <c r="AG219" s="9" t="s">
        <v>50</v>
      </c>
      <c r="AH219" s="9" t="s">
        <v>50</v>
      </c>
      <c r="AI219" s="9" t="s">
        <v>50</v>
      </c>
      <c r="AJ219" s="9" t="s">
        <v>50</v>
      </c>
      <c r="AK219" s="10" t="s">
        <v>285</v>
      </c>
      <c r="AL219" s="10">
        <v>44966.471851851849</v>
      </c>
      <c r="AM219" s="10">
        <v>44966.471909722219</v>
      </c>
      <c r="AN219" s="9" t="s">
        <v>69</v>
      </c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  <c r="CL219" s="9"/>
      <c r="CM219" s="9"/>
      <c r="CN219" s="9"/>
      <c r="CO219" s="9"/>
      <c r="CP219" s="9"/>
      <c r="CQ219" s="9"/>
      <c r="CR219" s="9"/>
      <c r="CS219" s="9"/>
      <c r="CT219" s="9"/>
      <c r="CU219" s="9"/>
      <c r="CV219" s="9"/>
      <c r="CW219" s="9"/>
      <c r="CX219" s="9"/>
      <c r="CY219" s="9"/>
      <c r="CZ219" s="9"/>
      <c r="DA219" s="9"/>
      <c r="DB219" s="9"/>
      <c r="DC219" s="9"/>
      <c r="DD219" s="9"/>
      <c r="DE219" s="9"/>
      <c r="DF219" s="9"/>
      <c r="DG219" s="9"/>
      <c r="DH219" s="9"/>
      <c r="DI219" s="9"/>
      <c r="DJ219" s="9"/>
      <c r="DK219" s="9"/>
      <c r="DL219" s="9"/>
      <c r="DM219" s="9"/>
      <c r="DN219" s="9"/>
      <c r="DO219" s="9"/>
      <c r="DP219" s="9"/>
      <c r="DQ219" s="9"/>
      <c r="DR219" s="9"/>
      <c r="DS219" s="9"/>
      <c r="DT219" s="9"/>
      <c r="DU219" s="9"/>
      <c r="DV219" s="9"/>
      <c r="DW219" s="9"/>
      <c r="DX219" s="9"/>
      <c r="DY219" s="9"/>
      <c r="DZ219" s="9"/>
      <c r="EA219" s="9"/>
      <c r="EB219" s="9"/>
      <c r="EC219" s="9"/>
      <c r="ED219" s="9"/>
      <c r="EE219" s="9"/>
      <c r="EF219" s="9"/>
      <c r="EG219" s="9"/>
      <c r="EH219" s="9"/>
      <c r="EI219" s="9"/>
      <c r="EJ219" s="9"/>
      <c r="EK219" s="9"/>
      <c r="EL219" s="9"/>
      <c r="EM219" s="9"/>
      <c r="EN219" s="9"/>
      <c r="EO219" s="52"/>
    </row>
    <row r="220" spans="1:145" ht="16.350000000000001" customHeight="1" x14ac:dyDescent="0.2">
      <c r="A220" s="50" t="s">
        <v>431</v>
      </c>
      <c r="B220" s="50">
        <v>132104330</v>
      </c>
      <c r="C220" s="50" t="s">
        <v>432</v>
      </c>
      <c r="D220" s="50" t="s">
        <v>183</v>
      </c>
      <c r="E220" s="50" t="s">
        <v>149</v>
      </c>
      <c r="F220" s="51">
        <v>44900</v>
      </c>
      <c r="G220" s="51">
        <v>45631</v>
      </c>
      <c r="H220" s="50" t="s">
        <v>46</v>
      </c>
      <c r="I220" s="50" t="s">
        <v>107</v>
      </c>
      <c r="J220" s="9" t="s">
        <v>433</v>
      </c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50" t="s">
        <v>49</v>
      </c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10" t="s">
        <v>86</v>
      </c>
      <c r="AL220" s="10"/>
      <c r="AM220" s="10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  <c r="CL220" s="9"/>
      <c r="CM220" s="9"/>
      <c r="CN220" s="9"/>
      <c r="CO220" s="9"/>
      <c r="CP220" s="9"/>
      <c r="CQ220" s="9"/>
      <c r="CR220" s="9"/>
      <c r="CS220" s="9"/>
      <c r="CT220" s="9"/>
      <c r="CU220" s="9"/>
      <c r="CV220" s="9"/>
      <c r="CW220" s="9"/>
      <c r="CX220" s="9"/>
      <c r="CY220" s="9"/>
      <c r="CZ220" s="9"/>
      <c r="DA220" s="9"/>
      <c r="DB220" s="9"/>
      <c r="DC220" s="9"/>
      <c r="DD220" s="9"/>
      <c r="DE220" s="9"/>
      <c r="DF220" s="9"/>
      <c r="DG220" s="9"/>
      <c r="DH220" s="9"/>
      <c r="DI220" s="9"/>
      <c r="DJ220" s="9"/>
      <c r="DK220" s="9"/>
      <c r="DL220" s="9"/>
      <c r="DM220" s="9"/>
      <c r="DN220" s="9"/>
      <c r="DO220" s="9"/>
      <c r="DP220" s="9"/>
      <c r="DQ220" s="9"/>
      <c r="DR220" s="9"/>
      <c r="DS220" s="9"/>
      <c r="DT220" s="9"/>
      <c r="DU220" s="9"/>
      <c r="DV220" s="9"/>
      <c r="DW220" s="9"/>
      <c r="DX220" s="9"/>
      <c r="DY220" s="9"/>
      <c r="DZ220" s="9"/>
      <c r="EA220" s="9"/>
      <c r="EB220" s="9"/>
      <c r="EC220" s="9"/>
      <c r="ED220" s="9"/>
      <c r="EE220" s="9"/>
      <c r="EF220" s="9"/>
      <c r="EG220" s="9"/>
      <c r="EH220" s="9"/>
      <c r="EI220" s="9"/>
      <c r="EJ220" s="9"/>
      <c r="EK220" s="9"/>
      <c r="EL220" s="9"/>
      <c r="EM220" s="9"/>
      <c r="EN220" s="9"/>
    </row>
    <row r="221" spans="1:145" ht="16.350000000000001" customHeight="1" x14ac:dyDescent="0.2">
      <c r="A221" s="50" t="s">
        <v>434</v>
      </c>
      <c r="B221" s="50">
        <v>131104110</v>
      </c>
      <c r="C221" s="50" t="s">
        <v>435</v>
      </c>
      <c r="D221" s="50" t="s">
        <v>183</v>
      </c>
      <c r="E221" s="50" t="s">
        <v>149</v>
      </c>
      <c r="F221" s="51">
        <v>44900</v>
      </c>
      <c r="G221" s="51">
        <v>45631</v>
      </c>
      <c r="H221" s="50" t="s">
        <v>46</v>
      </c>
      <c r="I221" s="50" t="s">
        <v>90</v>
      </c>
      <c r="J221" s="9" t="s">
        <v>436</v>
      </c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50" t="s">
        <v>49</v>
      </c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10" t="s">
        <v>292</v>
      </c>
      <c r="AL221" s="10"/>
      <c r="AM221" s="10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  <c r="DA221" s="9"/>
      <c r="DB221" s="9"/>
      <c r="DC221" s="9"/>
      <c r="DD221" s="9"/>
      <c r="DE221" s="9"/>
      <c r="DF221" s="9"/>
      <c r="DG221" s="9"/>
      <c r="DH221" s="9"/>
      <c r="DI221" s="9"/>
      <c r="DJ221" s="9"/>
      <c r="DK221" s="9"/>
      <c r="DL221" s="9"/>
      <c r="DM221" s="9"/>
      <c r="DN221" s="9"/>
      <c r="DO221" s="9"/>
      <c r="DP221" s="9"/>
      <c r="DQ221" s="9"/>
      <c r="DR221" s="9"/>
      <c r="DS221" s="9"/>
      <c r="DT221" s="9"/>
      <c r="DU221" s="9"/>
      <c r="DV221" s="9"/>
      <c r="DW221" s="9"/>
      <c r="DX221" s="9"/>
      <c r="DY221" s="9"/>
      <c r="DZ221" s="9"/>
      <c r="EA221" s="9"/>
      <c r="EB221" s="9"/>
      <c r="EC221" s="9"/>
      <c r="ED221" s="9"/>
      <c r="EE221" s="9"/>
      <c r="EF221" s="9"/>
      <c r="EG221" s="9"/>
      <c r="EH221" s="9"/>
      <c r="EI221" s="9"/>
      <c r="EJ221" s="9"/>
      <c r="EK221" s="9"/>
      <c r="EL221" s="9"/>
      <c r="EM221" s="9"/>
      <c r="EN221" s="9"/>
    </row>
    <row r="222" spans="1:145" s="53" customFormat="1" ht="16.350000000000001" customHeight="1" x14ac:dyDescent="0.2">
      <c r="A222" s="50" t="s">
        <v>438</v>
      </c>
      <c r="B222" s="50" t="s">
        <v>212</v>
      </c>
      <c r="C222" s="50" t="s">
        <v>435</v>
      </c>
      <c r="D222" s="50" t="s">
        <v>183</v>
      </c>
      <c r="E222" s="50" t="s">
        <v>149</v>
      </c>
      <c r="F222" s="51">
        <v>44900</v>
      </c>
      <c r="G222" s="51">
        <v>45631</v>
      </c>
      <c r="H222" s="50" t="s">
        <v>46</v>
      </c>
      <c r="I222" s="50" t="s">
        <v>90</v>
      </c>
      <c r="J222" s="25" t="s">
        <v>439</v>
      </c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50" t="s">
        <v>49</v>
      </c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10" t="s">
        <v>144</v>
      </c>
      <c r="AL222" s="10"/>
      <c r="AM222" s="10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  <c r="CL222" s="9"/>
      <c r="CM222" s="9"/>
      <c r="CN222" s="9"/>
      <c r="CO222" s="9"/>
      <c r="CP222" s="9"/>
      <c r="CQ222" s="9"/>
      <c r="CR222" s="9"/>
      <c r="CS222" s="9"/>
      <c r="CT222" s="9"/>
      <c r="CU222" s="9"/>
      <c r="CV222" s="9"/>
      <c r="CW222" s="9"/>
      <c r="CX222" s="9"/>
      <c r="CY222" s="9"/>
      <c r="CZ222" s="9"/>
      <c r="DA222" s="9"/>
      <c r="DB222" s="9"/>
      <c r="DC222" s="9"/>
      <c r="DD222" s="9"/>
      <c r="DE222" s="9"/>
      <c r="DF222" s="9"/>
      <c r="DG222" s="9"/>
      <c r="DH222" s="9"/>
      <c r="DI222" s="9"/>
      <c r="DJ222" s="9"/>
      <c r="DK222" s="9"/>
      <c r="DL222" s="9"/>
      <c r="DM222" s="9"/>
      <c r="DN222" s="9"/>
      <c r="DO222" s="9"/>
      <c r="DP222" s="9"/>
      <c r="DQ222" s="9"/>
      <c r="DR222" s="9"/>
      <c r="DS222" s="9"/>
      <c r="DT222" s="9"/>
      <c r="DU222" s="9"/>
      <c r="DV222" s="9"/>
      <c r="DW222" s="9"/>
      <c r="DX222" s="9"/>
      <c r="DY222" s="9"/>
      <c r="DZ222" s="9"/>
      <c r="EA222" s="9"/>
      <c r="EB222" s="9"/>
      <c r="EC222" s="9"/>
      <c r="ED222" s="9"/>
      <c r="EE222" s="9"/>
      <c r="EF222" s="9"/>
      <c r="EG222" s="9"/>
      <c r="EH222" s="9"/>
      <c r="EI222" s="9"/>
      <c r="EJ222" s="9"/>
      <c r="EK222" s="9"/>
      <c r="EL222" s="9"/>
      <c r="EM222" s="9"/>
      <c r="EN222" s="9"/>
      <c r="EO222" s="52"/>
    </row>
    <row r="223" spans="1:145" s="53" customFormat="1" ht="16.350000000000001" customHeight="1" x14ac:dyDescent="0.2">
      <c r="A223" s="50" t="s">
        <v>441</v>
      </c>
      <c r="B223" s="50" t="s">
        <v>50</v>
      </c>
      <c r="C223" s="50" t="s">
        <v>442</v>
      </c>
      <c r="D223" s="50" t="s">
        <v>422</v>
      </c>
      <c r="E223" s="50" t="s">
        <v>149</v>
      </c>
      <c r="F223" s="51">
        <v>44900</v>
      </c>
      <c r="G223" s="51">
        <v>45631</v>
      </c>
      <c r="H223" s="50" t="s">
        <v>46</v>
      </c>
      <c r="I223" s="50" t="s">
        <v>341</v>
      </c>
      <c r="J223" s="9" t="s">
        <v>50</v>
      </c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50" t="s">
        <v>49</v>
      </c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10"/>
      <c r="AL223" s="10"/>
      <c r="AM223" s="10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  <c r="CL223" s="9"/>
      <c r="CM223" s="9"/>
      <c r="CN223" s="9"/>
      <c r="CO223" s="9"/>
      <c r="CP223" s="9"/>
      <c r="CQ223" s="9"/>
      <c r="CR223" s="9"/>
      <c r="CS223" s="9"/>
      <c r="CT223" s="9"/>
      <c r="CU223" s="9"/>
      <c r="CV223" s="9"/>
      <c r="CW223" s="9"/>
      <c r="CX223" s="9"/>
      <c r="CY223" s="9"/>
      <c r="CZ223" s="9"/>
      <c r="DA223" s="9"/>
      <c r="DB223" s="9"/>
      <c r="DC223" s="9"/>
      <c r="DD223" s="9"/>
      <c r="DE223" s="9"/>
      <c r="DF223" s="9"/>
      <c r="DG223" s="9"/>
      <c r="DH223" s="9"/>
      <c r="DI223" s="9"/>
      <c r="DJ223" s="9"/>
      <c r="DK223" s="9"/>
      <c r="DL223" s="9"/>
      <c r="DM223" s="9"/>
      <c r="DN223" s="9"/>
      <c r="DO223" s="9"/>
      <c r="DP223" s="9"/>
      <c r="DQ223" s="9"/>
      <c r="DR223" s="9"/>
      <c r="DS223" s="9"/>
      <c r="DT223" s="9"/>
      <c r="DU223" s="9"/>
      <c r="DV223" s="9"/>
      <c r="DW223" s="9"/>
      <c r="DX223" s="9"/>
      <c r="DY223" s="9"/>
      <c r="DZ223" s="9"/>
      <c r="EA223" s="9"/>
      <c r="EB223" s="9"/>
      <c r="EC223" s="9"/>
      <c r="ED223" s="9"/>
      <c r="EE223" s="9"/>
      <c r="EF223" s="9"/>
      <c r="EG223" s="9"/>
      <c r="EH223" s="9"/>
      <c r="EI223" s="9"/>
      <c r="EJ223" s="9"/>
      <c r="EK223" s="9"/>
      <c r="EL223" s="9"/>
      <c r="EM223" s="9"/>
      <c r="EN223" s="9"/>
      <c r="EO223" s="52"/>
    </row>
    <row r="224" spans="1:145" s="53" customFormat="1" ht="16.350000000000001" customHeight="1" x14ac:dyDescent="0.2">
      <c r="A224" s="50" t="s">
        <v>749</v>
      </c>
      <c r="B224" s="50" t="s">
        <v>750</v>
      </c>
      <c r="C224" s="50" t="s">
        <v>260</v>
      </c>
      <c r="D224" s="50" t="s">
        <v>81</v>
      </c>
      <c r="E224" s="50" t="s">
        <v>56</v>
      </c>
      <c r="F224" s="51" t="s">
        <v>751</v>
      </c>
      <c r="G224" s="51" t="s">
        <v>752</v>
      </c>
      <c r="H224" s="50" t="s">
        <v>46</v>
      </c>
      <c r="I224" s="50" t="s">
        <v>47</v>
      </c>
      <c r="J224" s="9" t="s">
        <v>753</v>
      </c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50" t="s">
        <v>49</v>
      </c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10" t="s">
        <v>150</v>
      </c>
      <c r="AL224" s="10"/>
      <c r="AM224" s="10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DZ224" s="9"/>
      <c r="EA224" s="9"/>
      <c r="EB224" s="9"/>
      <c r="EC224" s="9"/>
      <c r="ED224" s="9"/>
      <c r="EE224" s="9"/>
      <c r="EF224" s="9"/>
      <c r="EG224" s="9"/>
      <c r="EH224" s="9"/>
      <c r="EI224" s="9"/>
      <c r="EJ224" s="9"/>
      <c r="EK224" s="9"/>
      <c r="EL224" s="9"/>
      <c r="EM224" s="9"/>
      <c r="EN224" s="9"/>
      <c r="EO224" s="52"/>
    </row>
    <row r="225" spans="1:145" s="53" customFormat="1" ht="16.350000000000001" customHeight="1" x14ac:dyDescent="0.2">
      <c r="A225" s="50" t="s">
        <v>124</v>
      </c>
      <c r="B225" s="50" t="s">
        <v>125</v>
      </c>
      <c r="C225" s="50" t="s">
        <v>126</v>
      </c>
      <c r="D225" s="50" t="s">
        <v>89</v>
      </c>
      <c r="E225" s="50" t="s">
        <v>125</v>
      </c>
      <c r="F225" s="51" t="s">
        <v>127</v>
      </c>
      <c r="G225" s="51" t="s">
        <v>128</v>
      </c>
      <c r="H225" s="50" t="s">
        <v>46</v>
      </c>
      <c r="I225" s="50" t="s">
        <v>84</v>
      </c>
      <c r="J225" s="9" t="s">
        <v>50</v>
      </c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50" t="s">
        <v>49</v>
      </c>
      <c r="AA225" s="9" t="s">
        <v>50</v>
      </c>
      <c r="AB225" s="9" t="s">
        <v>50</v>
      </c>
      <c r="AC225" s="9" t="s">
        <v>50</v>
      </c>
      <c r="AD225" s="9" t="s">
        <v>50</v>
      </c>
      <c r="AE225" s="9" t="s">
        <v>50</v>
      </c>
      <c r="AF225" s="9" t="s">
        <v>50</v>
      </c>
      <c r="AG225" s="9" t="s">
        <v>50</v>
      </c>
      <c r="AH225" s="9" t="s">
        <v>50</v>
      </c>
      <c r="AI225" s="9" t="s">
        <v>50</v>
      </c>
      <c r="AJ225" s="9" t="s">
        <v>50</v>
      </c>
      <c r="AK225" s="10"/>
      <c r="AL225" s="10">
        <v>44970.58697916667</v>
      </c>
      <c r="AM225" s="10">
        <v>44970.586805555555</v>
      </c>
      <c r="AN225" s="9" t="s">
        <v>69</v>
      </c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  <c r="CJ225" s="9"/>
      <c r="CK225" s="9"/>
      <c r="CL225" s="9"/>
      <c r="CM225" s="9"/>
      <c r="CN225" s="9"/>
      <c r="CO225" s="9"/>
      <c r="CP225" s="9"/>
      <c r="CQ225" s="9"/>
      <c r="CR225" s="9"/>
      <c r="CS225" s="9"/>
      <c r="CT225" s="9"/>
      <c r="CU225" s="9"/>
      <c r="CV225" s="9"/>
      <c r="CW225" s="9"/>
      <c r="CX225" s="9"/>
      <c r="CY225" s="9"/>
      <c r="CZ225" s="9"/>
      <c r="DA225" s="9"/>
      <c r="DB225" s="9"/>
      <c r="DC225" s="9"/>
      <c r="DD225" s="9"/>
      <c r="DE225" s="9"/>
      <c r="DF225" s="9"/>
      <c r="DG225" s="9"/>
      <c r="DH225" s="9"/>
      <c r="DI225" s="9"/>
      <c r="DJ225" s="9"/>
      <c r="DK225" s="9"/>
      <c r="DL225" s="9"/>
      <c r="DM225" s="9"/>
      <c r="DN225" s="9"/>
      <c r="DO225" s="9"/>
      <c r="DP225" s="9"/>
      <c r="DQ225" s="9"/>
      <c r="DR225" s="9"/>
      <c r="DS225" s="9"/>
      <c r="DT225" s="9"/>
      <c r="DU225" s="9"/>
      <c r="DV225" s="9"/>
      <c r="DW225" s="9"/>
      <c r="DX225" s="9"/>
      <c r="DY225" s="9"/>
      <c r="DZ225" s="9"/>
      <c r="EA225" s="9"/>
      <c r="EB225" s="9"/>
      <c r="EC225" s="9"/>
      <c r="ED225" s="9"/>
      <c r="EE225" s="9"/>
      <c r="EF225" s="9"/>
      <c r="EG225" s="9"/>
      <c r="EH225" s="9"/>
      <c r="EI225" s="9"/>
      <c r="EJ225" s="9"/>
      <c r="EK225" s="9"/>
      <c r="EL225" s="9"/>
      <c r="EM225" s="9"/>
      <c r="EN225" s="9"/>
      <c r="EO225" s="52"/>
    </row>
    <row r="226" spans="1:145" s="53" customFormat="1" ht="16.350000000000001" customHeight="1" x14ac:dyDescent="0.2">
      <c r="A226" s="50" t="s">
        <v>849</v>
      </c>
      <c r="B226" s="50" t="s">
        <v>849</v>
      </c>
      <c r="C226" s="50" t="s">
        <v>794</v>
      </c>
      <c r="D226" s="50" t="s">
        <v>794</v>
      </c>
      <c r="E226" s="50" t="s">
        <v>149</v>
      </c>
      <c r="F226" s="51" t="s">
        <v>850</v>
      </c>
      <c r="G226" s="51" t="s">
        <v>970</v>
      </c>
      <c r="H226" s="50" t="s">
        <v>46</v>
      </c>
      <c r="I226" s="50" t="s">
        <v>224</v>
      </c>
      <c r="J226" s="9" t="s">
        <v>50</v>
      </c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50" t="s">
        <v>49</v>
      </c>
      <c r="AA226" s="9" t="s">
        <v>50</v>
      </c>
      <c r="AB226" s="9" t="s">
        <v>50</v>
      </c>
      <c r="AC226" s="9" t="s">
        <v>50</v>
      </c>
      <c r="AD226" s="9" t="s">
        <v>50</v>
      </c>
      <c r="AE226" s="9" t="s">
        <v>50</v>
      </c>
      <c r="AF226" s="9" t="s">
        <v>50</v>
      </c>
      <c r="AG226" s="9" t="s">
        <v>50</v>
      </c>
      <c r="AH226" s="9" t="s">
        <v>50</v>
      </c>
      <c r="AI226" s="9" t="s">
        <v>50</v>
      </c>
      <c r="AJ226" s="9" t="s">
        <v>50</v>
      </c>
      <c r="AK226" s="10">
        <v>44197</v>
      </c>
      <c r="AL226" s="10">
        <v>44971.264652777776</v>
      </c>
      <c r="AM226" s="10">
        <v>44972.286921296298</v>
      </c>
      <c r="AN226" s="9" t="s">
        <v>69</v>
      </c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  <c r="CL226" s="9"/>
      <c r="CM226" s="9"/>
      <c r="CN226" s="9"/>
      <c r="CO226" s="9"/>
      <c r="CP226" s="9"/>
      <c r="CQ226" s="9"/>
      <c r="CR226" s="9"/>
      <c r="CS226" s="9"/>
      <c r="CT226" s="9"/>
      <c r="CU226" s="9"/>
      <c r="CV226" s="9"/>
      <c r="CW226" s="9"/>
      <c r="CX226" s="9"/>
      <c r="CY226" s="9"/>
      <c r="CZ226" s="9"/>
      <c r="DA226" s="9"/>
      <c r="DB226" s="9"/>
      <c r="DC226" s="9"/>
      <c r="DD226" s="9"/>
      <c r="DE226" s="9"/>
      <c r="DF226" s="9"/>
      <c r="DG226" s="9"/>
      <c r="DH226" s="9"/>
      <c r="DI226" s="9"/>
      <c r="DJ226" s="9"/>
      <c r="DK226" s="9"/>
      <c r="DL226" s="9"/>
      <c r="DM226" s="9"/>
      <c r="DN226" s="9"/>
      <c r="DO226" s="9"/>
      <c r="DP226" s="9"/>
      <c r="DQ226" s="9"/>
      <c r="DR226" s="9"/>
      <c r="DS226" s="9"/>
      <c r="DT226" s="9"/>
      <c r="DU226" s="9"/>
      <c r="DV226" s="9"/>
      <c r="DW226" s="9"/>
      <c r="DX226" s="9"/>
      <c r="DY226" s="9"/>
      <c r="DZ226" s="9"/>
      <c r="EA226" s="9"/>
      <c r="EB226" s="9"/>
      <c r="EC226" s="9"/>
      <c r="ED226" s="9"/>
      <c r="EE226" s="9"/>
      <c r="EF226" s="9"/>
      <c r="EG226" s="9"/>
      <c r="EH226" s="9"/>
      <c r="EI226" s="9"/>
      <c r="EJ226" s="9"/>
      <c r="EK226" s="9"/>
      <c r="EL226" s="9"/>
      <c r="EM226" s="9"/>
      <c r="EN226" s="9"/>
      <c r="EO226" s="52"/>
    </row>
    <row r="227" spans="1:145" s="53" customFormat="1" ht="16.350000000000001" customHeight="1" x14ac:dyDescent="0.2">
      <c r="A227" s="50" t="s">
        <v>842</v>
      </c>
      <c r="B227" s="50" t="s">
        <v>50</v>
      </c>
      <c r="C227" s="50" t="s">
        <v>843</v>
      </c>
      <c r="D227" s="50" t="s">
        <v>843</v>
      </c>
      <c r="E227" s="50" t="s">
        <v>149</v>
      </c>
      <c r="F227" s="51">
        <v>44935</v>
      </c>
      <c r="G227" s="51">
        <v>45666</v>
      </c>
      <c r="H227" s="50" t="s">
        <v>46</v>
      </c>
      <c r="I227" s="50" t="s">
        <v>90</v>
      </c>
      <c r="J227" s="9" t="s">
        <v>50</v>
      </c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50" t="s">
        <v>49</v>
      </c>
      <c r="AA227" s="9" t="s">
        <v>50</v>
      </c>
      <c r="AB227" s="9" t="s">
        <v>50</v>
      </c>
      <c r="AC227" s="9" t="s">
        <v>50</v>
      </c>
      <c r="AD227" s="9" t="s">
        <v>50</v>
      </c>
      <c r="AE227" s="9" t="s">
        <v>50</v>
      </c>
      <c r="AF227" s="9" t="s">
        <v>50</v>
      </c>
      <c r="AG227" s="9" t="s">
        <v>50</v>
      </c>
      <c r="AH227" s="9" t="s">
        <v>50</v>
      </c>
      <c r="AI227" s="9" t="s">
        <v>50</v>
      </c>
      <c r="AJ227" s="9" t="s">
        <v>50</v>
      </c>
      <c r="AK227" s="10" t="s">
        <v>774</v>
      </c>
      <c r="AL227" s="10">
        <v>44970.422337962962</v>
      </c>
      <c r="AM227" s="10">
        <v>44970.425092592595</v>
      </c>
      <c r="AN227" s="9" t="s">
        <v>69</v>
      </c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  <c r="CL227" s="9"/>
      <c r="CM227" s="9"/>
      <c r="CN227" s="9"/>
      <c r="CO227" s="9"/>
      <c r="CP227" s="9"/>
      <c r="CQ227" s="9"/>
      <c r="CR227" s="9"/>
      <c r="CS227" s="9"/>
      <c r="CT227" s="9"/>
      <c r="CU227" s="9"/>
      <c r="CV227" s="9"/>
      <c r="CW227" s="9"/>
      <c r="CX227" s="9"/>
      <c r="CY227" s="9"/>
      <c r="CZ227" s="9"/>
      <c r="DA227" s="9"/>
      <c r="DB227" s="9"/>
      <c r="DC227" s="9"/>
      <c r="DD227" s="9"/>
      <c r="DE227" s="9"/>
      <c r="DF227" s="9"/>
      <c r="DG227" s="9"/>
      <c r="DH227" s="9"/>
      <c r="DI227" s="9"/>
      <c r="DJ227" s="9"/>
      <c r="DK227" s="9"/>
      <c r="DL227" s="9"/>
      <c r="DM227" s="9"/>
      <c r="DN227" s="9"/>
      <c r="DO227" s="9"/>
      <c r="DP227" s="9"/>
      <c r="DQ227" s="9"/>
      <c r="DR227" s="9"/>
      <c r="DS227" s="9"/>
      <c r="DT227" s="9"/>
      <c r="DU227" s="9"/>
      <c r="DV227" s="9"/>
      <c r="DW227" s="9"/>
      <c r="DX227" s="9"/>
      <c r="DY227" s="9"/>
      <c r="DZ227" s="9"/>
      <c r="EA227" s="9"/>
      <c r="EB227" s="9"/>
      <c r="EC227" s="9"/>
      <c r="ED227" s="9"/>
      <c r="EE227" s="9"/>
      <c r="EF227" s="9"/>
      <c r="EG227" s="9"/>
      <c r="EH227" s="9"/>
      <c r="EI227" s="9"/>
      <c r="EJ227" s="9"/>
      <c r="EK227" s="9"/>
      <c r="EL227" s="9"/>
      <c r="EM227" s="9"/>
      <c r="EN227" s="9"/>
      <c r="EO227" s="52"/>
    </row>
    <row r="228" spans="1:145" s="53" customFormat="1" ht="16.350000000000001" customHeight="1" x14ac:dyDescent="0.2">
      <c r="A228" s="50" t="s">
        <v>899</v>
      </c>
      <c r="B228" s="50" t="s">
        <v>706</v>
      </c>
      <c r="C228" s="50" t="s">
        <v>900</v>
      </c>
      <c r="D228" s="50" t="s">
        <v>89</v>
      </c>
      <c r="E228" s="50" t="s">
        <v>56</v>
      </c>
      <c r="F228" s="51">
        <v>44937</v>
      </c>
      <c r="G228" s="51">
        <v>45668</v>
      </c>
      <c r="H228" s="50" t="s">
        <v>46</v>
      </c>
      <c r="I228" s="50" t="s">
        <v>107</v>
      </c>
      <c r="J228" s="9" t="s">
        <v>916</v>
      </c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50" t="s">
        <v>49</v>
      </c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10"/>
      <c r="AL228" s="10"/>
      <c r="AM228" s="10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  <c r="CL228" s="9"/>
      <c r="CM228" s="9"/>
      <c r="CN228" s="9"/>
      <c r="CO228" s="9"/>
      <c r="CP228" s="9"/>
      <c r="CQ228" s="9"/>
      <c r="CR228" s="9"/>
      <c r="CS228" s="9"/>
      <c r="CT228" s="9"/>
      <c r="CU228" s="9"/>
      <c r="CV228" s="9"/>
      <c r="CW228" s="9"/>
      <c r="CX228" s="9"/>
      <c r="CY228" s="9"/>
      <c r="CZ228" s="9"/>
      <c r="DA228" s="9"/>
      <c r="DB228" s="9"/>
      <c r="DC228" s="9"/>
      <c r="DD228" s="9"/>
      <c r="DE228" s="9"/>
      <c r="DF228" s="9"/>
      <c r="DG228" s="9"/>
      <c r="DH228" s="9"/>
      <c r="DI228" s="9"/>
      <c r="DJ228" s="9"/>
      <c r="DK228" s="9"/>
      <c r="DL228" s="9"/>
      <c r="DM228" s="9"/>
      <c r="DN228" s="9"/>
      <c r="DO228" s="9"/>
      <c r="DP228" s="9"/>
      <c r="DQ228" s="9"/>
      <c r="DR228" s="9"/>
      <c r="DS228" s="9"/>
      <c r="DT228" s="9"/>
      <c r="DU228" s="9"/>
      <c r="DV228" s="9"/>
      <c r="DW228" s="9"/>
      <c r="DX228" s="9"/>
      <c r="DY228" s="9"/>
      <c r="DZ228" s="9"/>
      <c r="EA228" s="9"/>
      <c r="EB228" s="9"/>
      <c r="EC228" s="9"/>
      <c r="ED228" s="9"/>
      <c r="EE228" s="9"/>
      <c r="EF228" s="9"/>
      <c r="EG228" s="9"/>
      <c r="EH228" s="9"/>
      <c r="EI228" s="9"/>
      <c r="EJ228" s="9"/>
      <c r="EK228" s="9"/>
      <c r="EL228" s="9"/>
      <c r="EM228" s="9"/>
      <c r="EN228" s="9"/>
      <c r="EO228" s="52"/>
    </row>
    <row r="229" spans="1:145" s="53" customFormat="1" ht="16.350000000000001" customHeight="1" x14ac:dyDescent="0.2">
      <c r="A229" s="50" t="s">
        <v>409</v>
      </c>
      <c r="B229" s="50" t="s">
        <v>1040</v>
      </c>
      <c r="C229" s="50" t="s">
        <v>410</v>
      </c>
      <c r="D229" s="50" t="s">
        <v>183</v>
      </c>
      <c r="E229" s="50" t="s">
        <v>149</v>
      </c>
      <c r="F229" s="51" t="s">
        <v>1042</v>
      </c>
      <c r="G229" s="51" t="s">
        <v>1043</v>
      </c>
      <c r="H229" s="50" t="s">
        <v>46</v>
      </c>
      <c r="I229" s="50" t="s">
        <v>107</v>
      </c>
      <c r="J229" s="25" t="s">
        <v>1240</v>
      </c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50" t="s">
        <v>49</v>
      </c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10" t="s">
        <v>408</v>
      </c>
      <c r="AL229" s="10"/>
      <c r="AM229" s="10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9"/>
      <c r="CO229" s="9"/>
      <c r="CP229" s="9"/>
      <c r="CQ229" s="9"/>
      <c r="CR229" s="9"/>
      <c r="CS229" s="9"/>
      <c r="CT229" s="9"/>
      <c r="CU229" s="9"/>
      <c r="CV229" s="9"/>
      <c r="CW229" s="9"/>
      <c r="CX229" s="9"/>
      <c r="CY229" s="9"/>
      <c r="CZ229" s="9"/>
      <c r="DA229" s="9"/>
      <c r="DB229" s="9"/>
      <c r="DC229" s="9"/>
      <c r="DD229" s="9"/>
      <c r="DE229" s="9"/>
      <c r="DF229" s="9"/>
      <c r="DG229" s="9"/>
      <c r="DH229" s="9"/>
      <c r="DI229" s="9"/>
      <c r="DJ229" s="9"/>
      <c r="DK229" s="9"/>
      <c r="DL229" s="9"/>
      <c r="DM229" s="9"/>
      <c r="DN229" s="9"/>
      <c r="DO229" s="9"/>
      <c r="DP229" s="9"/>
      <c r="DQ229" s="9"/>
      <c r="DR229" s="9"/>
      <c r="DS229" s="9"/>
      <c r="DT229" s="9"/>
      <c r="DU229" s="9"/>
      <c r="DV229" s="9"/>
      <c r="DW229" s="9"/>
      <c r="DX229" s="9"/>
      <c r="DY229" s="9"/>
      <c r="DZ229" s="9"/>
      <c r="EA229" s="9"/>
      <c r="EB229" s="9"/>
      <c r="EC229" s="9"/>
      <c r="ED229" s="9"/>
      <c r="EE229" s="9"/>
      <c r="EF229" s="9"/>
      <c r="EG229" s="9"/>
      <c r="EH229" s="9"/>
      <c r="EI229" s="9"/>
      <c r="EJ229" s="9"/>
      <c r="EK229" s="9"/>
      <c r="EL229" s="9"/>
      <c r="EM229" s="9"/>
      <c r="EN229" s="9"/>
      <c r="EO229" s="52"/>
    </row>
    <row r="230" spans="1:145" s="53" customFormat="1" ht="16.350000000000001" customHeight="1" x14ac:dyDescent="0.2">
      <c r="A230" s="50" t="s">
        <v>557</v>
      </c>
      <c r="B230" s="50" t="s">
        <v>1044</v>
      </c>
      <c r="C230" s="50" t="s">
        <v>558</v>
      </c>
      <c r="D230" s="50" t="s">
        <v>81</v>
      </c>
      <c r="E230" s="50" t="s">
        <v>234</v>
      </c>
      <c r="F230" s="51" t="s">
        <v>1042</v>
      </c>
      <c r="G230" s="51" t="s">
        <v>1043</v>
      </c>
      <c r="H230" s="50" t="s">
        <v>46</v>
      </c>
      <c r="I230" s="50" t="s">
        <v>559</v>
      </c>
      <c r="J230" s="9" t="s">
        <v>50</v>
      </c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50" t="s">
        <v>49</v>
      </c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10" t="s">
        <v>64</v>
      </c>
      <c r="AL230" s="10"/>
      <c r="AM230" s="10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9"/>
      <c r="CO230" s="9"/>
      <c r="CP230" s="9"/>
      <c r="CQ230" s="9"/>
      <c r="CR230" s="9"/>
      <c r="CS230" s="9"/>
      <c r="CT230" s="9"/>
      <c r="CU230" s="9"/>
      <c r="CV230" s="9"/>
      <c r="CW230" s="9"/>
      <c r="CX230" s="9"/>
      <c r="CY230" s="9"/>
      <c r="CZ230" s="9"/>
      <c r="DA230" s="9"/>
      <c r="DB230" s="9"/>
      <c r="DC230" s="9"/>
      <c r="DD230" s="9"/>
      <c r="DE230" s="9"/>
      <c r="DF230" s="9"/>
      <c r="DG230" s="9"/>
      <c r="DH230" s="9"/>
      <c r="DI230" s="9"/>
      <c r="DJ230" s="9"/>
      <c r="DK230" s="9"/>
      <c r="DL230" s="9"/>
      <c r="DM230" s="9"/>
      <c r="DN230" s="9"/>
      <c r="DO230" s="9"/>
      <c r="DP230" s="9"/>
      <c r="DQ230" s="9"/>
      <c r="DR230" s="9"/>
      <c r="DS230" s="9"/>
      <c r="DT230" s="9"/>
      <c r="DU230" s="9"/>
      <c r="DV230" s="9"/>
      <c r="DW230" s="9"/>
      <c r="DX230" s="9"/>
      <c r="DY230" s="9"/>
      <c r="DZ230" s="9"/>
      <c r="EA230" s="9"/>
      <c r="EB230" s="9"/>
      <c r="EC230" s="9"/>
      <c r="ED230" s="9"/>
      <c r="EE230" s="9"/>
      <c r="EF230" s="9"/>
      <c r="EG230" s="9"/>
      <c r="EH230" s="9"/>
      <c r="EI230" s="9"/>
      <c r="EJ230" s="9"/>
      <c r="EK230" s="9"/>
      <c r="EL230" s="9"/>
      <c r="EM230" s="9"/>
      <c r="EN230" s="9"/>
      <c r="EO230" s="52"/>
    </row>
    <row r="231" spans="1:145" s="53" customFormat="1" ht="16.350000000000001" customHeight="1" x14ac:dyDescent="0.2">
      <c r="A231" s="50" t="s">
        <v>560</v>
      </c>
      <c r="B231" s="50" t="s">
        <v>1044</v>
      </c>
      <c r="C231" s="50" t="s">
        <v>561</v>
      </c>
      <c r="D231" s="50" t="s">
        <v>81</v>
      </c>
      <c r="E231" s="50" t="s">
        <v>234</v>
      </c>
      <c r="F231" s="51" t="s">
        <v>1042</v>
      </c>
      <c r="G231" s="51" t="s">
        <v>1043</v>
      </c>
      <c r="H231" s="50" t="s">
        <v>46</v>
      </c>
      <c r="I231" s="50" t="s">
        <v>559</v>
      </c>
      <c r="J231" s="9" t="s">
        <v>50</v>
      </c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50" t="s">
        <v>49</v>
      </c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10"/>
      <c r="AL231" s="10"/>
      <c r="AM231" s="10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9"/>
      <c r="CO231" s="9"/>
      <c r="CP231" s="9"/>
      <c r="CQ231" s="9"/>
      <c r="CR231" s="9"/>
      <c r="CS231" s="9"/>
      <c r="CT231" s="9"/>
      <c r="CU231" s="9"/>
      <c r="CV231" s="9"/>
      <c r="CW231" s="9"/>
      <c r="CX231" s="9"/>
      <c r="CY231" s="9"/>
      <c r="CZ231" s="9"/>
      <c r="DA231" s="9"/>
      <c r="DB231" s="9"/>
      <c r="DC231" s="9"/>
      <c r="DD231" s="9"/>
      <c r="DE231" s="9"/>
      <c r="DF231" s="9"/>
      <c r="DG231" s="9"/>
      <c r="DH231" s="9"/>
      <c r="DI231" s="9"/>
      <c r="DJ231" s="9"/>
      <c r="DK231" s="9"/>
      <c r="DL231" s="9"/>
      <c r="DM231" s="9"/>
      <c r="DN231" s="9"/>
      <c r="DO231" s="9"/>
      <c r="DP231" s="9"/>
      <c r="DQ231" s="9"/>
      <c r="DR231" s="9"/>
      <c r="DS231" s="9"/>
      <c r="DT231" s="9"/>
      <c r="DU231" s="9"/>
      <c r="DV231" s="9"/>
      <c r="DW231" s="9"/>
      <c r="DX231" s="9"/>
      <c r="DY231" s="9"/>
      <c r="DZ231" s="9"/>
      <c r="EA231" s="9"/>
      <c r="EB231" s="9"/>
      <c r="EC231" s="9"/>
      <c r="ED231" s="9"/>
      <c r="EE231" s="9"/>
      <c r="EF231" s="9"/>
      <c r="EG231" s="9"/>
      <c r="EH231" s="9"/>
      <c r="EI231" s="9"/>
      <c r="EJ231" s="9"/>
      <c r="EK231" s="9"/>
      <c r="EL231" s="9"/>
      <c r="EM231" s="9"/>
      <c r="EN231" s="9"/>
      <c r="EO231" s="52"/>
    </row>
    <row r="232" spans="1:145" s="53" customFormat="1" ht="16.350000000000001" customHeight="1" x14ac:dyDescent="0.2">
      <c r="A232" s="50" t="s">
        <v>562</v>
      </c>
      <c r="B232" s="50" t="s">
        <v>1044</v>
      </c>
      <c r="C232" s="50" t="s">
        <v>563</v>
      </c>
      <c r="D232" s="50" t="s">
        <v>81</v>
      </c>
      <c r="E232" s="50" t="s">
        <v>234</v>
      </c>
      <c r="F232" s="51" t="s">
        <v>1042</v>
      </c>
      <c r="G232" s="51" t="s">
        <v>1043</v>
      </c>
      <c r="H232" s="50" t="s">
        <v>46</v>
      </c>
      <c r="I232" s="50" t="s">
        <v>559</v>
      </c>
      <c r="J232" s="9" t="s">
        <v>50</v>
      </c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50" t="s">
        <v>49</v>
      </c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10"/>
      <c r="AL232" s="10"/>
      <c r="AM232" s="10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9"/>
      <c r="CO232" s="9"/>
      <c r="CP232" s="9"/>
      <c r="CQ232" s="9"/>
      <c r="CR232" s="9"/>
      <c r="CS232" s="9"/>
      <c r="CT232" s="9"/>
      <c r="CU232" s="9"/>
      <c r="CV232" s="9"/>
      <c r="CW232" s="9"/>
      <c r="CX232" s="9"/>
      <c r="CY232" s="9"/>
      <c r="CZ232" s="9"/>
      <c r="DA232" s="9"/>
      <c r="DB232" s="9"/>
      <c r="DC232" s="9"/>
      <c r="DD232" s="9"/>
      <c r="DE232" s="9"/>
      <c r="DF232" s="9"/>
      <c r="DG232" s="9"/>
      <c r="DH232" s="9"/>
      <c r="DI232" s="9"/>
      <c r="DJ232" s="9"/>
      <c r="DK232" s="9"/>
      <c r="DL232" s="9"/>
      <c r="DM232" s="9"/>
      <c r="DN232" s="9"/>
      <c r="DO232" s="9"/>
      <c r="DP232" s="9"/>
      <c r="DQ232" s="9"/>
      <c r="DR232" s="9"/>
      <c r="DS232" s="9"/>
      <c r="DT232" s="9"/>
      <c r="DU232" s="9"/>
      <c r="DV232" s="9"/>
      <c r="DW232" s="9"/>
      <c r="DX232" s="9"/>
      <c r="DY232" s="9"/>
      <c r="DZ232" s="9"/>
      <c r="EA232" s="9"/>
      <c r="EB232" s="9"/>
      <c r="EC232" s="9"/>
      <c r="ED232" s="9"/>
      <c r="EE232" s="9"/>
      <c r="EF232" s="9"/>
      <c r="EG232" s="9"/>
      <c r="EH232" s="9"/>
      <c r="EI232" s="9"/>
      <c r="EJ232" s="9"/>
      <c r="EK232" s="9"/>
      <c r="EL232" s="9"/>
      <c r="EM232" s="9"/>
      <c r="EN232" s="9"/>
      <c r="EO232" s="52"/>
    </row>
    <row r="233" spans="1:145" ht="16.350000000000001" customHeight="1" x14ac:dyDescent="0.2">
      <c r="A233" s="50" t="s">
        <v>644</v>
      </c>
      <c r="B233" s="50" t="s">
        <v>192</v>
      </c>
      <c r="C233" s="50" t="s">
        <v>193</v>
      </c>
      <c r="D233" s="50" t="s">
        <v>81</v>
      </c>
      <c r="E233" s="50" t="s">
        <v>56</v>
      </c>
      <c r="F233" s="51" t="s">
        <v>1042</v>
      </c>
      <c r="G233" s="51" t="s">
        <v>1043</v>
      </c>
      <c r="H233" s="50" t="s">
        <v>46</v>
      </c>
      <c r="I233" s="50" t="s">
        <v>559</v>
      </c>
      <c r="J233" s="9" t="s">
        <v>50</v>
      </c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50" t="s">
        <v>49</v>
      </c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10"/>
      <c r="AL233" s="10"/>
      <c r="AM233" s="10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  <c r="CJ233" s="9"/>
      <c r="CK233" s="9"/>
      <c r="CL233" s="9"/>
      <c r="CM233" s="9"/>
      <c r="CN233" s="9"/>
      <c r="CO233" s="9"/>
      <c r="CP233" s="9"/>
      <c r="CQ233" s="9"/>
      <c r="CR233" s="9"/>
      <c r="CS233" s="9"/>
      <c r="CT233" s="9"/>
      <c r="CU233" s="9"/>
      <c r="CV233" s="9"/>
      <c r="CW233" s="9"/>
      <c r="CX233" s="9"/>
      <c r="CY233" s="9"/>
      <c r="CZ233" s="9"/>
      <c r="DA233" s="9"/>
      <c r="DB233" s="9"/>
      <c r="DC233" s="9"/>
      <c r="DD233" s="9"/>
      <c r="DE233" s="9"/>
      <c r="DF233" s="9"/>
      <c r="DG233" s="9"/>
      <c r="DH233" s="9"/>
      <c r="DI233" s="9"/>
      <c r="DJ233" s="9"/>
      <c r="DK233" s="9"/>
      <c r="DL233" s="9"/>
      <c r="DM233" s="9"/>
      <c r="DN233" s="9"/>
      <c r="DO233" s="9"/>
      <c r="DP233" s="9"/>
      <c r="DQ233" s="9"/>
      <c r="DR233" s="9"/>
      <c r="DS233" s="9"/>
      <c r="DT233" s="9"/>
      <c r="DU233" s="9"/>
      <c r="DV233" s="9"/>
      <c r="DW233" s="9"/>
      <c r="DX233" s="9"/>
      <c r="DY233" s="9"/>
      <c r="DZ233" s="9"/>
      <c r="EA233" s="9"/>
      <c r="EB233" s="9"/>
      <c r="EC233" s="9"/>
      <c r="ED233" s="9"/>
      <c r="EE233" s="9"/>
      <c r="EF233" s="9"/>
      <c r="EG233" s="9"/>
      <c r="EH233" s="9"/>
      <c r="EI233" s="9"/>
      <c r="EJ233" s="9"/>
      <c r="EK233" s="9"/>
      <c r="EL233" s="9"/>
      <c r="EM233" s="9"/>
      <c r="EN233" s="9"/>
    </row>
    <row r="234" spans="1:145" s="8" customFormat="1" ht="16.350000000000001" hidden="1" customHeight="1" x14ac:dyDescent="0.2">
      <c r="A234" s="9" t="s">
        <v>776</v>
      </c>
      <c r="B234" s="9" t="s">
        <v>967</v>
      </c>
      <c r="C234" s="9" t="s">
        <v>777</v>
      </c>
      <c r="D234" s="9" t="s">
        <v>89</v>
      </c>
      <c r="E234" s="9" t="s">
        <v>56</v>
      </c>
      <c r="F234" s="10">
        <v>44197</v>
      </c>
      <c r="G234" s="10">
        <v>2601259</v>
      </c>
      <c r="H234" s="9" t="s">
        <v>50</v>
      </c>
      <c r="I234" s="9" t="s">
        <v>102</v>
      </c>
      <c r="J234" s="9" t="s">
        <v>50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720</v>
      </c>
      <c r="AA234" s="9" t="s">
        <v>50</v>
      </c>
      <c r="AB234" s="9" t="s">
        <v>50</v>
      </c>
      <c r="AC234" s="9" t="s">
        <v>50</v>
      </c>
      <c r="AD234" s="9" t="s">
        <v>50</v>
      </c>
      <c r="AE234" s="9" t="s">
        <v>50</v>
      </c>
      <c r="AF234" s="9" t="s">
        <v>50</v>
      </c>
      <c r="AG234" s="9" t="s">
        <v>50</v>
      </c>
      <c r="AH234" s="9" t="s">
        <v>50</v>
      </c>
      <c r="AI234" s="9" t="s">
        <v>50</v>
      </c>
      <c r="AJ234" s="9" t="s">
        <v>50</v>
      </c>
      <c r="AK234" s="10" t="s">
        <v>781</v>
      </c>
      <c r="AL234" s="10">
        <v>44949.298726851855</v>
      </c>
      <c r="AM234" s="10">
        <v>44949.298379629632</v>
      </c>
      <c r="AN234" s="9" t="s">
        <v>69</v>
      </c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  <c r="CL234" s="9"/>
      <c r="CM234" s="9"/>
      <c r="CN234" s="9"/>
      <c r="CO234" s="9"/>
      <c r="CP234" s="9"/>
      <c r="CQ234" s="9"/>
      <c r="CR234" s="9"/>
      <c r="CS234" s="9"/>
      <c r="CT234" s="9"/>
      <c r="CU234" s="9"/>
      <c r="CV234" s="9"/>
      <c r="CW234" s="9"/>
      <c r="CX234" s="9"/>
      <c r="CY234" s="9"/>
      <c r="CZ234" s="9"/>
      <c r="DA234" s="9"/>
      <c r="DB234" s="9"/>
      <c r="DC234" s="9"/>
      <c r="DD234" s="9"/>
      <c r="DE234" s="9"/>
      <c r="DF234" s="9"/>
      <c r="DG234" s="9"/>
      <c r="DH234" s="9"/>
      <c r="DI234" s="9"/>
      <c r="DJ234" s="9"/>
      <c r="DK234" s="9"/>
      <c r="DL234" s="9"/>
      <c r="DM234" s="9"/>
      <c r="DN234" s="9"/>
      <c r="DO234" s="9"/>
      <c r="DP234" s="9"/>
      <c r="DQ234" s="9"/>
      <c r="DR234" s="9"/>
      <c r="DS234" s="9"/>
      <c r="DT234" s="9"/>
      <c r="DU234" s="9"/>
      <c r="DV234" s="9"/>
      <c r="DW234" s="9"/>
      <c r="DX234" s="9"/>
      <c r="DY234" s="9"/>
      <c r="DZ234" s="9"/>
      <c r="EA234" s="9"/>
      <c r="EB234" s="9"/>
      <c r="EC234" s="9"/>
      <c r="ED234" s="9"/>
      <c r="EE234" s="9"/>
      <c r="EF234" s="9"/>
      <c r="EG234" s="9"/>
      <c r="EH234" s="9"/>
      <c r="EI234" s="9"/>
      <c r="EJ234" s="9"/>
      <c r="EK234" s="9"/>
      <c r="EL234" s="9"/>
      <c r="EM234" s="9"/>
      <c r="EN234" s="9"/>
      <c r="EO234" s="43"/>
    </row>
    <row r="235" spans="1:145" s="1" customFormat="1" ht="16.350000000000001" hidden="1" customHeight="1" x14ac:dyDescent="0.2">
      <c r="A235" s="9" t="s">
        <v>817</v>
      </c>
      <c r="B235" s="9" t="s">
        <v>818</v>
      </c>
      <c r="C235" s="9" t="s">
        <v>819</v>
      </c>
      <c r="D235" s="9" t="s">
        <v>820</v>
      </c>
      <c r="E235" s="9" t="s">
        <v>821</v>
      </c>
      <c r="F235" s="10">
        <v>44197</v>
      </c>
      <c r="G235" s="10">
        <v>2601259</v>
      </c>
      <c r="H235" s="9" t="s">
        <v>822</v>
      </c>
      <c r="I235" s="9" t="s">
        <v>118</v>
      </c>
      <c r="J235" s="9" t="s">
        <v>823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 t="s">
        <v>86</v>
      </c>
      <c r="AA235" s="9" t="s">
        <v>50</v>
      </c>
      <c r="AB235" s="9" t="s">
        <v>50</v>
      </c>
      <c r="AC235" s="9" t="s">
        <v>50</v>
      </c>
      <c r="AD235" s="9" t="s">
        <v>50</v>
      </c>
      <c r="AE235" s="9" t="s">
        <v>50</v>
      </c>
      <c r="AF235" s="9" t="s">
        <v>50</v>
      </c>
      <c r="AG235" s="9" t="s">
        <v>50</v>
      </c>
      <c r="AH235" s="9" t="s">
        <v>50</v>
      </c>
      <c r="AI235" s="9" t="s">
        <v>50</v>
      </c>
      <c r="AJ235" s="9" t="s">
        <v>50</v>
      </c>
      <c r="AK235" s="10" t="s">
        <v>83</v>
      </c>
      <c r="AL235" s="10">
        <v>44949.299814814818</v>
      </c>
      <c r="AM235" s="10">
        <v>44949.299479166664</v>
      </c>
      <c r="AN235" s="9" t="s">
        <v>69</v>
      </c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  <c r="CJ235" s="9"/>
      <c r="CK235" s="9"/>
      <c r="CL235" s="9"/>
      <c r="CM235" s="9"/>
      <c r="CN235" s="9"/>
      <c r="CO235" s="9"/>
      <c r="CP235" s="9"/>
      <c r="CQ235" s="9"/>
      <c r="CR235" s="9"/>
      <c r="CS235" s="9"/>
      <c r="CT235" s="9"/>
      <c r="CU235" s="9"/>
      <c r="CV235" s="9"/>
      <c r="CW235" s="9"/>
      <c r="CX235" s="9"/>
      <c r="CY235" s="9"/>
      <c r="CZ235" s="9"/>
      <c r="DA235" s="9"/>
      <c r="DB235" s="9"/>
      <c r="DC235" s="9"/>
      <c r="DD235" s="9"/>
      <c r="DE235" s="9"/>
      <c r="DF235" s="9"/>
      <c r="DG235" s="9"/>
      <c r="DH235" s="9"/>
      <c r="DI235" s="9"/>
      <c r="DJ235" s="9"/>
      <c r="DK235" s="9"/>
      <c r="DL235" s="9"/>
      <c r="DM235" s="9"/>
      <c r="DN235" s="9"/>
      <c r="DO235" s="9"/>
      <c r="DP235" s="9"/>
      <c r="DQ235" s="9"/>
      <c r="DR235" s="9"/>
      <c r="DS235" s="9"/>
      <c r="DT235" s="9"/>
      <c r="DU235" s="9"/>
      <c r="DV235" s="9"/>
      <c r="DW235" s="9"/>
      <c r="DX235" s="9"/>
      <c r="DY235" s="9"/>
      <c r="DZ235" s="9"/>
      <c r="EA235" s="9"/>
      <c r="EB235" s="9"/>
      <c r="EC235" s="9"/>
      <c r="ED235" s="9"/>
      <c r="EE235" s="9"/>
      <c r="EF235" s="9"/>
      <c r="EG235" s="9"/>
      <c r="EH235" s="9"/>
      <c r="EI235" s="9"/>
      <c r="EJ235" s="9"/>
      <c r="EK235" s="9"/>
      <c r="EL235" s="9"/>
      <c r="EM235" s="9"/>
      <c r="EN235" s="9"/>
      <c r="EO235" s="43"/>
    </row>
    <row r="236" spans="1:145" s="8" customFormat="1" ht="16.350000000000001" hidden="1" customHeight="1" x14ac:dyDescent="0.2">
      <c r="A236" s="9" t="s">
        <v>825</v>
      </c>
      <c r="B236" s="9" t="s">
        <v>279</v>
      </c>
      <c r="C236" s="9" t="s">
        <v>629</v>
      </c>
      <c r="D236" s="9" t="s">
        <v>81</v>
      </c>
      <c r="E236" s="9" t="s">
        <v>56</v>
      </c>
      <c r="F236" s="10">
        <v>44197</v>
      </c>
      <c r="G236" s="10">
        <v>2601259</v>
      </c>
      <c r="H236" s="9" t="s">
        <v>822</v>
      </c>
      <c r="I236" s="9" t="s">
        <v>102</v>
      </c>
      <c r="J236" s="9" t="s">
        <v>826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 t="s">
        <v>86</v>
      </c>
      <c r="AA236" s="9" t="s">
        <v>50</v>
      </c>
      <c r="AB236" s="9" t="s">
        <v>50</v>
      </c>
      <c r="AC236" s="9" t="s">
        <v>50</v>
      </c>
      <c r="AD236" s="9" t="s">
        <v>50</v>
      </c>
      <c r="AE236" s="9" t="s">
        <v>50</v>
      </c>
      <c r="AF236" s="9" t="s">
        <v>50</v>
      </c>
      <c r="AG236" s="9" t="s">
        <v>50</v>
      </c>
      <c r="AH236" s="9" t="s">
        <v>50</v>
      </c>
      <c r="AI236" s="9" t="s">
        <v>50</v>
      </c>
      <c r="AJ236" s="9" t="s">
        <v>50</v>
      </c>
      <c r="AK236" s="10" t="s">
        <v>437</v>
      </c>
      <c r="AL236" s="10">
        <v>44949.300104166665</v>
      </c>
      <c r="AM236" s="10">
        <v>44949.300127314818</v>
      </c>
      <c r="AN236" s="9" t="s">
        <v>69</v>
      </c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  <c r="CJ236" s="9"/>
      <c r="CK236" s="9"/>
      <c r="CL236" s="9"/>
      <c r="CM236" s="9"/>
      <c r="CN236" s="9"/>
      <c r="CO236" s="9"/>
      <c r="CP236" s="9"/>
      <c r="CQ236" s="9"/>
      <c r="CR236" s="9"/>
      <c r="CS236" s="9"/>
      <c r="CT236" s="9"/>
      <c r="CU236" s="9"/>
      <c r="CV236" s="9"/>
      <c r="CW236" s="9"/>
      <c r="CX236" s="9"/>
      <c r="CY236" s="9"/>
      <c r="CZ236" s="9"/>
      <c r="DA236" s="9"/>
      <c r="DB236" s="9"/>
      <c r="DC236" s="9"/>
      <c r="DD236" s="9"/>
      <c r="DE236" s="9"/>
      <c r="DF236" s="9"/>
      <c r="DG236" s="9"/>
      <c r="DH236" s="9"/>
      <c r="DI236" s="9"/>
      <c r="DJ236" s="9"/>
      <c r="DK236" s="9"/>
      <c r="DL236" s="9"/>
      <c r="DM236" s="9"/>
      <c r="DN236" s="9"/>
      <c r="DO236" s="9"/>
      <c r="DP236" s="9"/>
      <c r="DQ236" s="9"/>
      <c r="DR236" s="9"/>
      <c r="DS236" s="9"/>
      <c r="DT236" s="9"/>
      <c r="DU236" s="9"/>
      <c r="DV236" s="9"/>
      <c r="DW236" s="9"/>
      <c r="DX236" s="9"/>
      <c r="DY236" s="9"/>
      <c r="DZ236" s="9"/>
      <c r="EA236" s="9"/>
      <c r="EB236" s="9"/>
      <c r="EC236" s="9"/>
      <c r="ED236" s="9"/>
      <c r="EE236" s="9"/>
      <c r="EF236" s="9"/>
      <c r="EG236" s="9"/>
      <c r="EH236" s="9"/>
      <c r="EI236" s="9"/>
      <c r="EJ236" s="9"/>
      <c r="EK236" s="9"/>
      <c r="EL236" s="9"/>
      <c r="EM236" s="9"/>
      <c r="EN236" s="9"/>
      <c r="EO236" s="43"/>
    </row>
    <row r="237" spans="1:145" s="8" customFormat="1" ht="16.350000000000001" hidden="1" customHeight="1" x14ac:dyDescent="0.2">
      <c r="A237" s="9" t="s">
        <v>829</v>
      </c>
      <c r="B237" s="9" t="s">
        <v>967</v>
      </c>
      <c r="C237" s="9" t="s">
        <v>830</v>
      </c>
      <c r="D237" s="9" t="s">
        <v>81</v>
      </c>
      <c r="E237" s="9" t="s">
        <v>56</v>
      </c>
      <c r="F237" s="10">
        <v>44197</v>
      </c>
      <c r="G237" s="10">
        <v>2601259</v>
      </c>
      <c r="H237" s="9" t="s">
        <v>822</v>
      </c>
      <c r="I237" s="9" t="s">
        <v>84</v>
      </c>
      <c r="J237" s="9" t="s">
        <v>831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86</v>
      </c>
      <c r="AA237" s="9" t="s">
        <v>50</v>
      </c>
      <c r="AB237" s="9" t="s">
        <v>50</v>
      </c>
      <c r="AC237" s="9" t="s">
        <v>50</v>
      </c>
      <c r="AD237" s="9" t="s">
        <v>50</v>
      </c>
      <c r="AE237" s="9" t="s">
        <v>50</v>
      </c>
      <c r="AF237" s="9" t="s">
        <v>50</v>
      </c>
      <c r="AG237" s="9" t="s">
        <v>50</v>
      </c>
      <c r="AH237" s="9" t="s">
        <v>50</v>
      </c>
      <c r="AI237" s="9" t="s">
        <v>50</v>
      </c>
      <c r="AJ237" s="9" t="s">
        <v>50</v>
      </c>
      <c r="AK237" s="10" t="s">
        <v>792</v>
      </c>
      <c r="AL237" s="10">
        <v>44949.300891203704</v>
      </c>
      <c r="AM237" s="10">
        <v>44949.30059027778</v>
      </c>
      <c r="AN237" s="9" t="s">
        <v>69</v>
      </c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  <c r="CL237" s="9"/>
      <c r="CM237" s="9"/>
      <c r="CN237" s="9"/>
      <c r="CO237" s="9"/>
      <c r="CP237" s="9"/>
      <c r="CQ237" s="9"/>
      <c r="CR237" s="9"/>
      <c r="CS237" s="9"/>
      <c r="CT237" s="9"/>
      <c r="CU237" s="9"/>
      <c r="CV237" s="9"/>
      <c r="CW237" s="9"/>
      <c r="CX237" s="9"/>
      <c r="CY237" s="9"/>
      <c r="CZ237" s="9"/>
      <c r="DA237" s="9"/>
      <c r="DB237" s="9"/>
      <c r="DC237" s="9"/>
      <c r="DD237" s="9"/>
      <c r="DE237" s="9"/>
      <c r="DF237" s="9"/>
      <c r="DG237" s="9"/>
      <c r="DH237" s="9"/>
      <c r="DI237" s="9"/>
      <c r="DJ237" s="9"/>
      <c r="DK237" s="9"/>
      <c r="DL237" s="9"/>
      <c r="DM237" s="9"/>
      <c r="DN237" s="9"/>
      <c r="DO237" s="9"/>
      <c r="DP237" s="9"/>
      <c r="DQ237" s="9"/>
      <c r="DR237" s="9"/>
      <c r="DS237" s="9"/>
      <c r="DT237" s="9"/>
      <c r="DU237" s="9"/>
      <c r="DV237" s="9"/>
      <c r="DW237" s="9"/>
      <c r="DX237" s="9"/>
      <c r="DY237" s="9"/>
      <c r="DZ237" s="9"/>
      <c r="EA237" s="9"/>
      <c r="EB237" s="9"/>
      <c r="EC237" s="9"/>
      <c r="ED237" s="9"/>
      <c r="EE237" s="9"/>
      <c r="EF237" s="9"/>
      <c r="EG237" s="9"/>
      <c r="EH237" s="9"/>
      <c r="EI237" s="9"/>
      <c r="EJ237" s="9"/>
      <c r="EK237" s="9"/>
      <c r="EL237" s="9"/>
      <c r="EM237" s="9"/>
      <c r="EN237" s="9"/>
      <c r="EO237" s="43"/>
    </row>
    <row r="238" spans="1:145" s="1" customFormat="1" ht="16.350000000000001" hidden="1" customHeight="1" x14ac:dyDescent="0.2">
      <c r="A238" s="9" t="s">
        <v>833</v>
      </c>
      <c r="B238" s="9" t="s">
        <v>689</v>
      </c>
      <c r="C238" s="9" t="s">
        <v>690</v>
      </c>
      <c r="D238" s="9" t="s">
        <v>81</v>
      </c>
      <c r="E238" s="9" t="s">
        <v>56</v>
      </c>
      <c r="F238" s="10">
        <v>44197</v>
      </c>
      <c r="G238" s="10">
        <v>2601259</v>
      </c>
      <c r="H238" s="9" t="s">
        <v>822</v>
      </c>
      <c r="I238" s="9" t="s">
        <v>84</v>
      </c>
      <c r="J238" s="9" t="s">
        <v>834</v>
      </c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86</v>
      </c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10" t="s">
        <v>83</v>
      </c>
      <c r="AL238" s="10"/>
      <c r="AM238" s="10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  <c r="CJ238" s="9"/>
      <c r="CK238" s="9"/>
      <c r="CL238" s="9"/>
      <c r="CM238" s="9"/>
      <c r="CN238" s="9"/>
      <c r="CO238" s="9"/>
      <c r="CP238" s="9"/>
      <c r="CQ238" s="9"/>
      <c r="CR238" s="9"/>
      <c r="CS238" s="9"/>
      <c r="CT238" s="9"/>
      <c r="CU238" s="9"/>
      <c r="CV238" s="9"/>
      <c r="CW238" s="9"/>
      <c r="CX238" s="9"/>
      <c r="CY238" s="9"/>
      <c r="CZ238" s="9"/>
      <c r="DA238" s="9"/>
      <c r="DB238" s="9"/>
      <c r="DC238" s="9"/>
      <c r="DD238" s="9"/>
      <c r="DE238" s="9"/>
      <c r="DF238" s="9"/>
      <c r="DG238" s="9"/>
      <c r="DH238" s="9"/>
      <c r="DI238" s="9"/>
      <c r="DJ238" s="9"/>
      <c r="DK238" s="9"/>
      <c r="DL238" s="9"/>
      <c r="DM238" s="9"/>
      <c r="DN238" s="9"/>
      <c r="DO238" s="9"/>
      <c r="DP238" s="9"/>
      <c r="DQ238" s="9"/>
      <c r="DR238" s="9"/>
      <c r="DS238" s="9"/>
      <c r="DT238" s="9"/>
      <c r="DU238" s="9"/>
      <c r="DV238" s="9"/>
      <c r="DW238" s="9"/>
      <c r="DX238" s="9"/>
      <c r="DY238" s="9"/>
      <c r="DZ238" s="9"/>
      <c r="EA238" s="9"/>
      <c r="EB238" s="9"/>
      <c r="EC238" s="9"/>
      <c r="ED238" s="9"/>
      <c r="EE238" s="9"/>
      <c r="EF238" s="9"/>
      <c r="EG238" s="9"/>
      <c r="EH238" s="9"/>
      <c r="EI238" s="9"/>
      <c r="EJ238" s="9"/>
      <c r="EK238" s="9"/>
      <c r="EL238" s="9"/>
      <c r="EM238" s="9"/>
      <c r="EN238" s="9"/>
      <c r="EO238" s="43"/>
    </row>
    <row r="239" spans="1:145" s="8" customFormat="1" ht="16.350000000000001" hidden="1" customHeight="1" x14ac:dyDescent="0.2">
      <c r="A239" s="9" t="s">
        <v>835</v>
      </c>
      <c r="B239" s="9" t="s">
        <v>50</v>
      </c>
      <c r="C239" s="9" t="s">
        <v>835</v>
      </c>
      <c r="D239" s="9" t="s">
        <v>790</v>
      </c>
      <c r="E239" s="9" t="s">
        <v>149</v>
      </c>
      <c r="F239" s="10">
        <v>44197</v>
      </c>
      <c r="G239" s="10">
        <v>2601259</v>
      </c>
      <c r="H239" s="9" t="s">
        <v>822</v>
      </c>
      <c r="I239" s="9" t="s">
        <v>102</v>
      </c>
      <c r="J239" s="9" t="s">
        <v>836</v>
      </c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 t="s">
        <v>86</v>
      </c>
      <c r="AA239" s="9" t="s">
        <v>50</v>
      </c>
      <c r="AB239" s="9" t="s">
        <v>50</v>
      </c>
      <c r="AC239" s="9" t="s">
        <v>50</v>
      </c>
      <c r="AD239" s="9" t="s">
        <v>50</v>
      </c>
      <c r="AE239" s="9" t="s">
        <v>50</v>
      </c>
      <c r="AF239" s="9" t="s">
        <v>50</v>
      </c>
      <c r="AG239" s="9" t="s">
        <v>50</v>
      </c>
      <c r="AH239" s="9" t="s">
        <v>50</v>
      </c>
      <c r="AI239" s="9" t="s">
        <v>50</v>
      </c>
      <c r="AJ239" s="9" t="s">
        <v>50</v>
      </c>
      <c r="AK239" s="10" t="s">
        <v>285</v>
      </c>
      <c r="AL239" s="10">
        <v>44930.587094907409</v>
      </c>
      <c r="AM239" s="10">
        <v>44930.595127314817</v>
      </c>
      <c r="AN239" s="9" t="s">
        <v>69</v>
      </c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  <c r="CJ239" s="9"/>
      <c r="CK239" s="9"/>
      <c r="CL239" s="9"/>
      <c r="CM239" s="9"/>
      <c r="CN239" s="9"/>
      <c r="CO239" s="9"/>
      <c r="CP239" s="9"/>
      <c r="CQ239" s="9"/>
      <c r="CR239" s="9"/>
      <c r="CS239" s="9"/>
      <c r="CT239" s="9"/>
      <c r="CU239" s="9"/>
      <c r="CV239" s="9"/>
      <c r="CW239" s="9"/>
      <c r="CX239" s="9"/>
      <c r="CY239" s="9"/>
      <c r="CZ239" s="9"/>
      <c r="DA239" s="9"/>
      <c r="DB239" s="9"/>
      <c r="DC239" s="9"/>
      <c r="DD239" s="9"/>
      <c r="DE239" s="9"/>
      <c r="DF239" s="9"/>
      <c r="DG239" s="9"/>
      <c r="DH239" s="9"/>
      <c r="DI239" s="9"/>
      <c r="DJ239" s="9"/>
      <c r="DK239" s="9"/>
      <c r="DL239" s="9"/>
      <c r="DM239" s="9"/>
      <c r="DN239" s="9"/>
      <c r="DO239" s="9"/>
      <c r="DP239" s="9"/>
      <c r="DQ239" s="9"/>
      <c r="DR239" s="9"/>
      <c r="DS239" s="9"/>
      <c r="DT239" s="9"/>
      <c r="DU239" s="9"/>
      <c r="DV239" s="9"/>
      <c r="DW239" s="9"/>
      <c r="DX239" s="9"/>
      <c r="DY239" s="9"/>
      <c r="DZ239" s="9"/>
      <c r="EA239" s="9"/>
      <c r="EB239" s="9"/>
      <c r="EC239" s="9"/>
      <c r="ED239" s="9"/>
      <c r="EE239" s="9"/>
      <c r="EF239" s="9"/>
      <c r="EG239" s="9"/>
      <c r="EH239" s="9"/>
      <c r="EI239" s="9"/>
      <c r="EJ239" s="9"/>
      <c r="EK239" s="9"/>
      <c r="EL239" s="9"/>
      <c r="EM239" s="9"/>
      <c r="EN239" s="9"/>
      <c r="EO239" s="43"/>
    </row>
    <row r="240" spans="1:145" s="1" customFormat="1" ht="16.350000000000001" hidden="1" customHeight="1" x14ac:dyDescent="0.2">
      <c r="A240" s="9" t="s">
        <v>390</v>
      </c>
      <c r="B240" s="9" t="s">
        <v>50</v>
      </c>
      <c r="C240" s="9" t="s">
        <v>391</v>
      </c>
      <c r="D240" s="9" t="s">
        <v>392</v>
      </c>
      <c r="E240" s="9" t="s">
        <v>149</v>
      </c>
      <c r="F240" s="10">
        <v>44197</v>
      </c>
      <c r="G240" s="10">
        <v>2601259</v>
      </c>
      <c r="H240" s="9" t="s">
        <v>46</v>
      </c>
      <c r="I240" s="9" t="s">
        <v>341</v>
      </c>
      <c r="J240" s="25" t="s">
        <v>1241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 t="s">
        <v>86</v>
      </c>
      <c r="AA240" s="9" t="s">
        <v>50</v>
      </c>
      <c r="AB240" s="9" t="s">
        <v>50</v>
      </c>
      <c r="AC240" s="9" t="s">
        <v>50</v>
      </c>
      <c r="AD240" s="9" t="s">
        <v>50</v>
      </c>
      <c r="AE240" s="9" t="s">
        <v>50</v>
      </c>
      <c r="AF240" s="9" t="s">
        <v>50</v>
      </c>
      <c r="AG240" s="9" t="s">
        <v>50</v>
      </c>
      <c r="AH240" s="9" t="s">
        <v>50</v>
      </c>
      <c r="AI240" s="9" t="s">
        <v>50</v>
      </c>
      <c r="AJ240" s="9" t="s">
        <v>50</v>
      </c>
      <c r="AK240" s="10" t="s">
        <v>83</v>
      </c>
      <c r="AL240" s="10"/>
      <c r="AM240" s="10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9"/>
      <c r="CO240" s="9"/>
      <c r="CP240" s="9"/>
      <c r="CQ240" s="9"/>
      <c r="CR240" s="9"/>
      <c r="CS240" s="9"/>
      <c r="CT240" s="9"/>
      <c r="CU240" s="9"/>
      <c r="CV240" s="9"/>
      <c r="CW240" s="9"/>
      <c r="CX240" s="9"/>
      <c r="CY240" s="9"/>
      <c r="CZ240" s="9"/>
      <c r="DA240" s="9"/>
      <c r="DB240" s="9"/>
      <c r="DC240" s="9"/>
      <c r="DD240" s="9"/>
      <c r="DE240" s="9"/>
      <c r="DF240" s="9"/>
      <c r="DG240" s="9"/>
      <c r="DH240" s="9"/>
      <c r="DI240" s="9"/>
      <c r="DJ240" s="9"/>
      <c r="DK240" s="9"/>
      <c r="DL240" s="9"/>
      <c r="DM240" s="9"/>
      <c r="DN240" s="9"/>
      <c r="DO240" s="9"/>
      <c r="DP240" s="9"/>
      <c r="DQ240" s="9"/>
      <c r="DR240" s="9"/>
      <c r="DS240" s="9"/>
      <c r="DT240" s="9"/>
      <c r="DU240" s="9"/>
      <c r="DV240" s="9"/>
      <c r="DW240" s="9"/>
      <c r="DX240" s="9"/>
      <c r="DY240" s="9"/>
      <c r="DZ240" s="9"/>
      <c r="EA240" s="9"/>
      <c r="EB240" s="9"/>
      <c r="EC240" s="9"/>
      <c r="ED240" s="9"/>
      <c r="EE240" s="9"/>
      <c r="EF240" s="9"/>
      <c r="EG240" s="9"/>
      <c r="EH240" s="9"/>
      <c r="EI240" s="9"/>
      <c r="EJ240" s="9"/>
      <c r="EK240" s="9"/>
      <c r="EL240" s="9"/>
      <c r="EM240" s="9"/>
      <c r="EN240" s="9"/>
      <c r="EO240" s="43"/>
    </row>
    <row r="241" spans="1:145" s="8" customFormat="1" ht="16.350000000000001" hidden="1" customHeight="1" x14ac:dyDescent="0.2">
      <c r="A241" s="9" t="s">
        <v>565</v>
      </c>
      <c r="B241" s="9" t="s">
        <v>566</v>
      </c>
      <c r="C241" s="9" t="s">
        <v>567</v>
      </c>
      <c r="D241" s="9" t="s">
        <v>81</v>
      </c>
      <c r="E241" s="9" t="s">
        <v>234</v>
      </c>
      <c r="F241" s="10">
        <v>44197</v>
      </c>
      <c r="G241" s="10">
        <v>2601259</v>
      </c>
      <c r="H241" s="9" t="s">
        <v>46</v>
      </c>
      <c r="I241" s="9" t="s">
        <v>84</v>
      </c>
      <c r="J241" s="9" t="s">
        <v>568</v>
      </c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 t="s">
        <v>116</v>
      </c>
      <c r="AA241" s="9" t="s">
        <v>50</v>
      </c>
      <c r="AB241" s="9" t="s">
        <v>50</v>
      </c>
      <c r="AC241" s="9" t="s">
        <v>50</v>
      </c>
      <c r="AD241" s="9" t="s">
        <v>50</v>
      </c>
      <c r="AE241" s="9" t="s">
        <v>50</v>
      </c>
      <c r="AF241" s="9" t="s">
        <v>50</v>
      </c>
      <c r="AG241" s="9" t="s">
        <v>50</v>
      </c>
      <c r="AH241" s="9" t="s">
        <v>50</v>
      </c>
      <c r="AI241" s="9" t="s">
        <v>50</v>
      </c>
      <c r="AJ241" s="9" t="s">
        <v>50</v>
      </c>
      <c r="AK241" s="10" t="s">
        <v>800</v>
      </c>
      <c r="AL241" s="10">
        <v>44917.456180555557</v>
      </c>
      <c r="AM241" s="10">
        <v>44936.476539351854</v>
      </c>
      <c r="AN241" s="9" t="s">
        <v>69</v>
      </c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  <c r="CL241" s="9"/>
      <c r="CM241" s="9"/>
      <c r="CN241" s="9"/>
      <c r="CO241" s="9"/>
      <c r="CP241" s="9"/>
      <c r="CQ241" s="9"/>
      <c r="CR241" s="9"/>
      <c r="CS241" s="9"/>
      <c r="CT241" s="9"/>
      <c r="CU241" s="9"/>
      <c r="CV241" s="9"/>
      <c r="CW241" s="9"/>
      <c r="CX241" s="9"/>
      <c r="CY241" s="9"/>
      <c r="CZ241" s="9"/>
      <c r="DA241" s="9"/>
      <c r="DB241" s="9"/>
      <c r="DC241" s="9"/>
      <c r="DD241" s="9"/>
      <c r="DE241" s="9"/>
      <c r="DF241" s="9"/>
      <c r="DG241" s="9"/>
      <c r="DH241" s="9"/>
      <c r="DI241" s="9"/>
      <c r="DJ241" s="9"/>
      <c r="DK241" s="9"/>
      <c r="DL241" s="9"/>
      <c r="DM241" s="9"/>
      <c r="DN241" s="9"/>
      <c r="DO241" s="9"/>
      <c r="DP241" s="9"/>
      <c r="DQ241" s="9"/>
      <c r="DR241" s="9"/>
      <c r="DS241" s="9"/>
      <c r="DT241" s="9"/>
      <c r="DU241" s="9"/>
      <c r="DV241" s="9"/>
      <c r="DW241" s="9"/>
      <c r="DX241" s="9"/>
      <c r="DY241" s="9"/>
      <c r="DZ241" s="9"/>
      <c r="EA241" s="9"/>
      <c r="EB241" s="9"/>
      <c r="EC241" s="9"/>
      <c r="ED241" s="9"/>
      <c r="EE241" s="9"/>
      <c r="EF241" s="9"/>
      <c r="EG241" s="9"/>
      <c r="EH241" s="9"/>
      <c r="EI241" s="9"/>
      <c r="EJ241" s="9"/>
      <c r="EK241" s="9"/>
      <c r="EL241" s="9"/>
      <c r="EM241" s="9"/>
      <c r="EN241" s="9"/>
      <c r="EO241" s="43"/>
    </row>
    <row r="242" spans="1:145" s="1" customFormat="1" ht="16.350000000000001" hidden="1" customHeight="1" x14ac:dyDescent="0.2">
      <c r="A242" s="9" t="s">
        <v>705</v>
      </c>
      <c r="B242" s="9" t="s">
        <v>706</v>
      </c>
      <c r="C242" s="9" t="s">
        <v>707</v>
      </c>
      <c r="D242" s="9" t="s">
        <v>81</v>
      </c>
      <c r="E242" s="9" t="s">
        <v>56</v>
      </c>
      <c r="F242" s="10">
        <v>44197</v>
      </c>
      <c r="G242" s="10">
        <v>2601259</v>
      </c>
      <c r="H242" s="9" t="s">
        <v>46</v>
      </c>
      <c r="I242" s="9" t="s">
        <v>102</v>
      </c>
      <c r="J242" s="9" t="s">
        <v>50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159</v>
      </c>
      <c r="AA242" s="9" t="s">
        <v>50</v>
      </c>
      <c r="AB242" s="9" t="s">
        <v>50</v>
      </c>
      <c r="AC242" s="9" t="s">
        <v>50</v>
      </c>
      <c r="AD242" s="9" t="s">
        <v>50</v>
      </c>
      <c r="AE242" s="9" t="s">
        <v>50</v>
      </c>
      <c r="AF242" s="9" t="s">
        <v>50</v>
      </c>
      <c r="AG242" s="9" t="s">
        <v>50</v>
      </c>
      <c r="AH242" s="9" t="s">
        <v>50</v>
      </c>
      <c r="AI242" s="9" t="s">
        <v>50</v>
      </c>
      <c r="AJ242" s="9" t="s">
        <v>50</v>
      </c>
      <c r="AK242" s="10" t="s">
        <v>83</v>
      </c>
      <c r="AL242" s="10"/>
      <c r="AM242" s="10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  <c r="CJ242" s="9"/>
      <c r="CK242" s="9"/>
      <c r="CL242" s="9"/>
      <c r="CM242" s="9"/>
      <c r="CN242" s="9"/>
      <c r="CO242" s="9"/>
      <c r="CP242" s="9"/>
      <c r="CQ242" s="9"/>
      <c r="CR242" s="9"/>
      <c r="CS242" s="9"/>
      <c r="CT242" s="9"/>
      <c r="CU242" s="9"/>
      <c r="CV242" s="9"/>
      <c r="CW242" s="9"/>
      <c r="CX242" s="9"/>
      <c r="CY242" s="9"/>
      <c r="CZ242" s="9"/>
      <c r="DA242" s="9"/>
      <c r="DB242" s="9"/>
      <c r="DC242" s="9"/>
      <c r="DD242" s="9"/>
      <c r="DE242" s="9"/>
      <c r="DF242" s="9"/>
      <c r="DG242" s="9"/>
      <c r="DH242" s="9"/>
      <c r="DI242" s="9"/>
      <c r="DJ242" s="9"/>
      <c r="DK242" s="9"/>
      <c r="DL242" s="9"/>
      <c r="DM242" s="9"/>
      <c r="DN242" s="9"/>
      <c r="DO242" s="9"/>
      <c r="DP242" s="9"/>
      <c r="DQ242" s="9"/>
      <c r="DR242" s="9"/>
      <c r="DS242" s="9"/>
      <c r="DT242" s="9"/>
      <c r="DU242" s="9"/>
      <c r="DV242" s="9"/>
      <c r="DW242" s="9"/>
      <c r="DX242" s="9"/>
      <c r="DY242" s="9"/>
      <c r="DZ242" s="9"/>
      <c r="EA242" s="9"/>
      <c r="EB242" s="9"/>
      <c r="EC242" s="9"/>
      <c r="ED242" s="9"/>
      <c r="EE242" s="9"/>
      <c r="EF242" s="9"/>
      <c r="EG242" s="9"/>
      <c r="EH242" s="9"/>
      <c r="EI242" s="9"/>
      <c r="EJ242" s="9"/>
      <c r="EK242" s="9"/>
      <c r="EL242" s="9"/>
      <c r="EM242" s="9"/>
      <c r="EN242" s="9"/>
      <c r="EO242" s="43"/>
    </row>
    <row r="243" spans="1:145" s="1" customFormat="1" ht="16.350000000000001" hidden="1" customHeight="1" x14ac:dyDescent="0.2">
      <c r="A243" s="9" t="s">
        <v>734</v>
      </c>
      <c r="B243" s="9" t="s">
        <v>735</v>
      </c>
      <c r="C243" s="9" t="s">
        <v>736</v>
      </c>
      <c r="D243" s="9" t="s">
        <v>81</v>
      </c>
      <c r="E243" s="9" t="s">
        <v>56</v>
      </c>
      <c r="F243" s="10">
        <v>44197</v>
      </c>
      <c r="G243" s="10">
        <v>2601259</v>
      </c>
      <c r="H243" s="9" t="s">
        <v>46</v>
      </c>
      <c r="I243" s="9" t="s">
        <v>84</v>
      </c>
      <c r="J243" s="9" t="s">
        <v>737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720</v>
      </c>
      <c r="AA243" s="9" t="s">
        <v>50</v>
      </c>
      <c r="AB243" s="9" t="s">
        <v>50</v>
      </c>
      <c r="AC243" s="9" t="s">
        <v>50</v>
      </c>
      <c r="AD243" s="9" t="s">
        <v>50</v>
      </c>
      <c r="AE243" s="9" t="s">
        <v>50</v>
      </c>
      <c r="AF243" s="9" t="s">
        <v>50</v>
      </c>
      <c r="AG243" s="9" t="s">
        <v>50</v>
      </c>
      <c r="AH243" s="9" t="s">
        <v>50</v>
      </c>
      <c r="AI243" s="9" t="s">
        <v>50</v>
      </c>
      <c r="AJ243" s="9" t="s">
        <v>50</v>
      </c>
      <c r="AK243" s="10" t="s">
        <v>83</v>
      </c>
      <c r="AL243" s="10">
        <v>44945.597187500003</v>
      </c>
      <c r="AM243" s="10">
        <v>44945.597210648149</v>
      </c>
      <c r="AN243" s="9" t="s">
        <v>69</v>
      </c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9"/>
      <c r="CO243" s="9"/>
      <c r="CP243" s="9"/>
      <c r="CQ243" s="9"/>
      <c r="CR243" s="9"/>
      <c r="CS243" s="9"/>
      <c r="CT243" s="9"/>
      <c r="CU243" s="9"/>
      <c r="CV243" s="9"/>
      <c r="CW243" s="9"/>
      <c r="CX243" s="9"/>
      <c r="CY243" s="9"/>
      <c r="CZ243" s="9"/>
      <c r="DA243" s="9"/>
      <c r="DB243" s="9"/>
      <c r="DC243" s="9"/>
      <c r="DD243" s="9"/>
      <c r="DE243" s="9"/>
      <c r="DF243" s="9"/>
      <c r="DG243" s="9"/>
      <c r="DH243" s="9"/>
      <c r="DI243" s="9"/>
      <c r="DJ243" s="9"/>
      <c r="DK243" s="9"/>
      <c r="DL243" s="9"/>
      <c r="DM243" s="9"/>
      <c r="DN243" s="9"/>
      <c r="DO243" s="9"/>
      <c r="DP243" s="9"/>
      <c r="DQ243" s="9"/>
      <c r="DR243" s="9"/>
      <c r="DS243" s="9"/>
      <c r="DT243" s="9"/>
      <c r="DU243" s="9"/>
      <c r="DV243" s="9"/>
      <c r="DW243" s="9"/>
      <c r="DX243" s="9"/>
      <c r="DY243" s="9"/>
      <c r="DZ243" s="9"/>
      <c r="EA243" s="9"/>
      <c r="EB243" s="9"/>
      <c r="EC243" s="9"/>
      <c r="ED243" s="9"/>
      <c r="EE243" s="9"/>
      <c r="EF243" s="9"/>
      <c r="EG243" s="9"/>
      <c r="EH243" s="9"/>
      <c r="EI243" s="9"/>
      <c r="EJ243" s="9"/>
      <c r="EK243" s="9"/>
      <c r="EL243" s="9"/>
      <c r="EM243" s="9"/>
      <c r="EN243" s="9"/>
      <c r="EO243" s="43"/>
    </row>
    <row r="244" spans="1:145" s="1" customFormat="1" ht="16.350000000000001" hidden="1" customHeight="1" x14ac:dyDescent="0.2">
      <c r="A244" s="9" t="s">
        <v>487</v>
      </c>
      <c r="B244" s="9" t="s">
        <v>485</v>
      </c>
      <c r="C244" s="9" t="s">
        <v>486</v>
      </c>
      <c r="D244" s="9" t="s">
        <v>81</v>
      </c>
      <c r="E244" s="9" t="s">
        <v>44</v>
      </c>
      <c r="F244" s="10">
        <v>44197</v>
      </c>
      <c r="G244" s="10">
        <v>2601259</v>
      </c>
      <c r="H244" s="9" t="s">
        <v>46</v>
      </c>
      <c r="I244" s="9" t="s">
        <v>84</v>
      </c>
      <c r="J244" s="9" t="s">
        <v>934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86</v>
      </c>
      <c r="AA244" s="9" t="s">
        <v>50</v>
      </c>
      <c r="AB244" s="9" t="s">
        <v>50</v>
      </c>
      <c r="AC244" s="9" t="s">
        <v>50</v>
      </c>
      <c r="AD244" s="9" t="s">
        <v>50</v>
      </c>
      <c r="AE244" s="9" t="s">
        <v>50</v>
      </c>
      <c r="AF244" s="9" t="s">
        <v>50</v>
      </c>
      <c r="AG244" s="9" t="s">
        <v>50</v>
      </c>
      <c r="AH244" s="9" t="s">
        <v>50</v>
      </c>
      <c r="AI244" s="9" t="s">
        <v>50</v>
      </c>
      <c r="AJ244" s="9" t="s">
        <v>50</v>
      </c>
      <c r="AK244" s="10" t="s">
        <v>83</v>
      </c>
      <c r="AL244" s="10"/>
      <c r="AM244" s="10">
        <v>44945.598298611112</v>
      </c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  <c r="CJ244" s="9"/>
      <c r="CK244" s="9"/>
      <c r="CL244" s="9"/>
      <c r="CM244" s="9"/>
      <c r="CN244" s="9"/>
      <c r="CO244" s="9"/>
      <c r="CP244" s="9"/>
      <c r="CQ244" s="9"/>
      <c r="CR244" s="9"/>
      <c r="CS244" s="9"/>
      <c r="CT244" s="9"/>
      <c r="CU244" s="9"/>
      <c r="CV244" s="9"/>
      <c r="CW244" s="9"/>
      <c r="CX244" s="9"/>
      <c r="CY244" s="9"/>
      <c r="CZ244" s="9"/>
      <c r="DA244" s="9"/>
      <c r="DB244" s="9"/>
      <c r="DC244" s="9"/>
      <c r="DD244" s="9"/>
      <c r="DE244" s="9"/>
      <c r="DF244" s="9"/>
      <c r="DG244" s="9"/>
      <c r="DH244" s="9"/>
      <c r="DI244" s="9"/>
      <c r="DJ244" s="9"/>
      <c r="DK244" s="9"/>
      <c r="DL244" s="9"/>
      <c r="DM244" s="9"/>
      <c r="DN244" s="9"/>
      <c r="DO244" s="9"/>
      <c r="DP244" s="9"/>
      <c r="DQ244" s="9"/>
      <c r="DR244" s="9"/>
      <c r="DS244" s="9"/>
      <c r="DT244" s="9"/>
      <c r="DU244" s="9"/>
      <c r="DV244" s="9"/>
      <c r="DW244" s="9"/>
      <c r="DX244" s="9"/>
      <c r="DY244" s="9"/>
      <c r="DZ244" s="9"/>
      <c r="EA244" s="9"/>
      <c r="EB244" s="9"/>
      <c r="EC244" s="9"/>
      <c r="ED244" s="9"/>
      <c r="EE244" s="9"/>
      <c r="EF244" s="9"/>
      <c r="EG244" s="9"/>
      <c r="EH244" s="9"/>
      <c r="EI244" s="9"/>
      <c r="EJ244" s="9"/>
      <c r="EK244" s="9"/>
      <c r="EL244" s="9"/>
      <c r="EM244" s="9"/>
      <c r="EN244" s="9"/>
      <c r="EO244" s="43"/>
    </row>
    <row r="245" spans="1:145" s="1" customFormat="1" ht="16.350000000000001" hidden="1" customHeight="1" x14ac:dyDescent="0.2">
      <c r="A245" s="9" t="s">
        <v>804</v>
      </c>
      <c r="B245" s="9" t="s">
        <v>805</v>
      </c>
      <c r="C245" s="9" t="s">
        <v>263</v>
      </c>
      <c r="D245" s="9" t="s">
        <v>89</v>
      </c>
      <c r="E245" s="9" t="s">
        <v>56</v>
      </c>
      <c r="F245" s="10">
        <v>44197</v>
      </c>
      <c r="G245" s="10">
        <v>2601259</v>
      </c>
      <c r="H245" s="9" t="s">
        <v>46</v>
      </c>
      <c r="I245" s="9" t="s">
        <v>118</v>
      </c>
      <c r="J245" s="9" t="s">
        <v>116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116</v>
      </c>
      <c r="AA245" s="9" t="s">
        <v>50</v>
      </c>
      <c r="AB245" s="9" t="s">
        <v>50</v>
      </c>
      <c r="AC245" s="9" t="s">
        <v>50</v>
      </c>
      <c r="AD245" s="9" t="s">
        <v>50</v>
      </c>
      <c r="AE245" s="9" t="s">
        <v>50</v>
      </c>
      <c r="AF245" s="9" t="s">
        <v>50</v>
      </c>
      <c r="AG245" s="9" t="s">
        <v>50</v>
      </c>
      <c r="AH245" s="9" t="s">
        <v>50</v>
      </c>
      <c r="AI245" s="9" t="s">
        <v>50</v>
      </c>
      <c r="AJ245" s="9" t="s">
        <v>50</v>
      </c>
      <c r="AK245" s="10" t="s">
        <v>83</v>
      </c>
      <c r="AL245" s="10">
        <v>44945.597962962966</v>
      </c>
      <c r="AM245" s="10">
        <v>44945.598113425927</v>
      </c>
      <c r="AN245" s="9" t="s">
        <v>69</v>
      </c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9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9"/>
      <c r="DT245" s="9"/>
      <c r="DU245" s="9"/>
      <c r="DV245" s="9"/>
      <c r="DW245" s="9"/>
      <c r="DX245" s="9"/>
      <c r="DY245" s="9"/>
      <c r="DZ245" s="9"/>
      <c r="EA245" s="9"/>
      <c r="EB245" s="9"/>
      <c r="EC245" s="9"/>
      <c r="ED245" s="9"/>
      <c r="EE245" s="9"/>
      <c r="EF245" s="9"/>
      <c r="EG245" s="9"/>
      <c r="EH245" s="9"/>
      <c r="EI245" s="9"/>
      <c r="EJ245" s="9"/>
      <c r="EK245" s="9"/>
      <c r="EL245" s="9"/>
      <c r="EM245" s="9"/>
      <c r="EN245" s="9"/>
      <c r="EO245" s="43"/>
    </row>
    <row r="246" spans="1:145" s="1" customFormat="1" ht="16.350000000000001" hidden="1" customHeight="1" x14ac:dyDescent="0.2">
      <c r="A246" s="9" t="s">
        <v>809</v>
      </c>
      <c r="B246" s="9" t="s">
        <v>50</v>
      </c>
      <c r="C246" s="9" t="s">
        <v>810</v>
      </c>
      <c r="D246" s="9" t="s">
        <v>790</v>
      </c>
      <c r="E246" s="9" t="s">
        <v>149</v>
      </c>
      <c r="F246" s="10">
        <v>44197</v>
      </c>
      <c r="G246" s="10">
        <v>2601259</v>
      </c>
      <c r="H246" s="9" t="s">
        <v>46</v>
      </c>
      <c r="I246" s="9" t="s">
        <v>102</v>
      </c>
      <c r="J246" s="9" t="s">
        <v>811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116</v>
      </c>
      <c r="AA246" s="9" t="s">
        <v>50</v>
      </c>
      <c r="AB246" s="9" t="s">
        <v>50</v>
      </c>
      <c r="AC246" s="9" t="s">
        <v>50</v>
      </c>
      <c r="AD246" s="9" t="s">
        <v>50</v>
      </c>
      <c r="AE246" s="9" t="s">
        <v>50</v>
      </c>
      <c r="AF246" s="9" t="s">
        <v>50</v>
      </c>
      <c r="AG246" s="9" t="s">
        <v>50</v>
      </c>
      <c r="AH246" s="9" t="s">
        <v>50</v>
      </c>
      <c r="AI246" s="9" t="s">
        <v>50</v>
      </c>
      <c r="AJ246" s="9" t="s">
        <v>50</v>
      </c>
      <c r="AK246" s="10"/>
      <c r="AL246" s="10"/>
      <c r="AM246" s="10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  <c r="CJ246" s="9"/>
      <c r="CK246" s="9"/>
      <c r="CL246" s="9"/>
      <c r="CM246" s="9"/>
      <c r="CN246" s="9"/>
      <c r="CO246" s="9"/>
      <c r="CP246" s="9"/>
      <c r="CQ246" s="9"/>
      <c r="CR246" s="9"/>
      <c r="CS246" s="9"/>
      <c r="CT246" s="9"/>
      <c r="CU246" s="9"/>
      <c r="CV246" s="9"/>
      <c r="CW246" s="9"/>
      <c r="CX246" s="9"/>
      <c r="CY246" s="9"/>
      <c r="CZ246" s="9"/>
      <c r="DA246" s="9"/>
      <c r="DB246" s="9"/>
      <c r="DC246" s="9"/>
      <c r="DD246" s="9"/>
      <c r="DE246" s="9"/>
      <c r="DF246" s="9"/>
      <c r="DG246" s="9"/>
      <c r="DH246" s="9"/>
      <c r="DI246" s="9"/>
      <c r="DJ246" s="9"/>
      <c r="DK246" s="9"/>
      <c r="DL246" s="9"/>
      <c r="DM246" s="9"/>
      <c r="DN246" s="9"/>
      <c r="DO246" s="9"/>
      <c r="DP246" s="9"/>
      <c r="DQ246" s="9"/>
      <c r="DR246" s="9"/>
      <c r="DS246" s="9"/>
      <c r="DT246" s="9"/>
      <c r="DU246" s="9"/>
      <c r="DV246" s="9"/>
      <c r="DW246" s="9"/>
      <c r="DX246" s="9"/>
      <c r="DY246" s="9"/>
      <c r="DZ246" s="9"/>
      <c r="EA246" s="9"/>
      <c r="EB246" s="9"/>
      <c r="EC246" s="9"/>
      <c r="ED246" s="9"/>
      <c r="EE246" s="9"/>
      <c r="EF246" s="9"/>
      <c r="EG246" s="9"/>
      <c r="EH246" s="9"/>
      <c r="EI246" s="9"/>
      <c r="EJ246" s="9"/>
      <c r="EK246" s="9"/>
      <c r="EL246" s="9"/>
      <c r="EM246" s="9"/>
      <c r="EN246" s="9"/>
      <c r="EO246" s="43"/>
    </row>
    <row r="247" spans="1:145" s="1" customFormat="1" ht="16.350000000000001" hidden="1" customHeight="1" x14ac:dyDescent="0.2">
      <c r="A247" s="9"/>
      <c r="B247" s="9" t="s">
        <v>50</v>
      </c>
      <c r="C247" s="9" t="s">
        <v>50</v>
      </c>
      <c r="D247" s="9" t="s">
        <v>50</v>
      </c>
      <c r="E247" s="9" t="s">
        <v>50</v>
      </c>
      <c r="F247" s="10" t="s">
        <v>50</v>
      </c>
      <c r="G247" s="10" t="s">
        <v>50</v>
      </c>
      <c r="H247" s="9" t="s">
        <v>50</v>
      </c>
      <c r="I247" s="9" t="s">
        <v>50</v>
      </c>
      <c r="J247" s="9" t="s">
        <v>50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50</v>
      </c>
      <c r="AA247" s="9" t="s">
        <v>50</v>
      </c>
      <c r="AB247" s="9" t="s">
        <v>50</v>
      </c>
      <c r="AC247" s="9" t="s">
        <v>50</v>
      </c>
      <c r="AD247" s="9" t="s">
        <v>50</v>
      </c>
      <c r="AE247" s="9" t="s">
        <v>50</v>
      </c>
      <c r="AF247" s="9" t="s">
        <v>50</v>
      </c>
      <c r="AG247" s="9" t="s">
        <v>50</v>
      </c>
      <c r="AH247" s="9" t="s">
        <v>50</v>
      </c>
      <c r="AI247" s="9" t="s">
        <v>50</v>
      </c>
      <c r="AJ247" s="9" t="s">
        <v>50</v>
      </c>
      <c r="AK247" s="10"/>
      <c r="AL247" s="10"/>
      <c r="AM247" s="10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  <c r="CJ247" s="9"/>
      <c r="CK247" s="9"/>
      <c r="CL247" s="9"/>
      <c r="CM247" s="9"/>
      <c r="CN247" s="9"/>
      <c r="CO247" s="9"/>
      <c r="CP247" s="9"/>
      <c r="CQ247" s="9"/>
      <c r="CR247" s="9"/>
      <c r="CS247" s="9"/>
      <c r="CT247" s="9"/>
      <c r="CU247" s="9"/>
      <c r="CV247" s="9"/>
      <c r="CW247" s="9"/>
      <c r="CX247" s="9"/>
      <c r="CY247" s="9"/>
      <c r="CZ247" s="9"/>
      <c r="DA247" s="9"/>
      <c r="DB247" s="9"/>
      <c r="DC247" s="9"/>
      <c r="DD247" s="9"/>
      <c r="DE247" s="9"/>
      <c r="DF247" s="9"/>
      <c r="DG247" s="9"/>
      <c r="DH247" s="9"/>
      <c r="DI247" s="9"/>
      <c r="DJ247" s="9"/>
      <c r="DK247" s="9"/>
      <c r="DL247" s="9"/>
      <c r="DM247" s="9"/>
      <c r="DN247" s="9"/>
      <c r="DO247" s="9"/>
      <c r="DP247" s="9"/>
      <c r="DQ247" s="9"/>
      <c r="DR247" s="9"/>
      <c r="DS247" s="9"/>
      <c r="DT247" s="9"/>
      <c r="DU247" s="9"/>
      <c r="DV247" s="9"/>
      <c r="DW247" s="9"/>
      <c r="DX247" s="9"/>
      <c r="DY247" s="9"/>
      <c r="DZ247" s="9"/>
      <c r="EA247" s="9"/>
      <c r="EB247" s="9"/>
      <c r="EC247" s="9"/>
      <c r="ED247" s="9"/>
      <c r="EE247" s="9"/>
      <c r="EF247" s="9"/>
      <c r="EG247" s="9"/>
      <c r="EH247" s="9"/>
      <c r="EI247" s="9"/>
      <c r="EJ247" s="9"/>
      <c r="EK247" s="9"/>
      <c r="EL247" s="9"/>
      <c r="EM247" s="9"/>
      <c r="EN247" s="9"/>
      <c r="EO247" s="43"/>
    </row>
    <row r="248" spans="1:145" s="8" customFormat="1" ht="16.350000000000001" hidden="1" customHeight="1" x14ac:dyDescent="0.2">
      <c r="A248" s="9" t="s">
        <v>837</v>
      </c>
      <c r="B248" s="9" t="s">
        <v>838</v>
      </c>
      <c r="C248" s="9" t="s">
        <v>839</v>
      </c>
      <c r="D248" s="9" t="s">
        <v>81</v>
      </c>
      <c r="E248" s="9" t="s">
        <v>840</v>
      </c>
      <c r="F248" s="10">
        <v>44197</v>
      </c>
      <c r="G248" s="10">
        <v>2601259</v>
      </c>
      <c r="H248" s="9" t="s">
        <v>841</v>
      </c>
      <c r="I248" s="9" t="s">
        <v>84</v>
      </c>
      <c r="J248" s="9" t="s">
        <v>50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86</v>
      </c>
      <c r="AA248" s="9" t="s">
        <v>126</v>
      </c>
      <c r="AB248" s="9" t="s">
        <v>50</v>
      </c>
      <c r="AC248" s="9" t="s">
        <v>50</v>
      </c>
      <c r="AD248" s="9" t="s">
        <v>50</v>
      </c>
      <c r="AE248" s="9" t="s">
        <v>50</v>
      </c>
      <c r="AF248" s="9" t="s">
        <v>50</v>
      </c>
      <c r="AG248" s="9" t="s">
        <v>50</v>
      </c>
      <c r="AH248" s="9" t="s">
        <v>50</v>
      </c>
      <c r="AI248" s="9" t="s">
        <v>50</v>
      </c>
      <c r="AJ248" s="9" t="s">
        <v>50</v>
      </c>
      <c r="AK248" s="10" t="s">
        <v>824</v>
      </c>
      <c r="AL248" s="10">
        <v>44908.545115740744</v>
      </c>
      <c r="AM248" s="10">
        <v>44908.544976851852</v>
      </c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  <c r="CJ248" s="9"/>
      <c r="CK248" s="9"/>
      <c r="CL248" s="9"/>
      <c r="CM248" s="9"/>
      <c r="CN248" s="9"/>
      <c r="CO248" s="9"/>
      <c r="CP248" s="9"/>
      <c r="CQ248" s="9"/>
      <c r="CR248" s="9"/>
      <c r="CS248" s="9"/>
      <c r="CT248" s="9"/>
      <c r="CU248" s="9"/>
      <c r="CV248" s="9"/>
      <c r="CW248" s="9"/>
      <c r="CX248" s="9"/>
      <c r="CY248" s="9"/>
      <c r="CZ248" s="9"/>
      <c r="DA248" s="9"/>
      <c r="DB248" s="9"/>
      <c r="DC248" s="9"/>
      <c r="DD248" s="9"/>
      <c r="DE248" s="9"/>
      <c r="DF248" s="9"/>
      <c r="DG248" s="9"/>
      <c r="DH248" s="9"/>
      <c r="DI248" s="9"/>
      <c r="DJ248" s="9"/>
      <c r="DK248" s="9"/>
      <c r="DL248" s="9"/>
      <c r="DM248" s="9"/>
      <c r="DN248" s="9"/>
      <c r="DO248" s="9"/>
      <c r="DP248" s="9"/>
      <c r="DQ248" s="9"/>
      <c r="DR248" s="9"/>
      <c r="DS248" s="9"/>
      <c r="DT248" s="9"/>
      <c r="DU248" s="9"/>
      <c r="DV248" s="9"/>
      <c r="DW248" s="9"/>
      <c r="DX248" s="9"/>
      <c r="DY248" s="9"/>
      <c r="DZ248" s="9"/>
      <c r="EA248" s="9"/>
      <c r="EB248" s="9"/>
      <c r="EC248" s="9"/>
      <c r="ED248" s="9"/>
      <c r="EE248" s="9"/>
      <c r="EF248" s="9"/>
      <c r="EG248" s="9"/>
      <c r="EH248" s="9"/>
      <c r="EI248" s="9"/>
      <c r="EJ248" s="9"/>
      <c r="EK248" s="9"/>
      <c r="EL248" s="9"/>
      <c r="EM248" s="9"/>
      <c r="EN248" s="9"/>
      <c r="EO248" s="43"/>
    </row>
    <row r="249" spans="1:145" s="8" customFormat="1" ht="16.350000000000001" hidden="1" customHeight="1" x14ac:dyDescent="0.2">
      <c r="A249" s="9" t="s">
        <v>845</v>
      </c>
      <c r="B249" s="9" t="s">
        <v>846</v>
      </c>
      <c r="C249" s="9" t="s">
        <v>847</v>
      </c>
      <c r="D249" s="9" t="s">
        <v>848</v>
      </c>
      <c r="E249" s="9" t="s">
        <v>149</v>
      </c>
      <c r="F249" s="10">
        <v>44197</v>
      </c>
      <c r="G249" s="10">
        <v>2601259</v>
      </c>
      <c r="H249" s="9" t="s">
        <v>46</v>
      </c>
      <c r="I249" s="9" t="s">
        <v>90</v>
      </c>
      <c r="J249" s="25" t="s">
        <v>915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86</v>
      </c>
      <c r="AA249" s="9" t="s">
        <v>827</v>
      </c>
      <c r="AB249" s="9" t="s">
        <v>827</v>
      </c>
      <c r="AC249" s="9" t="s">
        <v>828</v>
      </c>
      <c r="AD249" s="9" t="s">
        <v>828</v>
      </c>
      <c r="AE249" s="9" t="s">
        <v>50</v>
      </c>
      <c r="AF249" s="9" t="s">
        <v>50</v>
      </c>
      <c r="AG249" s="9" t="s">
        <v>50</v>
      </c>
      <c r="AH249" s="9" t="s">
        <v>50</v>
      </c>
      <c r="AI249" s="9" t="s">
        <v>50</v>
      </c>
      <c r="AJ249" s="9" t="s">
        <v>50</v>
      </c>
      <c r="AK249" s="10">
        <v>44900.460150462961</v>
      </c>
      <c r="AL249" s="10">
        <v>44902.364074074074</v>
      </c>
      <c r="AM249" s="10">
        <v>44902.363969907405</v>
      </c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  <c r="CE249" s="9"/>
      <c r="CF249" s="9"/>
      <c r="CG249" s="9"/>
      <c r="CH249" s="9"/>
      <c r="CI249" s="9"/>
      <c r="CJ249" s="9"/>
      <c r="CK249" s="9"/>
      <c r="CL249" s="9"/>
      <c r="CM249" s="9"/>
      <c r="CN249" s="9"/>
      <c r="CO249" s="9"/>
      <c r="CP249" s="9"/>
      <c r="CQ249" s="9"/>
      <c r="CR249" s="9"/>
      <c r="CS249" s="9"/>
      <c r="CT249" s="9"/>
      <c r="CU249" s="9"/>
      <c r="CV249" s="9"/>
      <c r="CW249" s="9"/>
      <c r="CX249" s="9"/>
      <c r="CY249" s="9"/>
      <c r="CZ249" s="9"/>
      <c r="DA249" s="9"/>
      <c r="DB249" s="9"/>
      <c r="DC249" s="9"/>
      <c r="DD249" s="9"/>
      <c r="DE249" s="9"/>
      <c r="DF249" s="9"/>
      <c r="DG249" s="9"/>
      <c r="DH249" s="9"/>
      <c r="DI249" s="9"/>
      <c r="DJ249" s="9"/>
      <c r="DK249" s="9"/>
      <c r="DL249" s="9"/>
      <c r="DM249" s="9"/>
      <c r="DN249" s="9"/>
      <c r="DO249" s="9"/>
      <c r="DP249" s="9"/>
      <c r="DQ249" s="9"/>
      <c r="DR249" s="9"/>
      <c r="DS249" s="9"/>
      <c r="DT249" s="9"/>
      <c r="DU249" s="9"/>
      <c r="DV249" s="9"/>
      <c r="DW249" s="9"/>
      <c r="DX249" s="9"/>
      <c r="DY249" s="9"/>
      <c r="DZ249" s="9"/>
      <c r="EA249" s="9"/>
      <c r="EB249" s="9"/>
      <c r="EC249" s="9"/>
      <c r="ED249" s="9"/>
      <c r="EE249" s="9"/>
      <c r="EF249" s="9"/>
      <c r="EG249" s="9"/>
      <c r="EH249" s="9"/>
      <c r="EI249" s="9"/>
      <c r="EJ249" s="9"/>
      <c r="EK249" s="9"/>
      <c r="EL249" s="9"/>
      <c r="EM249" s="9"/>
      <c r="EN249" s="9"/>
      <c r="EO249" s="43"/>
    </row>
    <row r="250" spans="1:145" s="8" customFormat="1" ht="16.350000000000001" hidden="1" customHeight="1" x14ac:dyDescent="0.2">
      <c r="A250" s="9" t="s">
        <v>117</v>
      </c>
      <c r="B250" s="9" t="s">
        <v>104</v>
      </c>
      <c r="C250" s="9" t="s">
        <v>105</v>
      </c>
      <c r="D250" s="9" t="s">
        <v>89</v>
      </c>
      <c r="E250" s="9" t="s">
        <v>56</v>
      </c>
      <c r="F250" s="10">
        <v>44197</v>
      </c>
      <c r="G250" s="10">
        <v>2601259</v>
      </c>
      <c r="H250" s="9" t="s">
        <v>46</v>
      </c>
      <c r="I250" s="9" t="s">
        <v>118</v>
      </c>
      <c r="J250" s="9" t="s">
        <v>119</v>
      </c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 t="s">
        <v>116</v>
      </c>
      <c r="AA250" s="9" t="s">
        <v>832</v>
      </c>
      <c r="AB250" s="9" t="s">
        <v>832</v>
      </c>
      <c r="AC250" s="9" t="s">
        <v>50</v>
      </c>
      <c r="AD250" s="9" t="s">
        <v>50</v>
      </c>
      <c r="AE250" s="9" t="s">
        <v>50</v>
      </c>
      <c r="AF250" s="9" t="s">
        <v>50</v>
      </c>
      <c r="AG250" s="9" t="s">
        <v>50</v>
      </c>
      <c r="AH250" s="9" t="s">
        <v>50</v>
      </c>
      <c r="AI250" s="9" t="s">
        <v>50</v>
      </c>
      <c r="AJ250" s="9" t="s">
        <v>50</v>
      </c>
      <c r="AK250" s="10">
        <v>44900.460925925923</v>
      </c>
      <c r="AL250" s="10">
        <v>44904.319490740738</v>
      </c>
      <c r="AM250" s="10">
        <v>44904.319456018522</v>
      </c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  <c r="CE250" s="9"/>
      <c r="CF250" s="9"/>
      <c r="CG250" s="9"/>
      <c r="CH250" s="9"/>
      <c r="CI250" s="9"/>
      <c r="CJ250" s="9"/>
      <c r="CK250" s="9"/>
      <c r="CL250" s="9"/>
      <c r="CM250" s="9"/>
      <c r="CN250" s="9"/>
      <c r="CO250" s="9"/>
      <c r="CP250" s="9"/>
      <c r="CQ250" s="9"/>
      <c r="CR250" s="9"/>
      <c r="CS250" s="9"/>
      <c r="CT250" s="9"/>
      <c r="CU250" s="9"/>
      <c r="CV250" s="9"/>
      <c r="CW250" s="9"/>
      <c r="CX250" s="9"/>
      <c r="CY250" s="9"/>
      <c r="CZ250" s="9"/>
      <c r="DA250" s="9"/>
      <c r="DB250" s="9"/>
      <c r="DC250" s="9"/>
      <c r="DD250" s="9"/>
      <c r="DE250" s="9"/>
      <c r="DF250" s="9"/>
      <c r="DG250" s="9"/>
      <c r="DH250" s="9"/>
      <c r="DI250" s="9"/>
      <c r="DJ250" s="9"/>
      <c r="DK250" s="9"/>
      <c r="DL250" s="9"/>
      <c r="DM250" s="9"/>
      <c r="DN250" s="9"/>
      <c r="DO250" s="9"/>
      <c r="DP250" s="9"/>
      <c r="DQ250" s="9"/>
      <c r="DR250" s="9"/>
      <c r="DS250" s="9"/>
      <c r="DT250" s="9"/>
      <c r="DU250" s="9"/>
      <c r="DV250" s="9"/>
      <c r="DW250" s="9"/>
      <c r="DX250" s="9"/>
      <c r="DY250" s="9"/>
      <c r="DZ250" s="9"/>
      <c r="EA250" s="9"/>
      <c r="EB250" s="9"/>
      <c r="EC250" s="9"/>
      <c r="ED250" s="9"/>
      <c r="EE250" s="9"/>
      <c r="EF250" s="9"/>
      <c r="EG250" s="9"/>
      <c r="EH250" s="9"/>
      <c r="EI250" s="9"/>
      <c r="EJ250" s="9"/>
      <c r="EK250" s="9"/>
      <c r="EL250" s="9"/>
      <c r="EM250" s="9"/>
      <c r="EN250" s="9"/>
      <c r="EO250" s="43"/>
    </row>
    <row r="251" spans="1:145" s="8" customFormat="1" ht="16.350000000000001" hidden="1" customHeight="1" x14ac:dyDescent="0.2">
      <c r="A251" s="9" t="s">
        <v>739</v>
      </c>
      <c r="B251" s="9" t="s">
        <v>83</v>
      </c>
      <c r="C251" s="9" t="s">
        <v>83</v>
      </c>
      <c r="D251" s="9" t="s">
        <v>83</v>
      </c>
      <c r="E251" s="9" t="s">
        <v>83</v>
      </c>
      <c r="F251" s="10">
        <v>44197</v>
      </c>
      <c r="G251" s="10">
        <v>2601259</v>
      </c>
      <c r="H251" s="9" t="s">
        <v>83</v>
      </c>
      <c r="I251" s="9" t="s">
        <v>83</v>
      </c>
      <c r="J251" s="9" t="s">
        <v>740</v>
      </c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 t="s">
        <v>720</v>
      </c>
      <c r="AA251" s="9" t="s">
        <v>832</v>
      </c>
      <c r="AB251" s="9" t="s">
        <v>832</v>
      </c>
      <c r="AC251" s="9" t="s">
        <v>50</v>
      </c>
      <c r="AD251" s="9" t="s">
        <v>50</v>
      </c>
      <c r="AE251" s="9" t="s">
        <v>50</v>
      </c>
      <c r="AF251" s="9" t="s">
        <v>50</v>
      </c>
      <c r="AG251" s="9" t="s">
        <v>50</v>
      </c>
      <c r="AH251" s="9" t="s">
        <v>50</v>
      </c>
      <c r="AI251" s="9" t="s">
        <v>50</v>
      </c>
      <c r="AJ251" s="9" t="s">
        <v>50</v>
      </c>
      <c r="AK251" s="10">
        <v>44900.461041666669</v>
      </c>
      <c r="AL251" s="10">
        <v>44907.320138888892</v>
      </c>
      <c r="AM251" s="10">
        <v>44908.268958333334</v>
      </c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9"/>
      <c r="CO251" s="9"/>
      <c r="CP251" s="9"/>
      <c r="CQ251" s="9"/>
      <c r="CR251" s="9"/>
      <c r="CS251" s="9"/>
      <c r="CT251" s="9"/>
      <c r="CU251" s="9"/>
      <c r="CV251" s="9"/>
      <c r="CW251" s="9"/>
      <c r="CX251" s="9"/>
      <c r="CY251" s="9"/>
      <c r="CZ251" s="9"/>
      <c r="DA251" s="9"/>
      <c r="DB251" s="9"/>
      <c r="DC251" s="9"/>
      <c r="DD251" s="9"/>
      <c r="DE251" s="9"/>
      <c r="DF251" s="9"/>
      <c r="DG251" s="9"/>
      <c r="DH251" s="9"/>
      <c r="DI251" s="9"/>
      <c r="DJ251" s="9"/>
      <c r="DK251" s="9"/>
      <c r="DL251" s="9"/>
      <c r="DM251" s="9"/>
      <c r="DN251" s="9"/>
      <c r="DO251" s="9"/>
      <c r="DP251" s="9"/>
      <c r="DQ251" s="9"/>
      <c r="DR251" s="9"/>
      <c r="DS251" s="9"/>
      <c r="DT251" s="9"/>
      <c r="DU251" s="9"/>
      <c r="DV251" s="9"/>
      <c r="DW251" s="9"/>
      <c r="DX251" s="9"/>
      <c r="DY251" s="9"/>
      <c r="DZ251" s="9"/>
      <c r="EA251" s="9"/>
      <c r="EB251" s="9"/>
      <c r="EC251" s="9"/>
      <c r="ED251" s="9"/>
      <c r="EE251" s="9"/>
      <c r="EF251" s="9"/>
      <c r="EG251" s="9"/>
      <c r="EH251" s="9"/>
      <c r="EI251" s="9"/>
      <c r="EJ251" s="9"/>
      <c r="EK251" s="9"/>
      <c r="EL251" s="9"/>
      <c r="EM251" s="9"/>
      <c r="EN251" s="9"/>
      <c r="EO251" s="43"/>
    </row>
    <row r="252" spans="1:145" s="1" customFormat="1" ht="16.350000000000001" hidden="1" customHeight="1" x14ac:dyDescent="0.2">
      <c r="A252" s="12" t="s">
        <v>793</v>
      </c>
      <c r="B252" s="12" t="s">
        <v>793</v>
      </c>
      <c r="C252" s="12" t="s">
        <v>794</v>
      </c>
      <c r="D252" s="12" t="s">
        <v>794</v>
      </c>
      <c r="E252" s="12" t="s">
        <v>149</v>
      </c>
      <c r="F252" s="10">
        <v>44197</v>
      </c>
      <c r="G252" s="10">
        <v>2601259</v>
      </c>
      <c r="H252" s="12" t="s">
        <v>46</v>
      </c>
      <c r="I252" s="12" t="s">
        <v>90</v>
      </c>
      <c r="J252" s="12" t="s">
        <v>50</v>
      </c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116</v>
      </c>
      <c r="AA252" s="9" t="s">
        <v>50</v>
      </c>
      <c r="AB252" s="9" t="s">
        <v>50</v>
      </c>
      <c r="AC252" s="9" t="s">
        <v>50</v>
      </c>
      <c r="AD252" s="9" t="s">
        <v>50</v>
      </c>
      <c r="AE252" s="9" t="s">
        <v>50</v>
      </c>
      <c r="AF252" s="9" t="s">
        <v>50</v>
      </c>
      <c r="AG252" s="9" t="s">
        <v>50</v>
      </c>
      <c r="AH252" s="9" t="s">
        <v>50</v>
      </c>
      <c r="AI252" s="9" t="s">
        <v>50</v>
      </c>
      <c r="AJ252" s="9" t="s">
        <v>50</v>
      </c>
      <c r="AK252" s="10">
        <v>44907.303796296299</v>
      </c>
      <c r="AL252" s="10"/>
      <c r="AM252" s="10">
        <v>44967.274699074071</v>
      </c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9"/>
      <c r="CE252" s="9"/>
      <c r="CF252" s="9"/>
      <c r="CG252" s="9"/>
      <c r="CH252" s="9"/>
      <c r="CI252" s="9"/>
      <c r="CJ252" s="9"/>
      <c r="CK252" s="9"/>
      <c r="CL252" s="9"/>
      <c r="CM252" s="9"/>
      <c r="CN252" s="9"/>
      <c r="CO252" s="9"/>
      <c r="CP252" s="9"/>
      <c r="CQ252" s="9"/>
      <c r="CR252" s="9"/>
      <c r="CS252" s="9"/>
      <c r="CT252" s="9"/>
      <c r="CU252" s="9"/>
      <c r="CV252" s="9"/>
      <c r="CW252" s="9"/>
      <c r="CX252" s="9"/>
      <c r="CY252" s="9"/>
      <c r="CZ252" s="9"/>
      <c r="DA252" s="9"/>
      <c r="DB252" s="9"/>
      <c r="DC252" s="9"/>
      <c r="DD252" s="9"/>
      <c r="DE252" s="9"/>
      <c r="DF252" s="9"/>
      <c r="DG252" s="9"/>
      <c r="DH252" s="9"/>
      <c r="DI252" s="9"/>
      <c r="DJ252" s="9"/>
      <c r="DK252" s="9"/>
      <c r="DL252" s="9"/>
      <c r="DM252" s="9"/>
      <c r="DN252" s="9"/>
      <c r="DO252" s="9"/>
      <c r="DP252" s="9"/>
      <c r="DQ252" s="9"/>
      <c r="DR252" s="9"/>
      <c r="DS252" s="9"/>
      <c r="DT252" s="9"/>
      <c r="DU252" s="9"/>
      <c r="DV252" s="9"/>
      <c r="DW252" s="9"/>
      <c r="DX252" s="9"/>
      <c r="DY252" s="9"/>
      <c r="DZ252" s="9"/>
      <c r="EA252" s="9"/>
      <c r="EB252" s="9"/>
      <c r="EC252" s="9"/>
      <c r="ED252" s="9"/>
      <c r="EE252" s="9"/>
      <c r="EF252" s="9"/>
      <c r="EG252" s="9"/>
      <c r="EH252" s="9"/>
      <c r="EI252" s="9"/>
      <c r="EJ252" s="9"/>
      <c r="EK252" s="9"/>
      <c r="EL252" s="9"/>
      <c r="EM252" s="9"/>
      <c r="EN252" s="9"/>
      <c r="EO252" s="43"/>
    </row>
    <row r="253" spans="1:145" s="8" customFormat="1" ht="16.350000000000001" hidden="1" customHeight="1" x14ac:dyDescent="0.2">
      <c r="A253" s="12" t="s">
        <v>812</v>
      </c>
      <c r="B253" s="12" t="s">
        <v>305</v>
      </c>
      <c r="C253" s="12" t="s">
        <v>813</v>
      </c>
      <c r="D253" s="12" t="s">
        <v>81</v>
      </c>
      <c r="E253" s="12" t="s">
        <v>56</v>
      </c>
      <c r="F253" s="13"/>
      <c r="G253" s="13" t="s">
        <v>720</v>
      </c>
      <c r="H253" s="9" t="s">
        <v>46</v>
      </c>
      <c r="I253" s="12" t="s">
        <v>102</v>
      </c>
      <c r="J253" s="12" t="s">
        <v>814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9" t="s">
        <v>720</v>
      </c>
      <c r="AA253" s="9" t="s">
        <v>50</v>
      </c>
      <c r="AB253" s="9" t="s">
        <v>50</v>
      </c>
      <c r="AC253" s="9" t="s">
        <v>50</v>
      </c>
      <c r="AD253" s="9" t="s">
        <v>50</v>
      </c>
      <c r="AE253" s="9" t="s">
        <v>50</v>
      </c>
      <c r="AF253" s="9" t="s">
        <v>50</v>
      </c>
      <c r="AG253" s="9" t="s">
        <v>50</v>
      </c>
      <c r="AH253" s="9" t="s">
        <v>50</v>
      </c>
      <c r="AI253" s="9" t="s">
        <v>50</v>
      </c>
      <c r="AJ253" s="9" t="s">
        <v>50</v>
      </c>
      <c r="AK253" s="10">
        <v>44908.471192129633</v>
      </c>
      <c r="AL253" s="10"/>
      <c r="AM253" s="10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9"/>
      <c r="CE253" s="9"/>
      <c r="CF253" s="9"/>
      <c r="CG253" s="9"/>
      <c r="CH253" s="9"/>
      <c r="CI253" s="9"/>
      <c r="CJ253" s="9"/>
      <c r="CK253" s="9"/>
      <c r="CL253" s="9"/>
      <c r="CM253" s="9"/>
      <c r="CN253" s="9"/>
      <c r="CO253" s="9"/>
      <c r="CP253" s="9"/>
      <c r="CQ253" s="9"/>
      <c r="CR253" s="9"/>
      <c r="CS253" s="9"/>
      <c r="CT253" s="9"/>
      <c r="CU253" s="9"/>
      <c r="CV253" s="9"/>
      <c r="CW253" s="9"/>
      <c r="CX253" s="9"/>
      <c r="CY253" s="9"/>
      <c r="CZ253" s="9"/>
      <c r="DA253" s="9"/>
      <c r="DB253" s="9"/>
      <c r="DC253" s="9"/>
      <c r="DD253" s="9"/>
      <c r="DE253" s="9"/>
      <c r="DF253" s="9"/>
      <c r="DG253" s="9"/>
      <c r="DH253" s="9"/>
      <c r="DI253" s="9"/>
      <c r="DJ253" s="9"/>
      <c r="DK253" s="9"/>
      <c r="DL253" s="9"/>
      <c r="DM253" s="9"/>
      <c r="DN253" s="9"/>
      <c r="DO253" s="9"/>
      <c r="DP253" s="9"/>
      <c r="DQ253" s="9"/>
      <c r="DR253" s="9"/>
      <c r="DS253" s="9"/>
      <c r="DT253" s="9"/>
      <c r="DU253" s="9"/>
      <c r="DV253" s="9"/>
      <c r="DW253" s="9"/>
      <c r="DX253" s="9"/>
      <c r="DY253" s="9"/>
      <c r="DZ253" s="9"/>
      <c r="EA253" s="9"/>
      <c r="EB253" s="9"/>
      <c r="EC253" s="9"/>
      <c r="ED253" s="9"/>
      <c r="EE253" s="9"/>
      <c r="EF253" s="9"/>
      <c r="EG253" s="9"/>
      <c r="EH253" s="9"/>
      <c r="EI253" s="9"/>
      <c r="EJ253" s="9"/>
      <c r="EK253" s="9"/>
      <c r="EL253" s="9"/>
      <c r="EM253" s="9"/>
      <c r="EN253" s="9"/>
      <c r="EO253" s="43"/>
    </row>
    <row r="254" spans="1:145" s="8" customFormat="1" ht="16.350000000000001" hidden="1" customHeight="1" x14ac:dyDescent="0.2">
      <c r="A254" s="12" t="s">
        <v>815</v>
      </c>
      <c r="B254" s="12" t="s">
        <v>308</v>
      </c>
      <c r="C254" s="12" t="s">
        <v>816</v>
      </c>
      <c r="D254" s="12" t="s">
        <v>81</v>
      </c>
      <c r="E254" s="12" t="s">
        <v>56</v>
      </c>
      <c r="F254" s="13"/>
      <c r="G254" s="13" t="s">
        <v>720</v>
      </c>
      <c r="H254" s="12" t="s">
        <v>46</v>
      </c>
      <c r="I254" s="12" t="s">
        <v>102</v>
      </c>
      <c r="J254" s="12" t="s">
        <v>814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720</v>
      </c>
      <c r="AA254" s="9" t="s">
        <v>50</v>
      </c>
      <c r="AB254" s="9" t="s">
        <v>50</v>
      </c>
      <c r="AC254" s="9" t="s">
        <v>50</v>
      </c>
      <c r="AD254" s="9" t="s">
        <v>50</v>
      </c>
      <c r="AE254" s="9" t="s">
        <v>50</v>
      </c>
      <c r="AF254" s="9" t="s">
        <v>50</v>
      </c>
      <c r="AG254" s="9" t="s">
        <v>50</v>
      </c>
      <c r="AH254" s="9" t="s">
        <v>50</v>
      </c>
      <c r="AI254" s="9" t="s">
        <v>50</v>
      </c>
      <c r="AJ254" s="9" t="s">
        <v>50</v>
      </c>
      <c r="AK254" s="10">
        <v>44908.53564814815</v>
      </c>
      <c r="AL254" s="10">
        <v>44908.536539351851</v>
      </c>
      <c r="AM254" s="10">
        <v>44908.53634259259</v>
      </c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9"/>
      <c r="CO254" s="9"/>
      <c r="CP254" s="9"/>
      <c r="CQ254" s="9"/>
      <c r="CR254" s="9"/>
      <c r="CS254" s="9"/>
      <c r="CT254" s="9"/>
      <c r="CU254" s="9"/>
      <c r="CV254" s="9"/>
      <c r="CW254" s="9"/>
      <c r="CX254" s="9"/>
      <c r="CY254" s="9"/>
      <c r="CZ254" s="9"/>
      <c r="DA254" s="9"/>
      <c r="DB254" s="9"/>
      <c r="DC254" s="9"/>
      <c r="DD254" s="9"/>
      <c r="DE254" s="9"/>
      <c r="DF254" s="9"/>
      <c r="DG254" s="9"/>
      <c r="DH254" s="9"/>
      <c r="DI254" s="9"/>
      <c r="DJ254" s="9"/>
      <c r="DK254" s="9"/>
      <c r="DL254" s="9"/>
      <c r="DM254" s="9"/>
      <c r="DN254" s="9"/>
      <c r="DO254" s="9"/>
      <c r="DP254" s="9"/>
      <c r="DQ254" s="9"/>
      <c r="DR254" s="9"/>
      <c r="DS254" s="9"/>
      <c r="DT254" s="9"/>
      <c r="DU254" s="9"/>
      <c r="DV254" s="9"/>
      <c r="DW254" s="9"/>
      <c r="DX254" s="9"/>
      <c r="DY254" s="9"/>
      <c r="DZ254" s="9"/>
      <c r="EA254" s="9"/>
      <c r="EB254" s="9"/>
      <c r="EC254" s="9"/>
      <c r="ED254" s="9"/>
      <c r="EE254" s="9"/>
      <c r="EF254" s="9"/>
      <c r="EG254" s="9"/>
      <c r="EH254" s="9"/>
      <c r="EI254" s="9"/>
      <c r="EJ254" s="9"/>
      <c r="EK254" s="9"/>
      <c r="EL254" s="9"/>
      <c r="EM254" s="9"/>
      <c r="EN254" s="9"/>
      <c r="EO254" s="43"/>
    </row>
    <row r="255" spans="1:145" s="8" customFormat="1" ht="16.350000000000001" hidden="1" customHeight="1" x14ac:dyDescent="0.2">
      <c r="A255" s="12" t="s">
        <v>78</v>
      </c>
      <c r="B255" s="12" t="s">
        <v>79</v>
      </c>
      <c r="C255" s="12" t="s">
        <v>80</v>
      </c>
      <c r="D255" s="12" t="s">
        <v>81</v>
      </c>
      <c r="E255" s="12" t="s">
        <v>82</v>
      </c>
      <c r="F255" s="10">
        <v>44197</v>
      </c>
      <c r="G255" s="10">
        <v>2601259</v>
      </c>
      <c r="H255" s="12" t="s">
        <v>46</v>
      </c>
      <c r="I255" s="12" t="s">
        <v>84</v>
      </c>
      <c r="J255" s="12" t="s">
        <v>85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86</v>
      </c>
      <c r="AA255" s="9" t="s">
        <v>844</v>
      </c>
      <c r="AB255" s="9" t="s">
        <v>844</v>
      </c>
      <c r="AC255" s="9" t="s">
        <v>844</v>
      </c>
      <c r="AD255" s="9" t="s">
        <v>844</v>
      </c>
      <c r="AE255" s="9" t="s">
        <v>844</v>
      </c>
      <c r="AF255" s="9" t="s">
        <v>844</v>
      </c>
      <c r="AG255" s="9" t="s">
        <v>844</v>
      </c>
      <c r="AH255" s="9" t="s">
        <v>844</v>
      </c>
      <c r="AI255" s="9" t="s">
        <v>844</v>
      </c>
      <c r="AJ255" s="9" t="s">
        <v>844</v>
      </c>
      <c r="AK255" s="10">
        <v>44931.580995370372</v>
      </c>
      <c r="AL255" s="10">
        <v>44937.291342592594</v>
      </c>
      <c r="AM255" s="10">
        <v>44937.291296296295</v>
      </c>
      <c r="AN255" s="9" t="s">
        <v>69</v>
      </c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  <c r="BZ255" s="9"/>
      <c r="CA255" s="9"/>
      <c r="CB255" s="9"/>
      <c r="CC255" s="9"/>
      <c r="CD255" s="9"/>
      <c r="CE255" s="9"/>
      <c r="CF255" s="9"/>
      <c r="CG255" s="9"/>
      <c r="CH255" s="9"/>
      <c r="CI255" s="9"/>
      <c r="CJ255" s="9"/>
      <c r="CK255" s="9"/>
      <c r="CL255" s="9"/>
      <c r="CM255" s="9"/>
      <c r="CN255" s="9"/>
      <c r="CO255" s="9"/>
      <c r="CP255" s="9"/>
      <c r="CQ255" s="9"/>
      <c r="CR255" s="9"/>
      <c r="CS255" s="9"/>
      <c r="CT255" s="9"/>
      <c r="CU255" s="9"/>
      <c r="CV255" s="9"/>
      <c r="CW255" s="9"/>
      <c r="CX255" s="9"/>
      <c r="CY255" s="9"/>
      <c r="CZ255" s="9"/>
      <c r="DA255" s="9"/>
      <c r="DB255" s="9"/>
      <c r="DC255" s="9"/>
      <c r="DD255" s="9"/>
      <c r="DE255" s="9"/>
      <c r="DF255" s="9"/>
      <c r="DG255" s="9"/>
      <c r="DH255" s="9"/>
      <c r="DI255" s="9"/>
      <c r="DJ255" s="9"/>
      <c r="DK255" s="9"/>
      <c r="DL255" s="9"/>
      <c r="DM255" s="9"/>
      <c r="DN255" s="9"/>
      <c r="DO255" s="9"/>
      <c r="DP255" s="9"/>
      <c r="DQ255" s="9"/>
      <c r="DR255" s="9"/>
      <c r="DS255" s="9"/>
      <c r="DT255" s="9"/>
      <c r="DU255" s="9"/>
      <c r="DV255" s="9"/>
      <c r="DW255" s="9"/>
      <c r="DX255" s="9"/>
      <c r="DY255" s="9"/>
      <c r="DZ255" s="9"/>
      <c r="EA255" s="9"/>
      <c r="EB255" s="9"/>
      <c r="EC255" s="9"/>
      <c r="ED255" s="9"/>
      <c r="EE255" s="9"/>
      <c r="EF255" s="9"/>
      <c r="EG255" s="9"/>
      <c r="EH255" s="9"/>
      <c r="EI255" s="9"/>
      <c r="EJ255" s="9"/>
      <c r="EK255" s="9"/>
      <c r="EL255" s="9"/>
      <c r="EM255" s="9"/>
      <c r="EN255" s="9"/>
      <c r="EO255" s="43"/>
    </row>
    <row r="256" spans="1:145" s="8" customFormat="1" ht="16.350000000000001" hidden="1" customHeight="1" x14ac:dyDescent="0.2">
      <c r="A256" s="12" t="s">
        <v>420</v>
      </c>
      <c r="B256" s="12" t="s">
        <v>50</v>
      </c>
      <c r="C256" s="12" t="s">
        <v>421</v>
      </c>
      <c r="D256" s="12" t="s">
        <v>422</v>
      </c>
      <c r="E256" s="12" t="s">
        <v>149</v>
      </c>
      <c r="F256" s="10">
        <v>44197</v>
      </c>
      <c r="G256" s="10">
        <v>2601259</v>
      </c>
      <c r="H256" s="12" t="s">
        <v>46</v>
      </c>
      <c r="I256" s="12" t="s">
        <v>341</v>
      </c>
      <c r="J256" s="12" t="s">
        <v>86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86</v>
      </c>
      <c r="AA256" s="9" t="s">
        <v>50</v>
      </c>
      <c r="AB256" s="9" t="s">
        <v>50</v>
      </c>
      <c r="AC256" s="9" t="s">
        <v>50</v>
      </c>
      <c r="AD256" s="9" t="s">
        <v>50</v>
      </c>
      <c r="AE256" s="9" t="s">
        <v>50</v>
      </c>
      <c r="AF256" s="9" t="s">
        <v>50</v>
      </c>
      <c r="AG256" s="9" t="s">
        <v>50</v>
      </c>
      <c r="AH256" s="9" t="s">
        <v>50</v>
      </c>
      <c r="AI256" s="9" t="s">
        <v>50</v>
      </c>
      <c r="AJ256" s="9" t="s">
        <v>50</v>
      </c>
      <c r="AK256" s="10">
        <v>44931.582013888888</v>
      </c>
      <c r="AL256" s="10">
        <v>44938.47515046296</v>
      </c>
      <c r="AM256" s="10">
        <v>44938.474733796298</v>
      </c>
      <c r="AN256" s="9" t="s">
        <v>69</v>
      </c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  <c r="BZ256" s="9"/>
      <c r="CA256" s="9"/>
      <c r="CB256" s="9"/>
      <c r="CC256" s="9"/>
      <c r="CD256" s="9"/>
      <c r="CE256" s="9"/>
      <c r="CF256" s="9"/>
      <c r="CG256" s="9"/>
      <c r="CH256" s="9"/>
      <c r="CI256" s="9"/>
      <c r="CJ256" s="9"/>
      <c r="CK256" s="9"/>
      <c r="CL256" s="9"/>
      <c r="CM256" s="9"/>
      <c r="CN256" s="9"/>
      <c r="CO256" s="9"/>
      <c r="CP256" s="9"/>
      <c r="CQ256" s="9"/>
      <c r="CR256" s="9"/>
      <c r="CS256" s="9"/>
      <c r="CT256" s="9"/>
      <c r="CU256" s="9"/>
      <c r="CV256" s="9"/>
      <c r="CW256" s="9"/>
      <c r="CX256" s="9"/>
      <c r="CY256" s="9"/>
      <c r="CZ256" s="9"/>
      <c r="DA256" s="9"/>
      <c r="DB256" s="9"/>
      <c r="DC256" s="9"/>
      <c r="DD256" s="9"/>
      <c r="DE256" s="9"/>
      <c r="DF256" s="9"/>
      <c r="DG256" s="9"/>
      <c r="DH256" s="9"/>
      <c r="DI256" s="9"/>
      <c r="DJ256" s="9"/>
      <c r="DK256" s="9"/>
      <c r="DL256" s="9"/>
      <c r="DM256" s="9"/>
      <c r="DN256" s="9"/>
      <c r="DO256" s="9"/>
      <c r="DP256" s="9"/>
      <c r="DQ256" s="9"/>
      <c r="DR256" s="9"/>
      <c r="DS256" s="9"/>
      <c r="DT256" s="9"/>
      <c r="DU256" s="9"/>
      <c r="DV256" s="9"/>
      <c r="DW256" s="9"/>
      <c r="DX256" s="9"/>
      <c r="DY256" s="9"/>
      <c r="DZ256" s="9"/>
      <c r="EA256" s="9"/>
      <c r="EB256" s="9"/>
      <c r="EC256" s="9"/>
      <c r="ED256" s="9"/>
      <c r="EE256" s="9"/>
      <c r="EF256" s="9"/>
      <c r="EG256" s="9"/>
      <c r="EH256" s="9"/>
      <c r="EI256" s="9"/>
      <c r="EJ256" s="9"/>
      <c r="EK256" s="9"/>
      <c r="EL256" s="9"/>
      <c r="EM256" s="9"/>
      <c r="EN256" s="9"/>
      <c r="EO256" s="43"/>
    </row>
    <row r="257" spans="1:145" s="8" customFormat="1" ht="15.75" hidden="1" customHeight="1" x14ac:dyDescent="0.2">
      <c r="A257" s="12" t="s">
        <v>783</v>
      </c>
      <c r="B257" s="12" t="s">
        <v>83</v>
      </c>
      <c r="C257" s="12" t="s">
        <v>83</v>
      </c>
      <c r="D257" s="12" t="s">
        <v>83</v>
      </c>
      <c r="E257" s="12" t="s">
        <v>83</v>
      </c>
      <c r="F257" s="13" t="s">
        <v>83</v>
      </c>
      <c r="G257" s="13"/>
      <c r="H257" s="12" t="s">
        <v>83</v>
      </c>
      <c r="I257" s="12" t="s">
        <v>83</v>
      </c>
      <c r="J257" s="12" t="s">
        <v>83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784</v>
      </c>
      <c r="AA257" s="9" t="s">
        <v>929</v>
      </c>
      <c r="AB257" s="9" t="s">
        <v>929</v>
      </c>
      <c r="AC257" s="9" t="s">
        <v>930</v>
      </c>
      <c r="AD257" s="9" t="s">
        <v>930</v>
      </c>
      <c r="AE257" s="9" t="s">
        <v>931</v>
      </c>
      <c r="AF257" s="9" t="s">
        <v>931</v>
      </c>
      <c r="AG257" s="9" t="s">
        <v>932</v>
      </c>
      <c r="AH257" s="9" t="s">
        <v>932</v>
      </c>
      <c r="AI257" s="9" t="s">
        <v>933</v>
      </c>
      <c r="AJ257" s="9" t="s">
        <v>933</v>
      </c>
      <c r="AK257" s="10" t="s">
        <v>851</v>
      </c>
      <c r="AL257" s="10">
        <v>44945.550092592595</v>
      </c>
      <c r="AM257" s="10">
        <v>44945.550034722219</v>
      </c>
      <c r="AN257" s="9" t="s">
        <v>69</v>
      </c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  <c r="BZ257" s="9"/>
      <c r="CA257" s="9"/>
      <c r="CB257" s="9"/>
      <c r="CC257" s="9"/>
      <c r="CD257" s="9"/>
      <c r="CE257" s="9"/>
      <c r="CF257" s="9"/>
      <c r="CG257" s="9"/>
      <c r="CH257" s="9"/>
      <c r="CI257" s="9"/>
      <c r="CJ257" s="9"/>
      <c r="CK257" s="9"/>
      <c r="CL257" s="9"/>
      <c r="CM257" s="9"/>
      <c r="CN257" s="9"/>
      <c r="CO257" s="9"/>
      <c r="CP257" s="9"/>
      <c r="CQ257" s="9"/>
      <c r="CR257" s="9"/>
      <c r="CS257" s="9"/>
      <c r="CT257" s="9"/>
      <c r="CU257" s="9"/>
      <c r="CV257" s="9"/>
      <c r="CW257" s="9"/>
      <c r="CX257" s="9"/>
      <c r="CY257" s="9"/>
      <c r="CZ257" s="9"/>
      <c r="DA257" s="9"/>
      <c r="DB257" s="9"/>
      <c r="DC257" s="9"/>
      <c r="DD257" s="9"/>
      <c r="DE257" s="9"/>
      <c r="DF257" s="9"/>
      <c r="DG257" s="9"/>
      <c r="DH257" s="9"/>
      <c r="DI257" s="9"/>
      <c r="DJ257" s="9"/>
      <c r="DK257" s="9"/>
      <c r="DL257" s="9"/>
      <c r="DM257" s="9"/>
      <c r="DN257" s="9"/>
      <c r="DO257" s="9"/>
      <c r="DP257" s="9"/>
      <c r="DQ257" s="9"/>
      <c r="DR257" s="9"/>
      <c r="DS257" s="9"/>
      <c r="DT257" s="9"/>
      <c r="DU257" s="9"/>
      <c r="DV257" s="9"/>
      <c r="DW257" s="9"/>
      <c r="DX257" s="9"/>
      <c r="DY257" s="9"/>
      <c r="DZ257" s="9"/>
      <c r="EA257" s="9"/>
      <c r="EB257" s="9"/>
      <c r="EC257" s="9"/>
      <c r="ED257" s="9"/>
      <c r="EE257" s="9"/>
      <c r="EF257" s="9"/>
      <c r="EG257" s="9"/>
      <c r="EH257" s="9"/>
      <c r="EI257" s="9"/>
      <c r="EJ257" s="9"/>
      <c r="EK257" s="9"/>
      <c r="EL257" s="9"/>
      <c r="EM257" s="9"/>
      <c r="EN257" s="9"/>
      <c r="EO257" s="43"/>
    </row>
    <row r="258" spans="1:145" s="8" customFormat="1" ht="16.350000000000001" hidden="1" customHeight="1" x14ac:dyDescent="0.2">
      <c r="A258" s="12" t="s">
        <v>797</v>
      </c>
      <c r="B258" s="12" t="s">
        <v>797</v>
      </c>
      <c r="C258" s="12" t="s">
        <v>794</v>
      </c>
      <c r="D258" s="12" t="s">
        <v>794</v>
      </c>
      <c r="E258" s="12" t="s">
        <v>149</v>
      </c>
      <c r="F258" s="10">
        <v>44197</v>
      </c>
      <c r="G258" s="10">
        <v>2601259</v>
      </c>
      <c r="H258" s="12" t="s">
        <v>83</v>
      </c>
      <c r="I258" s="12" t="s">
        <v>224</v>
      </c>
      <c r="J258" s="12" t="s">
        <v>50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 t="s">
        <v>86</v>
      </c>
      <c r="AA258" s="9" t="s">
        <v>897</v>
      </c>
      <c r="AB258" s="9" t="s">
        <v>50</v>
      </c>
      <c r="AC258" s="9" t="s">
        <v>898</v>
      </c>
      <c r="AD258" s="9" t="s">
        <v>50</v>
      </c>
      <c r="AE258" s="9" t="s">
        <v>50</v>
      </c>
      <c r="AF258" s="9" t="s">
        <v>50</v>
      </c>
      <c r="AG258" s="9" t="s">
        <v>50</v>
      </c>
      <c r="AH258" s="9" t="s">
        <v>50</v>
      </c>
      <c r="AI258" s="9" t="s">
        <v>50</v>
      </c>
      <c r="AJ258" s="9" t="s">
        <v>50</v>
      </c>
      <c r="AK258" s="10">
        <v>44937.596122685187</v>
      </c>
      <c r="AL258" s="10">
        <v>44937.608599537038</v>
      </c>
      <c r="AM258" s="10">
        <v>44937.608819444446</v>
      </c>
      <c r="AN258" s="9" t="s">
        <v>69</v>
      </c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  <c r="BZ258" s="9"/>
      <c r="CA258" s="9"/>
      <c r="CB258" s="9"/>
      <c r="CC258" s="9"/>
      <c r="CD258" s="9"/>
      <c r="CE258" s="9"/>
      <c r="CF258" s="9"/>
      <c r="CG258" s="9"/>
      <c r="CH258" s="9"/>
      <c r="CI258" s="9"/>
      <c r="CJ258" s="9"/>
      <c r="CK258" s="9"/>
      <c r="CL258" s="9"/>
      <c r="CM258" s="9"/>
      <c r="CN258" s="9"/>
      <c r="CO258" s="9"/>
      <c r="CP258" s="9"/>
      <c r="CQ258" s="9"/>
      <c r="CR258" s="9"/>
      <c r="CS258" s="9"/>
      <c r="CT258" s="9"/>
      <c r="CU258" s="9"/>
      <c r="CV258" s="9"/>
      <c r="CW258" s="9"/>
      <c r="CX258" s="9"/>
      <c r="CY258" s="9"/>
      <c r="CZ258" s="9"/>
      <c r="DA258" s="9"/>
      <c r="DB258" s="9"/>
      <c r="DC258" s="9"/>
      <c r="DD258" s="9"/>
      <c r="DE258" s="9"/>
      <c r="DF258" s="9"/>
      <c r="DG258" s="9"/>
      <c r="DH258" s="9"/>
      <c r="DI258" s="9"/>
      <c r="DJ258" s="9"/>
      <c r="DK258" s="9"/>
      <c r="DL258" s="9"/>
      <c r="DM258" s="9"/>
      <c r="DN258" s="9"/>
      <c r="DO258" s="9"/>
      <c r="DP258" s="9"/>
      <c r="DQ258" s="9"/>
      <c r="DR258" s="9"/>
      <c r="DS258" s="9"/>
      <c r="DT258" s="9"/>
      <c r="DU258" s="9"/>
      <c r="DV258" s="9"/>
      <c r="DW258" s="9"/>
      <c r="DX258" s="9"/>
      <c r="DY258" s="9"/>
      <c r="DZ258" s="9"/>
      <c r="EA258" s="9"/>
      <c r="EB258" s="9"/>
      <c r="EC258" s="9"/>
      <c r="ED258" s="9"/>
      <c r="EE258" s="9"/>
      <c r="EF258" s="9"/>
      <c r="EG258" s="9"/>
      <c r="EH258" s="9"/>
      <c r="EI258" s="9"/>
      <c r="EJ258" s="9"/>
      <c r="EK258" s="9"/>
      <c r="EL258" s="9"/>
      <c r="EM258" s="9"/>
      <c r="EN258" s="9"/>
      <c r="EO258" s="43"/>
    </row>
    <row r="259" spans="1:145" s="8" customFormat="1" ht="16.350000000000001" hidden="1" customHeight="1" x14ac:dyDescent="0.2">
      <c r="A259" s="12" t="s">
        <v>801</v>
      </c>
      <c r="B259" s="12" t="s">
        <v>802</v>
      </c>
      <c r="C259" s="12" t="s">
        <v>803</v>
      </c>
      <c r="D259" s="12" t="s">
        <v>183</v>
      </c>
      <c r="E259" s="12" t="s">
        <v>56</v>
      </c>
      <c r="F259" s="10">
        <v>44197</v>
      </c>
      <c r="G259" s="10">
        <v>2601259</v>
      </c>
      <c r="H259" s="12" t="s">
        <v>46</v>
      </c>
      <c r="I259" s="12" t="s">
        <v>84</v>
      </c>
      <c r="J259" s="12" t="s">
        <v>159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86</v>
      </c>
      <c r="AA259" s="9" t="s">
        <v>901</v>
      </c>
      <c r="AB259" s="9" t="s">
        <v>50</v>
      </c>
      <c r="AC259" s="9" t="s">
        <v>902</v>
      </c>
      <c r="AD259" s="9" t="s">
        <v>50</v>
      </c>
      <c r="AE259" s="9" t="s">
        <v>50</v>
      </c>
      <c r="AF259" s="9" t="s">
        <v>50</v>
      </c>
      <c r="AG259" s="9" t="s">
        <v>50</v>
      </c>
      <c r="AH259" s="9" t="s">
        <v>50</v>
      </c>
      <c r="AI259" s="9" t="s">
        <v>50</v>
      </c>
      <c r="AJ259" s="9" t="s">
        <v>50</v>
      </c>
      <c r="AK259" s="10" t="s">
        <v>903</v>
      </c>
      <c r="AL259" s="10">
        <v>44938.477465277778</v>
      </c>
      <c r="AM259" s="10">
        <v>44949.292060185187</v>
      </c>
      <c r="AN259" s="9" t="s">
        <v>69</v>
      </c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  <c r="BP259" s="9"/>
      <c r="BQ259" s="9"/>
      <c r="BR259" s="9"/>
      <c r="BS259" s="9"/>
      <c r="BT259" s="9"/>
      <c r="BU259" s="9"/>
      <c r="BV259" s="9"/>
      <c r="BW259" s="9"/>
      <c r="BX259" s="9"/>
      <c r="BY259" s="9"/>
      <c r="BZ259" s="9"/>
      <c r="CA259" s="9"/>
      <c r="CB259" s="9"/>
      <c r="CC259" s="9"/>
      <c r="CD259" s="9"/>
      <c r="CE259" s="9"/>
      <c r="CF259" s="9"/>
      <c r="CG259" s="9"/>
      <c r="CH259" s="9"/>
      <c r="CI259" s="9"/>
      <c r="CJ259" s="9"/>
      <c r="CK259" s="9"/>
      <c r="CL259" s="9"/>
      <c r="CM259" s="9"/>
      <c r="CN259" s="9"/>
      <c r="CO259" s="9"/>
      <c r="CP259" s="9"/>
      <c r="CQ259" s="9"/>
      <c r="CR259" s="9"/>
      <c r="CS259" s="9"/>
      <c r="CT259" s="9"/>
      <c r="CU259" s="9"/>
      <c r="CV259" s="9"/>
      <c r="CW259" s="9"/>
      <c r="CX259" s="9"/>
      <c r="CY259" s="9"/>
      <c r="CZ259" s="9"/>
      <c r="DA259" s="9"/>
      <c r="DB259" s="9"/>
      <c r="DC259" s="9"/>
      <c r="DD259" s="9"/>
      <c r="DE259" s="9"/>
      <c r="DF259" s="9"/>
      <c r="DG259" s="9"/>
      <c r="DH259" s="9"/>
      <c r="DI259" s="9"/>
      <c r="DJ259" s="9"/>
      <c r="DK259" s="9"/>
      <c r="DL259" s="9"/>
      <c r="DM259" s="9"/>
      <c r="DN259" s="9"/>
      <c r="DO259" s="9"/>
      <c r="DP259" s="9"/>
      <c r="DQ259" s="9"/>
      <c r="DR259" s="9"/>
      <c r="DS259" s="9"/>
      <c r="DT259" s="9"/>
      <c r="DU259" s="9"/>
      <c r="DV259" s="9"/>
      <c r="DW259" s="9"/>
      <c r="DX259" s="9"/>
      <c r="DY259" s="9"/>
      <c r="DZ259" s="9"/>
      <c r="EA259" s="9"/>
      <c r="EB259" s="9"/>
      <c r="EC259" s="9"/>
      <c r="ED259" s="9"/>
      <c r="EE259" s="9"/>
      <c r="EF259" s="9"/>
      <c r="EG259" s="9"/>
      <c r="EH259" s="9"/>
      <c r="EI259" s="9"/>
      <c r="EJ259" s="9"/>
      <c r="EK259" s="9"/>
      <c r="EL259" s="9"/>
      <c r="EM259" s="9"/>
      <c r="EN259" s="9"/>
      <c r="EO259" s="43"/>
    </row>
    <row r="260" spans="1:145" s="8" customFormat="1" ht="16.350000000000001" hidden="1" customHeight="1" x14ac:dyDescent="0.2">
      <c r="A260" s="12" t="s">
        <v>806</v>
      </c>
      <c r="B260" s="12" t="s">
        <v>547</v>
      </c>
      <c r="C260" s="12" t="s">
        <v>807</v>
      </c>
      <c r="D260" s="12" t="s">
        <v>81</v>
      </c>
      <c r="E260" s="12" t="s">
        <v>56</v>
      </c>
      <c r="F260" s="10">
        <v>44197</v>
      </c>
      <c r="G260" s="10">
        <v>2601259</v>
      </c>
      <c r="H260" s="12" t="s">
        <v>46</v>
      </c>
      <c r="I260" s="12" t="s">
        <v>84</v>
      </c>
      <c r="J260" s="12" t="s">
        <v>808</v>
      </c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116</v>
      </c>
      <c r="AA260" s="12" t="s">
        <v>945</v>
      </c>
      <c r="AB260" s="12" t="s">
        <v>50</v>
      </c>
      <c r="AC260" s="12" t="s">
        <v>898</v>
      </c>
      <c r="AD260" s="12" t="s">
        <v>50</v>
      </c>
      <c r="AE260" s="12" t="s">
        <v>50</v>
      </c>
      <c r="AF260" s="12" t="s">
        <v>50</v>
      </c>
      <c r="AG260" s="12" t="s">
        <v>50</v>
      </c>
      <c r="AH260" s="12" t="s">
        <v>50</v>
      </c>
      <c r="AI260" s="12" t="s">
        <v>50</v>
      </c>
      <c r="AJ260" s="12" t="s">
        <v>50</v>
      </c>
      <c r="AK260" s="13">
        <v>44945.566759259258</v>
      </c>
      <c r="AL260" s="13"/>
      <c r="AM260" s="13">
        <v>44949.292268518519</v>
      </c>
      <c r="AN260" s="12" t="s">
        <v>69</v>
      </c>
      <c r="AO260" s="12"/>
      <c r="AP260" s="12"/>
      <c r="AQ260" s="12"/>
      <c r="AR260" s="12"/>
      <c r="AS260" s="12"/>
      <c r="AT260" s="12"/>
      <c r="AU260" s="12"/>
      <c r="AV260" s="12"/>
      <c r="AW260" s="12"/>
      <c r="AX260" s="12"/>
      <c r="AY260" s="12"/>
      <c r="AZ260" s="12"/>
      <c r="BA260" s="12"/>
      <c r="BB260" s="12"/>
      <c r="BC260" s="12"/>
      <c r="BD260" s="12"/>
      <c r="BE260" s="12"/>
      <c r="BF260" s="12"/>
      <c r="BG260" s="12"/>
      <c r="BH260" s="12"/>
      <c r="BI260" s="12"/>
      <c r="BJ260" s="12"/>
      <c r="BK260" s="12"/>
      <c r="BL260" s="12"/>
      <c r="BM260" s="12"/>
      <c r="BN260" s="12"/>
      <c r="BO260" s="12"/>
      <c r="BP260" s="12"/>
      <c r="BQ260" s="12"/>
      <c r="BR260" s="12"/>
      <c r="BS260" s="12"/>
      <c r="BT260" s="12"/>
      <c r="BU260" s="12"/>
      <c r="BV260" s="12"/>
      <c r="BW260" s="12"/>
      <c r="BX260" s="12"/>
      <c r="BY260" s="12"/>
      <c r="BZ260" s="12"/>
      <c r="CA260" s="12"/>
      <c r="CB260" s="12"/>
      <c r="CC260" s="12"/>
      <c r="CD260" s="12"/>
      <c r="CE260" s="12"/>
      <c r="CF260" s="12"/>
      <c r="CG260" s="12"/>
      <c r="CH260" s="12"/>
      <c r="CI260" s="12"/>
      <c r="CJ260" s="12"/>
      <c r="CK260" s="12"/>
      <c r="CL260" s="12"/>
      <c r="CM260" s="12"/>
      <c r="CN260" s="12"/>
      <c r="CO260" s="12"/>
      <c r="CP260" s="12"/>
      <c r="CQ260" s="12"/>
      <c r="CR260" s="12"/>
      <c r="CS260" s="12"/>
      <c r="CT260" s="12"/>
      <c r="CU260" s="12"/>
      <c r="CV260" s="12"/>
      <c r="CW260" s="12"/>
      <c r="CX260" s="12"/>
      <c r="CY260" s="12"/>
      <c r="CZ260" s="12"/>
      <c r="DA260" s="12"/>
      <c r="DB260" s="12"/>
      <c r="DC260" s="12"/>
      <c r="DD260" s="12"/>
      <c r="DE260" s="12"/>
      <c r="DF260" s="12"/>
      <c r="DG260" s="12"/>
      <c r="DH260" s="12"/>
      <c r="DI260" s="12"/>
      <c r="DJ260" s="12"/>
      <c r="DK260" s="12"/>
      <c r="DL260" s="12"/>
      <c r="DM260" s="12"/>
      <c r="DN260" s="12"/>
      <c r="DO260" s="12"/>
      <c r="DP260" s="12"/>
      <c r="DQ260" s="12"/>
      <c r="DR260" s="12"/>
      <c r="DS260" s="12"/>
      <c r="DT260" s="12"/>
      <c r="DU260" s="12"/>
      <c r="DV260" s="12"/>
      <c r="DW260" s="12"/>
      <c r="DX260" s="12"/>
      <c r="DY260" s="12"/>
      <c r="DZ260" s="12"/>
      <c r="EA260" s="12"/>
      <c r="EB260" s="12"/>
      <c r="EC260" s="12"/>
      <c r="ED260" s="12"/>
      <c r="EE260" s="12"/>
      <c r="EF260" s="12"/>
      <c r="EG260" s="12"/>
      <c r="EH260" s="12"/>
      <c r="EI260" s="12"/>
      <c r="EJ260" s="12"/>
      <c r="EK260" s="12"/>
      <c r="EL260" s="12"/>
      <c r="EM260" s="12"/>
      <c r="EN260" s="12"/>
      <c r="EO260" s="43"/>
    </row>
    <row r="261" spans="1:145" s="53" customFormat="1" ht="16.350000000000001" customHeight="1" x14ac:dyDescent="0.2">
      <c r="A261" s="55" t="s">
        <v>1145</v>
      </c>
      <c r="B261" s="55" t="s">
        <v>750</v>
      </c>
      <c r="C261" s="55" t="s">
        <v>260</v>
      </c>
      <c r="D261" s="55" t="s">
        <v>81</v>
      </c>
      <c r="E261" s="55" t="s">
        <v>56</v>
      </c>
      <c r="F261" s="56">
        <v>44971</v>
      </c>
      <c r="G261" s="56" t="s">
        <v>1146</v>
      </c>
      <c r="H261" s="55" t="s">
        <v>46</v>
      </c>
      <c r="I261" s="55" t="s">
        <v>47</v>
      </c>
      <c r="J261" s="12" t="s">
        <v>1147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55" t="s">
        <v>49</v>
      </c>
      <c r="AA261" s="12" t="s">
        <v>50</v>
      </c>
      <c r="AB261" s="12" t="s">
        <v>50</v>
      </c>
      <c r="AC261" s="12" t="s">
        <v>50</v>
      </c>
      <c r="AD261" s="12" t="s">
        <v>50</v>
      </c>
      <c r="AE261" s="12" t="s">
        <v>50</v>
      </c>
      <c r="AF261" s="12" t="s">
        <v>50</v>
      </c>
      <c r="AG261" s="12" t="s">
        <v>50</v>
      </c>
      <c r="AH261" s="12" t="s">
        <v>50</v>
      </c>
      <c r="AI261" s="12" t="s">
        <v>50</v>
      </c>
      <c r="AJ261" s="12" t="s">
        <v>50</v>
      </c>
      <c r="AK261" s="13">
        <v>44971.612696759257</v>
      </c>
      <c r="AL261" s="13"/>
      <c r="AM261" s="13">
        <v>44971.612847222219</v>
      </c>
      <c r="AN261" s="12" t="s">
        <v>69</v>
      </c>
      <c r="AO261" s="12"/>
      <c r="AP261" s="12"/>
      <c r="AQ261" s="12"/>
      <c r="AR261" s="12"/>
      <c r="AS261" s="12"/>
      <c r="AT261" s="12"/>
      <c r="AU261" s="12"/>
      <c r="AV261" s="12"/>
      <c r="AW261" s="12"/>
      <c r="AX261" s="12"/>
      <c r="AY261" s="12"/>
      <c r="AZ261" s="12"/>
      <c r="BA261" s="12"/>
      <c r="BB261" s="12"/>
      <c r="BC261" s="12"/>
      <c r="BD261" s="12"/>
      <c r="BE261" s="12"/>
      <c r="BF261" s="12"/>
      <c r="BG261" s="12"/>
      <c r="BH261" s="12"/>
      <c r="BI261" s="12"/>
      <c r="BJ261" s="12"/>
      <c r="BK261" s="12"/>
      <c r="BL261" s="12"/>
      <c r="BM261" s="12"/>
      <c r="BN261" s="12"/>
      <c r="BO261" s="12"/>
      <c r="BP261" s="12"/>
      <c r="BQ261" s="12"/>
      <c r="BR261" s="12"/>
      <c r="BS261" s="12"/>
      <c r="BT261" s="12"/>
      <c r="BU261" s="12"/>
      <c r="BV261" s="12"/>
      <c r="BW261" s="12"/>
      <c r="BX261" s="12"/>
      <c r="BY261" s="12"/>
      <c r="BZ261" s="12"/>
      <c r="CA261" s="12"/>
      <c r="CB261" s="12"/>
      <c r="CC261" s="12"/>
      <c r="CD261" s="12"/>
      <c r="CE261" s="12"/>
      <c r="CF261" s="12"/>
      <c r="CG261" s="12"/>
      <c r="CH261" s="12"/>
      <c r="CI261" s="12"/>
      <c r="CJ261" s="12"/>
      <c r="CK261" s="12"/>
      <c r="CL261" s="12"/>
      <c r="CM261" s="12"/>
      <c r="CN261" s="12"/>
      <c r="CO261" s="12"/>
      <c r="CP261" s="12"/>
      <c r="CQ261" s="12"/>
      <c r="CR261" s="12"/>
      <c r="CS261" s="12"/>
      <c r="CT261" s="12"/>
      <c r="CU261" s="12"/>
      <c r="CV261" s="12"/>
      <c r="CW261" s="12"/>
      <c r="CX261" s="12"/>
      <c r="CY261" s="12"/>
      <c r="CZ261" s="12"/>
      <c r="DA261" s="12"/>
      <c r="DB261" s="12"/>
      <c r="DC261" s="12"/>
      <c r="DD261" s="12"/>
      <c r="DE261" s="12"/>
      <c r="DF261" s="12"/>
      <c r="DG261" s="12"/>
      <c r="DH261" s="12"/>
      <c r="DI261" s="12"/>
      <c r="DJ261" s="12"/>
      <c r="DK261" s="12"/>
      <c r="DL261" s="12"/>
      <c r="DM261" s="12"/>
      <c r="DN261" s="12"/>
      <c r="DO261" s="12"/>
      <c r="DP261" s="12"/>
      <c r="DQ261" s="12"/>
      <c r="DR261" s="12"/>
      <c r="DS261" s="12"/>
      <c r="DT261" s="12"/>
      <c r="DU261" s="12"/>
      <c r="DV261" s="12"/>
      <c r="DW261" s="12"/>
      <c r="DX261" s="12"/>
      <c r="DY261" s="12"/>
      <c r="DZ261" s="12"/>
      <c r="EA261" s="12"/>
      <c r="EB261" s="12"/>
      <c r="EC261" s="12"/>
      <c r="ED261" s="12"/>
      <c r="EE261" s="12"/>
      <c r="EF261" s="12"/>
      <c r="EG261" s="12"/>
      <c r="EH261" s="12"/>
      <c r="EI261" s="12"/>
      <c r="EJ261" s="12"/>
      <c r="EK261" s="12"/>
      <c r="EL261" s="12"/>
      <c r="EM261" s="12"/>
      <c r="EN261" s="12"/>
      <c r="EO261" s="52"/>
    </row>
    <row r="262" spans="1:145" s="53" customFormat="1" ht="16.350000000000001" customHeight="1" x14ac:dyDescent="0.2">
      <c r="A262" s="50"/>
      <c r="B262" s="50"/>
      <c r="C262" s="50"/>
      <c r="D262" s="50"/>
      <c r="E262" s="50"/>
      <c r="F262" s="51"/>
      <c r="G262" s="51"/>
      <c r="H262" s="50"/>
      <c r="I262" s="5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5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1"/>
      <c r="AL262" s="11"/>
      <c r="AM262" s="1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52"/>
    </row>
    <row r="263" spans="1:145" s="53" customFormat="1" ht="16.350000000000001" customHeight="1" x14ac:dyDescent="0.2">
      <c r="A263" s="50"/>
      <c r="B263" s="50"/>
      <c r="C263" s="50"/>
      <c r="D263" s="50"/>
      <c r="E263" s="50"/>
      <c r="F263" s="51"/>
      <c r="G263" s="51"/>
      <c r="H263" s="50"/>
      <c r="I263" s="5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5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1"/>
      <c r="AL263" s="11"/>
      <c r="AM263" s="1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52"/>
    </row>
    <row r="264" spans="1:145" s="53" customFormat="1" ht="16.350000000000001" customHeight="1" x14ac:dyDescent="0.2">
      <c r="A264" s="50"/>
      <c r="B264" s="50"/>
      <c r="C264" s="50"/>
      <c r="D264" s="50"/>
      <c r="E264" s="50"/>
      <c r="F264" s="51"/>
      <c r="G264" s="51"/>
      <c r="H264" s="50"/>
      <c r="I264" s="5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5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1"/>
      <c r="AL264" s="11"/>
      <c r="AM264" s="1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52"/>
    </row>
    <row r="265" spans="1:145" s="53" customFormat="1" ht="16.350000000000001" customHeight="1" x14ac:dyDescent="0.2">
      <c r="A265" s="50"/>
      <c r="B265" s="50"/>
      <c r="C265" s="50"/>
      <c r="D265" s="50"/>
      <c r="E265" s="50"/>
      <c r="F265" s="51"/>
      <c r="G265" s="51"/>
      <c r="H265" s="50"/>
      <c r="I265" s="5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5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1"/>
      <c r="AL265" s="11"/>
      <c r="AM265" s="1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52"/>
    </row>
    <row r="266" spans="1:145" s="53" customFormat="1" ht="16.350000000000001" customHeight="1" x14ac:dyDescent="0.2">
      <c r="A266" s="50"/>
      <c r="B266" s="50"/>
      <c r="C266" s="50"/>
      <c r="D266" s="50"/>
      <c r="E266" s="50"/>
      <c r="F266" s="51"/>
      <c r="G266" s="51"/>
      <c r="H266" s="50"/>
      <c r="I266" s="5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5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1"/>
      <c r="AL266" s="11"/>
      <c r="AM266" s="1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52"/>
    </row>
    <row r="267" spans="1:145" s="53" customFormat="1" ht="16.350000000000001" customHeight="1" x14ac:dyDescent="0.2">
      <c r="A267" s="50"/>
      <c r="B267" s="50"/>
      <c r="C267" s="50"/>
      <c r="D267" s="50"/>
      <c r="E267" s="50"/>
      <c r="F267" s="51"/>
      <c r="G267" s="51"/>
      <c r="H267" s="50"/>
      <c r="I267" s="5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5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1"/>
      <c r="AL267" s="11"/>
      <c r="AM267" s="1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52"/>
    </row>
    <row r="268" spans="1:145" s="53" customFormat="1" ht="16.350000000000001" customHeight="1" x14ac:dyDescent="0.2">
      <c r="A268" s="50"/>
      <c r="B268" s="50"/>
      <c r="C268" s="50"/>
      <c r="D268" s="50"/>
      <c r="E268" s="50"/>
      <c r="F268" s="51"/>
      <c r="G268" s="51"/>
      <c r="H268" s="50"/>
      <c r="I268" s="5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5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1"/>
      <c r="AL268" s="11"/>
      <c r="AM268" s="1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52"/>
    </row>
    <row r="269" spans="1:145" s="53" customFormat="1" ht="16.350000000000001" customHeight="1" x14ac:dyDescent="0.2">
      <c r="A269" s="50"/>
      <c r="B269" s="50"/>
      <c r="C269" s="50"/>
      <c r="D269" s="50"/>
      <c r="E269" s="50"/>
      <c r="F269" s="51"/>
      <c r="G269" s="51"/>
      <c r="H269" s="50"/>
      <c r="I269" s="5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5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1"/>
      <c r="AL269" s="11"/>
      <c r="AM269" s="1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52"/>
    </row>
    <row r="270" spans="1:145" s="53" customFormat="1" ht="16.350000000000001" customHeight="1" x14ac:dyDescent="0.2">
      <c r="A270" s="50"/>
      <c r="B270" s="50"/>
      <c r="C270" s="50"/>
      <c r="D270" s="50"/>
      <c r="E270" s="50"/>
      <c r="F270" s="51"/>
      <c r="G270" s="51"/>
      <c r="H270" s="50"/>
      <c r="I270" s="5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5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1"/>
      <c r="AL270" s="11"/>
      <c r="AM270" s="1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52"/>
    </row>
    <row r="271" spans="1:145" s="53" customFormat="1" ht="16.350000000000001" customHeight="1" x14ac:dyDescent="0.2">
      <c r="A271" s="50"/>
      <c r="B271" s="50"/>
      <c r="C271" s="50"/>
      <c r="D271" s="50"/>
      <c r="E271" s="50"/>
      <c r="F271" s="51"/>
      <c r="G271" s="51"/>
      <c r="H271" s="50"/>
      <c r="I271" s="5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5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1"/>
      <c r="AL271" s="11"/>
      <c r="AM271" s="1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52"/>
    </row>
    <row r="272" spans="1:145" s="53" customFormat="1" ht="16.350000000000001" customHeight="1" x14ac:dyDescent="0.2">
      <c r="A272" s="50"/>
      <c r="B272" s="50"/>
      <c r="C272" s="50"/>
      <c r="D272" s="50"/>
      <c r="E272" s="50"/>
      <c r="F272" s="51"/>
      <c r="G272" s="51"/>
      <c r="H272" s="50"/>
      <c r="I272" s="5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5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1"/>
      <c r="AL272" s="11"/>
      <c r="AM272" s="1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52"/>
    </row>
    <row r="273" spans="1:145" s="53" customFormat="1" ht="16.350000000000001" customHeight="1" x14ac:dyDescent="0.2">
      <c r="A273" s="50"/>
      <c r="B273" s="50"/>
      <c r="C273" s="50"/>
      <c r="D273" s="50"/>
      <c r="E273" s="50"/>
      <c r="F273" s="51"/>
      <c r="G273" s="51"/>
      <c r="H273" s="50"/>
      <c r="I273" s="5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5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1"/>
      <c r="AL273" s="11"/>
      <c r="AM273" s="1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52"/>
    </row>
    <row r="274" spans="1:145" s="53" customFormat="1" ht="16.350000000000001" customHeight="1" x14ac:dyDescent="0.2">
      <c r="A274" s="50"/>
      <c r="B274" s="50"/>
      <c r="C274" s="50"/>
      <c r="D274" s="50"/>
      <c r="E274" s="50"/>
      <c r="F274" s="51"/>
      <c r="G274" s="51"/>
      <c r="H274" s="50"/>
      <c r="I274" s="5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5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1"/>
      <c r="AL274" s="11"/>
      <c r="AM274" s="1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52"/>
    </row>
    <row r="275" spans="1:145" s="53" customFormat="1" ht="16.350000000000001" customHeight="1" x14ac:dyDescent="0.2">
      <c r="A275" s="50"/>
      <c r="B275" s="50"/>
      <c r="C275" s="50"/>
      <c r="D275" s="50"/>
      <c r="E275" s="50"/>
      <c r="F275" s="51"/>
      <c r="G275" s="51"/>
      <c r="H275" s="50"/>
      <c r="I275" s="5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5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1"/>
      <c r="AL275" s="11"/>
      <c r="AM275" s="1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52"/>
    </row>
    <row r="276" spans="1:145" s="53" customFormat="1" ht="16.350000000000001" customHeight="1" x14ac:dyDescent="0.2">
      <c r="A276" s="50"/>
      <c r="B276" s="50"/>
      <c r="C276" s="50"/>
      <c r="D276" s="50"/>
      <c r="E276" s="50"/>
      <c r="F276" s="51"/>
      <c r="G276" s="51"/>
      <c r="H276" s="50"/>
      <c r="I276" s="5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5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1"/>
      <c r="AL276" s="11"/>
      <c r="AM276" s="1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52"/>
    </row>
    <row r="277" spans="1:145" s="53" customFormat="1" ht="16.350000000000001" customHeight="1" x14ac:dyDescent="0.2">
      <c r="A277" s="50"/>
      <c r="B277" s="50"/>
      <c r="C277" s="50"/>
      <c r="D277" s="50"/>
      <c r="E277" s="50"/>
      <c r="F277" s="51"/>
      <c r="G277" s="51"/>
      <c r="H277" s="50"/>
      <c r="I277" s="5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5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1"/>
      <c r="AL277" s="11"/>
      <c r="AM277" s="1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52"/>
    </row>
    <row r="278" spans="1:145" s="53" customFormat="1" ht="16.350000000000001" customHeight="1" x14ac:dyDescent="0.2">
      <c r="A278" s="50"/>
      <c r="B278" s="50"/>
      <c r="C278" s="50"/>
      <c r="D278" s="50"/>
      <c r="E278" s="50"/>
      <c r="F278" s="51"/>
      <c r="G278" s="51"/>
      <c r="H278" s="50"/>
      <c r="I278" s="5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5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1"/>
      <c r="AL278" s="11"/>
      <c r="AM278" s="1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52"/>
    </row>
    <row r="279" spans="1:145" s="53" customFormat="1" ht="16.350000000000001" customHeight="1" x14ac:dyDescent="0.2">
      <c r="A279" s="50"/>
      <c r="B279" s="50"/>
      <c r="C279" s="50"/>
      <c r="D279" s="50"/>
      <c r="E279" s="50"/>
      <c r="F279" s="51"/>
      <c r="G279" s="51"/>
      <c r="H279" s="50"/>
      <c r="I279" s="5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5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1"/>
      <c r="AL279" s="11"/>
      <c r="AM279" s="1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52"/>
    </row>
    <row r="280" spans="1:145" s="53" customFormat="1" ht="16.350000000000001" customHeight="1" x14ac:dyDescent="0.2">
      <c r="A280" s="50"/>
      <c r="B280" s="50"/>
      <c r="C280" s="50"/>
      <c r="D280" s="50"/>
      <c r="E280" s="50"/>
      <c r="F280" s="51"/>
      <c r="G280" s="51"/>
      <c r="H280" s="50"/>
      <c r="I280" s="5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5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1"/>
      <c r="AL280" s="11"/>
      <c r="AM280" s="1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52"/>
    </row>
    <row r="281" spans="1:145" s="53" customFormat="1" ht="16.350000000000001" customHeight="1" x14ac:dyDescent="0.2">
      <c r="A281" s="50"/>
      <c r="B281" s="50"/>
      <c r="C281" s="50"/>
      <c r="D281" s="50"/>
      <c r="E281" s="50"/>
      <c r="F281" s="51"/>
      <c r="G281" s="51"/>
      <c r="H281" s="50"/>
      <c r="I281" s="5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5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1"/>
      <c r="AL281" s="11"/>
      <c r="AM281" s="1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52"/>
    </row>
    <row r="282" spans="1:145" s="53" customFormat="1" ht="16.350000000000001" customHeight="1" x14ac:dyDescent="0.2">
      <c r="A282" s="50"/>
      <c r="B282" s="50"/>
      <c r="C282" s="50"/>
      <c r="D282" s="50"/>
      <c r="E282" s="50"/>
      <c r="F282" s="51"/>
      <c r="G282" s="51"/>
      <c r="H282" s="50"/>
      <c r="I282" s="5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5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1"/>
      <c r="AL282" s="11"/>
      <c r="AM282" s="1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52"/>
    </row>
    <row r="283" spans="1:145" s="53" customFormat="1" ht="16.350000000000001" customHeight="1" x14ac:dyDescent="0.2">
      <c r="A283" s="50"/>
      <c r="B283" s="50"/>
      <c r="C283" s="50"/>
      <c r="D283" s="50"/>
      <c r="E283" s="50"/>
      <c r="F283" s="51"/>
      <c r="G283" s="51"/>
      <c r="H283" s="50"/>
      <c r="I283" s="5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5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1"/>
      <c r="AL283" s="11"/>
      <c r="AM283" s="1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52"/>
    </row>
    <row r="284" spans="1:145" s="53" customFormat="1" ht="16.350000000000001" customHeight="1" x14ac:dyDescent="0.2">
      <c r="A284" s="50"/>
      <c r="B284" s="50"/>
      <c r="C284" s="50"/>
      <c r="D284" s="50"/>
      <c r="E284" s="50"/>
      <c r="F284" s="51"/>
      <c r="G284" s="51"/>
      <c r="H284" s="50"/>
      <c r="I284" s="5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5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1"/>
      <c r="AL284" s="11"/>
      <c r="AM284" s="1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52"/>
    </row>
    <row r="285" spans="1:145" s="53" customFormat="1" ht="16.350000000000001" customHeight="1" x14ac:dyDescent="0.2">
      <c r="A285" s="50"/>
      <c r="B285" s="50"/>
      <c r="C285" s="50"/>
      <c r="D285" s="50"/>
      <c r="E285" s="50"/>
      <c r="F285" s="51"/>
      <c r="G285" s="51"/>
      <c r="H285" s="50"/>
      <c r="I285" s="5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5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1"/>
      <c r="AL285" s="11"/>
      <c r="AM285" s="1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52"/>
    </row>
    <row r="286" spans="1:145" s="53" customFormat="1" ht="16.350000000000001" customHeight="1" x14ac:dyDescent="0.2">
      <c r="A286" s="50"/>
      <c r="B286" s="50"/>
      <c r="C286" s="50"/>
      <c r="D286" s="50"/>
      <c r="E286" s="50"/>
      <c r="F286" s="51"/>
      <c r="G286" s="51"/>
      <c r="H286" s="50"/>
      <c r="I286" s="5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5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1"/>
      <c r="AL286" s="11"/>
      <c r="AM286" s="1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52"/>
    </row>
    <row r="287" spans="1:145" s="53" customFormat="1" ht="16.350000000000001" customHeight="1" x14ac:dyDescent="0.2">
      <c r="A287" s="50"/>
      <c r="B287" s="50"/>
      <c r="C287" s="50"/>
      <c r="D287" s="50"/>
      <c r="E287" s="50"/>
      <c r="F287" s="51"/>
      <c r="G287" s="51"/>
      <c r="H287" s="50"/>
      <c r="I287" s="5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5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52"/>
    </row>
    <row r="288" spans="1:145" s="53" customFormat="1" ht="16.350000000000001" customHeight="1" x14ac:dyDescent="0.2">
      <c r="A288" s="50"/>
      <c r="B288" s="50"/>
      <c r="C288" s="50"/>
      <c r="D288" s="50"/>
      <c r="E288" s="50"/>
      <c r="F288" s="51"/>
      <c r="G288" s="51"/>
      <c r="H288" s="50"/>
      <c r="I288" s="5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5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52"/>
    </row>
    <row r="289" spans="1:145" s="53" customFormat="1" ht="16.350000000000001" customHeight="1" x14ac:dyDescent="0.2">
      <c r="A289" s="50"/>
      <c r="B289" s="50"/>
      <c r="C289" s="50"/>
      <c r="D289" s="50"/>
      <c r="E289" s="50"/>
      <c r="F289" s="51"/>
      <c r="G289" s="51"/>
      <c r="H289" s="50"/>
      <c r="I289" s="5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5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52"/>
    </row>
    <row r="290" spans="1:145" s="53" customFormat="1" ht="16.350000000000001" customHeight="1" x14ac:dyDescent="0.2">
      <c r="A290" s="50"/>
      <c r="B290" s="50"/>
      <c r="C290" s="50"/>
      <c r="D290" s="50"/>
      <c r="E290" s="50"/>
      <c r="F290" s="51"/>
      <c r="G290" s="51"/>
      <c r="H290" s="50"/>
      <c r="I290" s="5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5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52"/>
    </row>
    <row r="291" spans="1:145" s="53" customFormat="1" ht="16.350000000000001" customHeight="1" x14ac:dyDescent="0.2">
      <c r="A291" s="50"/>
      <c r="B291" s="50"/>
      <c r="C291" s="50"/>
      <c r="D291" s="50"/>
      <c r="E291" s="50"/>
      <c r="F291" s="51"/>
      <c r="G291" s="51"/>
      <c r="H291" s="50"/>
      <c r="I291" s="5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5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52"/>
    </row>
    <row r="292" spans="1:145" s="53" customFormat="1" ht="16.350000000000001" customHeight="1" x14ac:dyDescent="0.2">
      <c r="A292" s="50"/>
      <c r="B292" s="50"/>
      <c r="C292" s="50"/>
      <c r="D292" s="50"/>
      <c r="E292" s="50"/>
      <c r="F292" s="51"/>
      <c r="G292" s="51"/>
      <c r="H292" s="50"/>
      <c r="I292" s="5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5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52"/>
    </row>
    <row r="293" spans="1:145" s="53" customFormat="1" ht="16.350000000000001" customHeight="1" x14ac:dyDescent="0.2">
      <c r="A293" s="50"/>
      <c r="B293" s="50"/>
      <c r="C293" s="50"/>
      <c r="D293" s="50"/>
      <c r="E293" s="50"/>
      <c r="F293" s="51"/>
      <c r="G293" s="51"/>
      <c r="H293" s="50"/>
      <c r="I293" s="5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5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52"/>
    </row>
    <row r="294" spans="1:145" s="53" customFormat="1" ht="16.350000000000001" customHeight="1" x14ac:dyDescent="0.2">
      <c r="A294" s="50"/>
      <c r="B294" s="50"/>
      <c r="C294" s="50"/>
      <c r="D294" s="50"/>
      <c r="E294" s="50"/>
      <c r="F294" s="51"/>
      <c r="G294" s="51"/>
      <c r="H294" s="50"/>
      <c r="I294" s="5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5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52"/>
    </row>
    <row r="295" spans="1:145" s="53" customFormat="1" ht="16.350000000000001" customHeight="1" x14ac:dyDescent="0.2">
      <c r="A295" s="50"/>
      <c r="B295" s="50"/>
      <c r="C295" s="50"/>
      <c r="D295" s="50"/>
      <c r="E295" s="50"/>
      <c r="F295" s="51"/>
      <c r="G295" s="51"/>
      <c r="H295" s="50"/>
      <c r="I295" s="5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5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52"/>
    </row>
    <row r="296" spans="1:145" s="53" customFormat="1" ht="16.350000000000001" customHeight="1" x14ac:dyDescent="0.2">
      <c r="A296" s="50"/>
      <c r="B296" s="50"/>
      <c r="C296" s="50"/>
      <c r="D296" s="50"/>
      <c r="E296" s="50"/>
      <c r="F296" s="51"/>
      <c r="G296" s="51"/>
      <c r="H296" s="50"/>
      <c r="I296" s="5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5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52"/>
    </row>
    <row r="297" spans="1:145" s="53" customFormat="1" ht="16.350000000000001" customHeight="1" x14ac:dyDescent="0.2">
      <c r="A297" s="50"/>
      <c r="B297" s="50"/>
      <c r="C297" s="50"/>
      <c r="D297" s="50"/>
      <c r="E297" s="50"/>
      <c r="F297" s="51"/>
      <c r="G297" s="51"/>
      <c r="H297" s="50"/>
      <c r="I297" s="5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5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52"/>
    </row>
    <row r="298" spans="1:145" s="53" customFormat="1" ht="16.350000000000001" customHeight="1" x14ac:dyDescent="0.2">
      <c r="A298" s="50"/>
      <c r="B298" s="50"/>
      <c r="C298" s="50"/>
      <c r="D298" s="50"/>
      <c r="E298" s="50"/>
      <c r="F298" s="51"/>
      <c r="G298" s="51"/>
      <c r="H298" s="50"/>
      <c r="I298" s="5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5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52"/>
    </row>
    <row r="299" spans="1:145" s="53" customFormat="1" ht="16.350000000000001" customHeight="1" x14ac:dyDescent="0.2">
      <c r="A299" s="50"/>
      <c r="B299" s="50"/>
      <c r="C299" s="50"/>
      <c r="D299" s="50"/>
      <c r="E299" s="50"/>
      <c r="F299" s="51"/>
      <c r="G299" s="51"/>
      <c r="H299" s="50"/>
      <c r="I299" s="5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5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52"/>
    </row>
    <row r="300" spans="1:145" s="53" customFormat="1" ht="16.350000000000001" customHeight="1" x14ac:dyDescent="0.2">
      <c r="A300" s="50"/>
      <c r="B300" s="50"/>
      <c r="C300" s="50"/>
      <c r="D300" s="50"/>
      <c r="E300" s="50"/>
      <c r="F300" s="51"/>
      <c r="G300" s="51"/>
      <c r="H300" s="50"/>
      <c r="I300" s="5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5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52"/>
    </row>
    <row r="301" spans="1:145" s="53" customFormat="1" ht="16.350000000000001" customHeight="1" x14ac:dyDescent="0.2">
      <c r="A301" s="50"/>
      <c r="B301" s="50"/>
      <c r="C301" s="50"/>
      <c r="D301" s="50"/>
      <c r="E301" s="50"/>
      <c r="F301" s="51"/>
      <c r="G301" s="51"/>
      <c r="H301" s="50"/>
      <c r="I301" s="5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5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52"/>
    </row>
    <row r="302" spans="1:145" s="53" customFormat="1" ht="16.350000000000001" customHeight="1" x14ac:dyDescent="0.2">
      <c r="A302" s="50"/>
      <c r="B302" s="50"/>
      <c r="C302" s="50"/>
      <c r="D302" s="50"/>
      <c r="E302" s="50"/>
      <c r="F302" s="51"/>
      <c r="G302" s="51"/>
      <c r="H302" s="50"/>
      <c r="I302" s="5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5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52"/>
    </row>
    <row r="303" spans="1:145" s="53" customFormat="1" ht="16.350000000000001" customHeight="1" x14ac:dyDescent="0.2">
      <c r="A303" s="50"/>
      <c r="B303" s="50"/>
      <c r="C303" s="50"/>
      <c r="D303" s="50"/>
      <c r="E303" s="50"/>
      <c r="F303" s="51"/>
      <c r="G303" s="51"/>
      <c r="H303" s="50"/>
      <c r="I303" s="5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5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52"/>
    </row>
    <row r="304" spans="1:145" s="53" customFormat="1" ht="16.350000000000001" customHeight="1" x14ac:dyDescent="0.2">
      <c r="A304" s="50"/>
      <c r="B304" s="50"/>
      <c r="C304" s="50"/>
      <c r="D304" s="50"/>
      <c r="E304" s="50"/>
      <c r="F304" s="51"/>
      <c r="G304" s="51"/>
      <c r="H304" s="50"/>
      <c r="I304" s="5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5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52"/>
    </row>
    <row r="305" spans="1:145" s="53" customFormat="1" ht="16.350000000000001" customHeight="1" x14ac:dyDescent="0.2">
      <c r="A305" s="50"/>
      <c r="B305" s="50"/>
      <c r="C305" s="50"/>
      <c r="D305" s="50"/>
      <c r="E305" s="50"/>
      <c r="F305" s="51"/>
      <c r="G305" s="51"/>
      <c r="H305" s="50"/>
      <c r="I305" s="5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5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52"/>
    </row>
    <row r="306" spans="1:145" s="53" customFormat="1" ht="16.350000000000001" customHeight="1" x14ac:dyDescent="0.2">
      <c r="A306" s="50"/>
      <c r="B306" s="50"/>
      <c r="C306" s="50"/>
      <c r="D306" s="50"/>
      <c r="E306" s="50"/>
      <c r="F306" s="51"/>
      <c r="G306" s="51"/>
      <c r="H306" s="50"/>
      <c r="I306" s="5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5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52"/>
    </row>
    <row r="307" spans="1:145" s="53" customFormat="1" ht="16.350000000000001" customHeight="1" x14ac:dyDescent="0.2">
      <c r="A307" s="50"/>
      <c r="B307" s="50"/>
      <c r="C307" s="50"/>
      <c r="D307" s="50"/>
      <c r="E307" s="50"/>
      <c r="F307" s="51"/>
      <c r="G307" s="51"/>
      <c r="H307" s="50"/>
      <c r="I307" s="5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5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52"/>
    </row>
    <row r="308" spans="1:145" s="53" customFormat="1" ht="16.350000000000001" customHeight="1" x14ac:dyDescent="0.2">
      <c r="A308" s="50"/>
      <c r="B308" s="50"/>
      <c r="C308" s="50"/>
      <c r="D308" s="50"/>
      <c r="E308" s="50"/>
      <c r="F308" s="51"/>
      <c r="G308" s="51"/>
      <c r="H308" s="50"/>
      <c r="I308" s="5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5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52"/>
    </row>
    <row r="309" spans="1:145" s="53" customFormat="1" ht="16.350000000000001" customHeight="1" x14ac:dyDescent="0.2">
      <c r="A309" s="50"/>
      <c r="B309" s="50"/>
      <c r="C309" s="50"/>
      <c r="D309" s="50"/>
      <c r="E309" s="50"/>
      <c r="F309" s="51"/>
      <c r="G309" s="51"/>
      <c r="H309" s="50"/>
      <c r="I309" s="5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5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52"/>
    </row>
    <row r="310" spans="1:145" s="53" customFormat="1" ht="16.350000000000001" customHeight="1" x14ac:dyDescent="0.2">
      <c r="A310" s="50"/>
      <c r="B310" s="50"/>
      <c r="C310" s="50"/>
      <c r="D310" s="50"/>
      <c r="E310" s="50"/>
      <c r="F310" s="51"/>
      <c r="G310" s="51"/>
      <c r="H310" s="50"/>
      <c r="I310" s="5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5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52"/>
    </row>
    <row r="311" spans="1:145" s="53" customFormat="1" ht="16.350000000000001" customHeight="1" x14ac:dyDescent="0.2">
      <c r="A311" s="50"/>
      <c r="B311" s="50"/>
      <c r="C311" s="50"/>
      <c r="D311" s="50"/>
      <c r="E311" s="50"/>
      <c r="F311" s="51"/>
      <c r="G311" s="51"/>
      <c r="H311" s="50"/>
      <c r="I311" s="5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5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52"/>
    </row>
    <row r="312" spans="1:145" s="53" customFormat="1" ht="16.350000000000001" customHeight="1" x14ac:dyDescent="0.2">
      <c r="A312" s="50"/>
      <c r="B312" s="50"/>
      <c r="C312" s="50"/>
      <c r="D312" s="50"/>
      <c r="E312" s="50"/>
      <c r="F312" s="51"/>
      <c r="G312" s="51"/>
      <c r="H312" s="50"/>
      <c r="I312" s="5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5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52"/>
    </row>
    <row r="313" spans="1:145" s="53" customFormat="1" ht="16.350000000000001" customHeight="1" x14ac:dyDescent="0.2">
      <c r="A313" s="50"/>
      <c r="B313" s="50"/>
      <c r="C313" s="50"/>
      <c r="D313" s="50"/>
      <c r="E313" s="50"/>
      <c r="F313" s="51"/>
      <c r="G313" s="51"/>
      <c r="H313" s="50"/>
      <c r="I313" s="5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5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52"/>
    </row>
    <row r="314" spans="1:145" s="53" customFormat="1" ht="16.350000000000001" customHeight="1" x14ac:dyDescent="0.2">
      <c r="A314" s="50"/>
      <c r="B314" s="50"/>
      <c r="C314" s="50"/>
      <c r="D314" s="50"/>
      <c r="E314" s="50"/>
      <c r="F314" s="51"/>
      <c r="G314" s="51"/>
      <c r="H314" s="50"/>
      <c r="I314" s="5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5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52"/>
    </row>
    <row r="315" spans="1:145" s="53" customFormat="1" ht="16.350000000000001" customHeight="1" x14ac:dyDescent="0.2">
      <c r="A315" s="50"/>
      <c r="B315" s="50"/>
      <c r="C315" s="50"/>
      <c r="D315" s="50"/>
      <c r="E315" s="50"/>
      <c r="F315" s="51"/>
      <c r="G315" s="51"/>
      <c r="H315" s="50"/>
      <c r="I315" s="5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5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52"/>
    </row>
    <row r="316" spans="1:145" s="53" customFormat="1" ht="16.350000000000001" customHeight="1" x14ac:dyDescent="0.2">
      <c r="A316" s="50"/>
      <c r="B316" s="50"/>
      <c r="C316" s="50"/>
      <c r="D316" s="50"/>
      <c r="E316" s="50"/>
      <c r="F316" s="51"/>
      <c r="G316" s="51"/>
      <c r="H316" s="50"/>
      <c r="I316" s="5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5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52"/>
    </row>
    <row r="317" spans="1:145" s="53" customFormat="1" ht="16.350000000000001" customHeight="1" x14ac:dyDescent="0.2">
      <c r="A317" s="50"/>
      <c r="B317" s="50"/>
      <c r="C317" s="50"/>
      <c r="D317" s="50"/>
      <c r="E317" s="50"/>
      <c r="F317" s="51"/>
      <c r="G317" s="51"/>
      <c r="H317" s="50"/>
      <c r="I317" s="5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5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52"/>
    </row>
    <row r="318" spans="1:145" s="53" customFormat="1" ht="16.350000000000001" customHeight="1" x14ac:dyDescent="0.2">
      <c r="A318" s="50"/>
      <c r="B318" s="50"/>
      <c r="C318" s="50"/>
      <c r="D318" s="50"/>
      <c r="E318" s="50"/>
      <c r="F318" s="51"/>
      <c r="G318" s="51"/>
      <c r="H318" s="50"/>
      <c r="I318" s="5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5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52"/>
    </row>
    <row r="319" spans="1:145" s="53" customFormat="1" ht="16.350000000000001" customHeight="1" x14ac:dyDescent="0.2">
      <c r="A319" s="50"/>
      <c r="B319" s="50"/>
      <c r="C319" s="50"/>
      <c r="D319" s="50"/>
      <c r="E319" s="50"/>
      <c r="F319" s="51"/>
      <c r="G319" s="51"/>
      <c r="H319" s="50"/>
      <c r="I319" s="5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5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52"/>
    </row>
    <row r="320" spans="1:145" s="53" customFormat="1" ht="16.350000000000001" customHeight="1" x14ac:dyDescent="0.2">
      <c r="A320" s="50"/>
      <c r="B320" s="50"/>
      <c r="C320" s="50"/>
      <c r="D320" s="50"/>
      <c r="E320" s="50"/>
      <c r="F320" s="51"/>
      <c r="G320" s="51"/>
      <c r="H320" s="50"/>
      <c r="I320" s="5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5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52"/>
    </row>
    <row r="321" spans="1:145" s="53" customFormat="1" ht="16.350000000000001" customHeight="1" x14ac:dyDescent="0.2">
      <c r="A321" s="50"/>
      <c r="B321" s="50"/>
      <c r="C321" s="50"/>
      <c r="D321" s="50"/>
      <c r="E321" s="50"/>
      <c r="F321" s="51"/>
      <c r="G321" s="51"/>
      <c r="H321" s="50"/>
      <c r="I321" s="5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5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52"/>
    </row>
    <row r="322" spans="1:145" s="53" customFormat="1" ht="16.350000000000001" customHeight="1" x14ac:dyDescent="0.2">
      <c r="A322" s="50"/>
      <c r="B322" s="50"/>
      <c r="C322" s="50"/>
      <c r="D322" s="50"/>
      <c r="E322" s="50"/>
      <c r="F322" s="51"/>
      <c r="G322" s="51"/>
      <c r="H322" s="50"/>
      <c r="I322" s="5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5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52"/>
    </row>
    <row r="323" spans="1:145" s="53" customFormat="1" ht="16.350000000000001" customHeight="1" x14ac:dyDescent="0.2">
      <c r="A323" s="50"/>
      <c r="B323" s="50"/>
      <c r="C323" s="50"/>
      <c r="D323" s="50"/>
      <c r="E323" s="50"/>
      <c r="F323" s="51"/>
      <c r="G323" s="51"/>
      <c r="H323" s="50"/>
      <c r="I323" s="5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5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52"/>
    </row>
    <row r="324" spans="1:145" s="53" customFormat="1" ht="16.350000000000001" customHeight="1" x14ac:dyDescent="0.2">
      <c r="A324" s="50"/>
      <c r="B324" s="50"/>
      <c r="C324" s="50"/>
      <c r="D324" s="50"/>
      <c r="E324" s="50"/>
      <c r="F324" s="51"/>
      <c r="G324" s="51"/>
      <c r="H324" s="50"/>
      <c r="I324" s="5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5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52"/>
    </row>
    <row r="325" spans="1:145" s="53" customFormat="1" ht="16.350000000000001" customHeight="1" x14ac:dyDescent="0.2">
      <c r="A325" s="50"/>
      <c r="B325" s="50"/>
      <c r="C325" s="50"/>
      <c r="D325" s="50"/>
      <c r="E325" s="50"/>
      <c r="F325" s="51"/>
      <c r="G325" s="51"/>
      <c r="H325" s="50"/>
      <c r="I325" s="5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5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52"/>
    </row>
    <row r="326" spans="1:145" s="53" customFormat="1" ht="16.350000000000001" customHeight="1" x14ac:dyDescent="0.2">
      <c r="A326" s="50"/>
      <c r="B326" s="50"/>
      <c r="C326" s="50"/>
      <c r="D326" s="50"/>
      <c r="E326" s="50"/>
      <c r="F326" s="51"/>
      <c r="G326" s="51"/>
      <c r="H326" s="50"/>
      <c r="I326" s="5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5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52"/>
    </row>
    <row r="327" spans="1:145" s="53" customFormat="1" ht="16.350000000000001" customHeight="1" x14ac:dyDescent="0.2">
      <c r="A327" s="50"/>
      <c r="B327" s="50"/>
      <c r="C327" s="50"/>
      <c r="D327" s="50"/>
      <c r="E327" s="50"/>
      <c r="F327" s="51"/>
      <c r="G327" s="51"/>
      <c r="H327" s="50"/>
      <c r="I327" s="5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5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52"/>
    </row>
    <row r="328" spans="1:145" s="53" customFormat="1" ht="16.350000000000001" customHeight="1" x14ac:dyDescent="0.2">
      <c r="A328" s="50"/>
      <c r="B328" s="50"/>
      <c r="C328" s="50"/>
      <c r="D328" s="50"/>
      <c r="E328" s="50"/>
      <c r="F328" s="51"/>
      <c r="G328" s="51"/>
      <c r="H328" s="50"/>
      <c r="I328" s="5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5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52"/>
    </row>
    <row r="329" spans="1:145" s="53" customFormat="1" ht="16.350000000000001" customHeight="1" x14ac:dyDescent="0.2">
      <c r="A329" s="50"/>
      <c r="B329" s="50"/>
      <c r="C329" s="50"/>
      <c r="D329" s="50"/>
      <c r="E329" s="50"/>
      <c r="F329" s="51"/>
      <c r="G329" s="51"/>
      <c r="H329" s="50"/>
      <c r="I329" s="5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5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52"/>
    </row>
    <row r="330" spans="1:145" s="53" customFormat="1" ht="16.350000000000001" customHeight="1" x14ac:dyDescent="0.2">
      <c r="A330" s="50"/>
      <c r="B330" s="50"/>
      <c r="C330" s="50"/>
      <c r="D330" s="50"/>
      <c r="E330" s="50"/>
      <c r="F330" s="51"/>
      <c r="G330" s="51"/>
      <c r="H330" s="50"/>
      <c r="I330" s="5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5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52"/>
    </row>
    <row r="331" spans="1:145" s="53" customFormat="1" ht="16.350000000000001" customHeight="1" x14ac:dyDescent="0.2">
      <c r="A331" s="50"/>
      <c r="B331" s="50"/>
      <c r="C331" s="50"/>
      <c r="D331" s="50"/>
      <c r="E331" s="50"/>
      <c r="F331" s="51"/>
      <c r="G331" s="51"/>
      <c r="H331" s="50"/>
      <c r="I331" s="5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5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52"/>
    </row>
    <row r="332" spans="1:145" s="53" customFormat="1" ht="16.350000000000001" customHeight="1" x14ac:dyDescent="0.2">
      <c r="A332" s="50"/>
      <c r="B332" s="50"/>
      <c r="C332" s="50"/>
      <c r="D332" s="50"/>
      <c r="E332" s="50"/>
      <c r="F332" s="51"/>
      <c r="G332" s="51"/>
      <c r="H332" s="50"/>
      <c r="I332" s="5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5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52"/>
    </row>
    <row r="333" spans="1:145" s="53" customFormat="1" ht="16.350000000000001" customHeight="1" x14ac:dyDescent="0.2">
      <c r="A333" s="50"/>
      <c r="B333" s="50"/>
      <c r="C333" s="50"/>
      <c r="D333" s="50"/>
      <c r="E333" s="50"/>
      <c r="F333" s="51"/>
      <c r="G333" s="51"/>
      <c r="H333" s="50"/>
      <c r="I333" s="5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5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52"/>
    </row>
    <row r="334" spans="1:145" s="53" customFormat="1" ht="16.350000000000001" customHeight="1" x14ac:dyDescent="0.2">
      <c r="A334" s="50"/>
      <c r="B334" s="50"/>
      <c r="C334" s="50"/>
      <c r="D334" s="50"/>
      <c r="E334" s="50"/>
      <c r="F334" s="51"/>
      <c r="G334" s="51"/>
      <c r="H334" s="50"/>
      <c r="I334" s="5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5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52"/>
    </row>
    <row r="335" spans="1:145" s="53" customFormat="1" ht="16.350000000000001" customHeight="1" x14ac:dyDescent="0.2">
      <c r="A335" s="50"/>
      <c r="B335" s="50"/>
      <c r="C335" s="50"/>
      <c r="D335" s="50"/>
      <c r="E335" s="50"/>
      <c r="F335" s="51"/>
      <c r="G335" s="51"/>
      <c r="H335" s="50"/>
      <c r="I335" s="5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5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52"/>
    </row>
    <row r="336" spans="1:145" s="53" customFormat="1" ht="16.350000000000001" customHeight="1" x14ac:dyDescent="0.2">
      <c r="A336" s="50"/>
      <c r="B336" s="50"/>
      <c r="C336" s="50"/>
      <c r="D336" s="50"/>
      <c r="E336" s="50"/>
      <c r="F336" s="51"/>
      <c r="G336" s="51"/>
      <c r="H336" s="50"/>
      <c r="I336" s="5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5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52"/>
    </row>
    <row r="337" spans="1:145" s="53" customFormat="1" ht="16.350000000000001" customHeight="1" x14ac:dyDescent="0.2">
      <c r="A337" s="50"/>
      <c r="B337" s="50"/>
      <c r="C337" s="50"/>
      <c r="D337" s="50"/>
      <c r="E337" s="50"/>
      <c r="F337" s="51"/>
      <c r="G337" s="51"/>
      <c r="H337" s="50"/>
      <c r="I337" s="5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5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52"/>
    </row>
    <row r="338" spans="1:145" s="53" customFormat="1" ht="16.350000000000001" customHeight="1" x14ac:dyDescent="0.2">
      <c r="A338" s="50"/>
      <c r="B338" s="50"/>
      <c r="C338" s="50"/>
      <c r="D338" s="50"/>
      <c r="E338" s="50"/>
      <c r="F338" s="51"/>
      <c r="G338" s="51"/>
      <c r="H338" s="50"/>
      <c r="I338" s="5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5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52"/>
    </row>
    <row r="339" spans="1:145" s="53" customFormat="1" ht="16.350000000000001" customHeight="1" x14ac:dyDescent="0.2">
      <c r="A339" s="50"/>
      <c r="B339" s="50"/>
      <c r="C339" s="50"/>
      <c r="D339" s="50"/>
      <c r="E339" s="50"/>
      <c r="F339" s="51"/>
      <c r="G339" s="51"/>
      <c r="H339" s="50"/>
      <c r="I339" s="5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5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52"/>
    </row>
    <row r="340" spans="1:145" s="53" customFormat="1" ht="16.350000000000001" customHeight="1" x14ac:dyDescent="0.2">
      <c r="A340" s="50"/>
      <c r="B340" s="50"/>
      <c r="C340" s="50"/>
      <c r="D340" s="50"/>
      <c r="E340" s="50"/>
      <c r="F340" s="51"/>
      <c r="G340" s="51"/>
      <c r="H340" s="50"/>
      <c r="I340" s="5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5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52"/>
    </row>
    <row r="341" spans="1:145" s="53" customFormat="1" ht="16.350000000000001" customHeight="1" x14ac:dyDescent="0.2">
      <c r="A341" s="50"/>
      <c r="B341" s="50"/>
      <c r="C341" s="50"/>
      <c r="D341" s="50"/>
      <c r="E341" s="50"/>
      <c r="F341" s="51"/>
      <c r="G341" s="51"/>
      <c r="H341" s="50"/>
      <c r="I341" s="5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5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52"/>
    </row>
    <row r="342" spans="1:145" s="53" customFormat="1" ht="16.350000000000001" customHeight="1" x14ac:dyDescent="0.2">
      <c r="A342" s="50"/>
      <c r="B342" s="50"/>
      <c r="C342" s="50"/>
      <c r="D342" s="50"/>
      <c r="E342" s="50"/>
      <c r="F342" s="51"/>
      <c r="G342" s="51"/>
      <c r="H342" s="50"/>
      <c r="I342" s="5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5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52"/>
    </row>
    <row r="343" spans="1:145" s="53" customFormat="1" ht="16.350000000000001" customHeight="1" x14ac:dyDescent="0.2">
      <c r="A343" s="50"/>
      <c r="B343" s="50"/>
      <c r="C343" s="50"/>
      <c r="D343" s="50"/>
      <c r="E343" s="50"/>
      <c r="F343" s="51"/>
      <c r="G343" s="51"/>
      <c r="H343" s="50"/>
      <c r="I343" s="5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5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52"/>
    </row>
    <row r="344" spans="1:145" s="53" customFormat="1" ht="16.350000000000001" customHeight="1" x14ac:dyDescent="0.2">
      <c r="A344" s="50"/>
      <c r="B344" s="50"/>
      <c r="C344" s="50"/>
      <c r="D344" s="50"/>
      <c r="E344" s="50"/>
      <c r="F344" s="51"/>
      <c r="G344" s="51"/>
      <c r="H344" s="50"/>
      <c r="I344" s="5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5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52"/>
    </row>
    <row r="345" spans="1:145" s="53" customFormat="1" ht="16.350000000000001" customHeight="1" x14ac:dyDescent="0.2">
      <c r="A345" s="50"/>
      <c r="B345" s="50"/>
      <c r="C345" s="50"/>
      <c r="D345" s="50"/>
      <c r="E345" s="50"/>
      <c r="F345" s="51"/>
      <c r="G345" s="51"/>
      <c r="H345" s="50"/>
      <c r="I345" s="5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5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52"/>
    </row>
    <row r="346" spans="1:145" s="53" customFormat="1" ht="16.350000000000001" customHeight="1" x14ac:dyDescent="0.2">
      <c r="A346" s="50"/>
      <c r="B346" s="50"/>
      <c r="C346" s="50"/>
      <c r="D346" s="50"/>
      <c r="E346" s="50"/>
      <c r="F346" s="51"/>
      <c r="G346" s="51"/>
      <c r="H346" s="50"/>
      <c r="I346" s="5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5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52"/>
    </row>
    <row r="347" spans="1:145" s="53" customFormat="1" ht="16.350000000000001" customHeight="1" x14ac:dyDescent="0.2">
      <c r="A347" s="50"/>
      <c r="B347" s="50"/>
      <c r="C347" s="50"/>
      <c r="D347" s="50"/>
      <c r="E347" s="50"/>
      <c r="F347" s="51"/>
      <c r="G347" s="51"/>
      <c r="H347" s="50"/>
      <c r="I347" s="5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5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52"/>
    </row>
    <row r="348" spans="1:145" s="53" customFormat="1" ht="16.350000000000001" customHeight="1" x14ac:dyDescent="0.2">
      <c r="A348" s="50"/>
      <c r="B348" s="50"/>
      <c r="C348" s="50"/>
      <c r="D348" s="50"/>
      <c r="E348" s="50"/>
      <c r="F348" s="51"/>
      <c r="G348" s="51"/>
      <c r="H348" s="50"/>
      <c r="I348" s="5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5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52"/>
    </row>
    <row r="349" spans="1:145" s="53" customFormat="1" ht="16.350000000000001" customHeight="1" x14ac:dyDescent="0.2">
      <c r="A349" s="50"/>
      <c r="B349" s="50"/>
      <c r="C349" s="50"/>
      <c r="D349" s="50"/>
      <c r="E349" s="50"/>
      <c r="F349" s="51"/>
      <c r="G349" s="51"/>
      <c r="H349" s="50"/>
      <c r="I349" s="5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5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52"/>
    </row>
    <row r="350" spans="1:145" s="53" customFormat="1" ht="16.350000000000001" customHeight="1" x14ac:dyDescent="0.2">
      <c r="A350" s="50"/>
      <c r="B350" s="50"/>
      <c r="C350" s="50"/>
      <c r="D350" s="50"/>
      <c r="E350" s="50"/>
      <c r="F350" s="51"/>
      <c r="G350" s="51"/>
      <c r="H350" s="50"/>
      <c r="I350" s="5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5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52"/>
    </row>
    <row r="351" spans="1:145" s="53" customFormat="1" ht="16.350000000000001" customHeight="1" x14ac:dyDescent="0.2">
      <c r="A351" s="50"/>
      <c r="B351" s="50"/>
      <c r="C351" s="50"/>
      <c r="D351" s="50"/>
      <c r="E351" s="50"/>
      <c r="F351" s="51"/>
      <c r="G351" s="51"/>
      <c r="H351" s="50"/>
      <c r="I351" s="5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5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52"/>
    </row>
    <row r="352" spans="1:145" s="53" customFormat="1" ht="16.350000000000001" customHeight="1" x14ac:dyDescent="0.2">
      <c r="A352" s="50"/>
      <c r="B352" s="50"/>
      <c r="C352" s="50"/>
      <c r="D352" s="50"/>
      <c r="E352" s="50"/>
      <c r="F352" s="51"/>
      <c r="G352" s="51"/>
      <c r="H352" s="50"/>
      <c r="I352" s="5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5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52"/>
    </row>
    <row r="353" spans="1:145" s="53" customFormat="1" ht="16.350000000000001" customHeight="1" x14ac:dyDescent="0.2">
      <c r="A353" s="50"/>
      <c r="B353" s="50"/>
      <c r="C353" s="50"/>
      <c r="D353" s="50"/>
      <c r="E353" s="50"/>
      <c r="F353" s="51"/>
      <c r="G353" s="51"/>
      <c r="H353" s="50"/>
      <c r="I353" s="5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5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52"/>
    </row>
    <row r="354" spans="1:145" s="53" customFormat="1" ht="16.350000000000001" customHeight="1" x14ac:dyDescent="0.2">
      <c r="A354" s="50"/>
      <c r="B354" s="50"/>
      <c r="C354" s="50"/>
      <c r="D354" s="50"/>
      <c r="E354" s="50"/>
      <c r="F354" s="51"/>
      <c r="G354" s="51"/>
      <c r="H354" s="50"/>
      <c r="I354" s="5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5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52"/>
    </row>
    <row r="355" spans="1:145" s="53" customFormat="1" ht="16.350000000000001" customHeight="1" x14ac:dyDescent="0.2">
      <c r="A355" s="50"/>
      <c r="B355" s="50"/>
      <c r="C355" s="50"/>
      <c r="D355" s="50"/>
      <c r="E355" s="50"/>
      <c r="F355" s="51"/>
      <c r="G355" s="51"/>
      <c r="H355" s="50"/>
      <c r="I355" s="5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5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52"/>
    </row>
    <row r="356" spans="1:145" s="53" customFormat="1" ht="16.350000000000001" customHeight="1" x14ac:dyDescent="0.2">
      <c r="A356" s="50"/>
      <c r="B356" s="50"/>
      <c r="C356" s="50"/>
      <c r="D356" s="50"/>
      <c r="E356" s="50"/>
      <c r="F356" s="51"/>
      <c r="G356" s="51"/>
      <c r="H356" s="50"/>
      <c r="I356" s="5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5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52"/>
    </row>
    <row r="357" spans="1:145" s="53" customFormat="1" ht="16.350000000000001" customHeight="1" x14ac:dyDescent="0.2">
      <c r="A357" s="50"/>
      <c r="B357" s="50"/>
      <c r="C357" s="50"/>
      <c r="D357" s="50"/>
      <c r="E357" s="50"/>
      <c r="F357" s="51"/>
      <c r="G357" s="51"/>
      <c r="H357" s="50"/>
      <c r="I357" s="5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5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52"/>
    </row>
    <row r="358" spans="1:145" s="53" customFormat="1" ht="16.350000000000001" customHeight="1" x14ac:dyDescent="0.2">
      <c r="A358" s="50"/>
      <c r="B358" s="50"/>
      <c r="C358" s="50"/>
      <c r="D358" s="50"/>
      <c r="E358" s="50"/>
      <c r="F358" s="51"/>
      <c r="G358" s="51"/>
      <c r="H358" s="50"/>
      <c r="I358" s="5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5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52"/>
    </row>
    <row r="359" spans="1:145" s="53" customFormat="1" ht="16.350000000000001" customHeight="1" x14ac:dyDescent="0.2">
      <c r="A359" s="50"/>
      <c r="B359" s="50"/>
      <c r="C359" s="50"/>
      <c r="D359" s="50"/>
      <c r="E359" s="50"/>
      <c r="F359" s="51"/>
      <c r="G359" s="51"/>
      <c r="H359" s="50"/>
      <c r="I359" s="5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5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52"/>
    </row>
    <row r="360" spans="1:145" s="53" customFormat="1" ht="16.350000000000001" customHeight="1" x14ac:dyDescent="0.2">
      <c r="A360" s="50"/>
      <c r="B360" s="50"/>
      <c r="C360" s="50"/>
      <c r="D360" s="50"/>
      <c r="E360" s="50"/>
      <c r="F360" s="51"/>
      <c r="G360" s="51"/>
      <c r="H360" s="50"/>
      <c r="I360" s="5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5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52"/>
    </row>
    <row r="361" spans="1:145" s="53" customFormat="1" ht="16.350000000000001" customHeight="1" x14ac:dyDescent="0.2">
      <c r="A361" s="50"/>
      <c r="B361" s="50"/>
      <c r="C361" s="50"/>
      <c r="D361" s="50"/>
      <c r="E361" s="50"/>
      <c r="F361" s="51"/>
      <c r="G361" s="51"/>
      <c r="H361" s="50"/>
      <c r="I361" s="5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5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52"/>
    </row>
    <row r="362" spans="1:145" s="53" customFormat="1" ht="16.350000000000001" customHeight="1" x14ac:dyDescent="0.2">
      <c r="A362" s="50"/>
      <c r="B362" s="50"/>
      <c r="C362" s="50"/>
      <c r="D362" s="50"/>
      <c r="E362" s="50"/>
      <c r="F362" s="51"/>
      <c r="G362" s="51"/>
      <c r="H362" s="50"/>
      <c r="I362" s="5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5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52"/>
    </row>
    <row r="363" spans="1:145" s="53" customFormat="1" ht="16.350000000000001" customHeight="1" x14ac:dyDescent="0.2">
      <c r="A363" s="50"/>
      <c r="B363" s="50"/>
      <c r="C363" s="50"/>
      <c r="D363" s="50"/>
      <c r="E363" s="50"/>
      <c r="F363" s="51"/>
      <c r="G363" s="51"/>
      <c r="H363" s="50"/>
      <c r="I363" s="5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5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52"/>
    </row>
    <row r="364" spans="1:145" s="53" customFormat="1" ht="16.350000000000001" customHeight="1" x14ac:dyDescent="0.2">
      <c r="A364" s="50"/>
      <c r="B364" s="50"/>
      <c r="C364" s="50"/>
      <c r="D364" s="50"/>
      <c r="E364" s="50"/>
      <c r="F364" s="51"/>
      <c r="G364" s="51"/>
      <c r="H364" s="50"/>
      <c r="I364" s="5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5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52"/>
    </row>
    <row r="365" spans="1:145" s="53" customFormat="1" ht="16.350000000000001" customHeight="1" x14ac:dyDescent="0.2">
      <c r="A365" s="50"/>
      <c r="B365" s="50"/>
      <c r="C365" s="50"/>
      <c r="D365" s="50"/>
      <c r="E365" s="50"/>
      <c r="F365" s="51"/>
      <c r="G365" s="51"/>
      <c r="H365" s="50"/>
      <c r="I365" s="5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5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52"/>
    </row>
    <row r="366" spans="1:145" s="53" customFormat="1" ht="16.350000000000001" customHeight="1" x14ac:dyDescent="0.2">
      <c r="A366" s="50"/>
      <c r="B366" s="50"/>
      <c r="C366" s="50"/>
      <c r="D366" s="50"/>
      <c r="E366" s="50"/>
      <c r="F366" s="51"/>
      <c r="G366" s="51"/>
      <c r="H366" s="50"/>
      <c r="I366" s="50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5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52"/>
    </row>
    <row r="367" spans="1:145" s="53" customFormat="1" ht="16.350000000000001" customHeight="1" x14ac:dyDescent="0.2">
      <c r="A367" s="50"/>
      <c r="B367" s="50"/>
      <c r="C367" s="50"/>
      <c r="D367" s="50"/>
      <c r="E367" s="50"/>
      <c r="F367" s="51"/>
      <c r="G367" s="51"/>
      <c r="H367" s="50"/>
      <c r="I367" s="50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5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52"/>
    </row>
    <row r="368" spans="1:145" s="53" customFormat="1" ht="16.350000000000001" customHeight="1" x14ac:dyDescent="0.2">
      <c r="A368" s="50"/>
      <c r="B368" s="50"/>
      <c r="C368" s="50"/>
      <c r="D368" s="50"/>
      <c r="E368" s="50"/>
      <c r="F368" s="51"/>
      <c r="G368" s="51"/>
      <c r="H368" s="50"/>
      <c r="I368" s="50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5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52"/>
    </row>
    <row r="369" spans="1:145" s="53" customFormat="1" ht="16.350000000000001" customHeight="1" x14ac:dyDescent="0.2">
      <c r="A369" s="50"/>
      <c r="B369" s="50"/>
      <c r="C369" s="50"/>
      <c r="D369" s="50"/>
      <c r="E369" s="50"/>
      <c r="F369" s="51"/>
      <c r="G369" s="51"/>
      <c r="H369" s="50"/>
      <c r="I369" s="50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5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52"/>
    </row>
    <row r="370" spans="1:145" s="53" customFormat="1" ht="16.350000000000001" customHeight="1" x14ac:dyDescent="0.2">
      <c r="A370" s="50"/>
      <c r="B370" s="50"/>
      <c r="C370" s="50"/>
      <c r="D370" s="50"/>
      <c r="E370" s="50"/>
      <c r="F370" s="51"/>
      <c r="G370" s="51"/>
      <c r="H370" s="50"/>
      <c r="I370" s="50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50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52"/>
    </row>
    <row r="371" spans="1:145" s="53" customFormat="1" ht="16.350000000000001" customHeight="1" x14ac:dyDescent="0.2">
      <c r="A371" s="50"/>
      <c r="B371" s="50"/>
      <c r="C371" s="50"/>
      <c r="D371" s="50"/>
      <c r="E371" s="50"/>
      <c r="F371" s="51"/>
      <c r="G371" s="51"/>
      <c r="H371" s="50"/>
      <c r="I371" s="50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50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52"/>
    </row>
    <row r="372" spans="1:145" s="53" customFormat="1" ht="16.350000000000001" customHeight="1" x14ac:dyDescent="0.2">
      <c r="A372" s="50"/>
      <c r="B372" s="50"/>
      <c r="C372" s="50"/>
      <c r="D372" s="50"/>
      <c r="E372" s="50"/>
      <c r="F372" s="51"/>
      <c r="G372" s="51"/>
      <c r="H372" s="50"/>
      <c r="I372" s="50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50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52"/>
    </row>
    <row r="373" spans="1:145" s="53" customFormat="1" ht="16.350000000000001" customHeight="1" x14ac:dyDescent="0.2">
      <c r="A373" s="50"/>
      <c r="B373" s="50"/>
      <c r="C373" s="50"/>
      <c r="D373" s="50"/>
      <c r="E373" s="50"/>
      <c r="F373" s="51"/>
      <c r="G373" s="51"/>
      <c r="H373" s="50"/>
      <c r="I373" s="50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50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52"/>
    </row>
    <row r="374" spans="1:145" s="53" customFormat="1" ht="16.350000000000001" customHeight="1" x14ac:dyDescent="0.2">
      <c r="A374" s="50"/>
      <c r="B374" s="50"/>
      <c r="C374" s="50"/>
      <c r="D374" s="50"/>
      <c r="E374" s="50"/>
      <c r="F374" s="51"/>
      <c r="G374" s="51"/>
      <c r="H374" s="50"/>
      <c r="I374" s="50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50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52"/>
    </row>
    <row r="375" spans="1:145" s="53" customFormat="1" ht="16.350000000000001" customHeight="1" x14ac:dyDescent="0.2">
      <c r="A375" s="50"/>
      <c r="B375" s="50"/>
      <c r="C375" s="50"/>
      <c r="D375" s="50"/>
      <c r="E375" s="50"/>
      <c r="F375" s="51"/>
      <c r="G375" s="51"/>
      <c r="H375" s="50"/>
      <c r="I375" s="50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50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52"/>
    </row>
    <row r="376" spans="1:145" s="53" customFormat="1" ht="16.350000000000001" customHeight="1" x14ac:dyDescent="0.2">
      <c r="A376" s="50"/>
      <c r="B376" s="50"/>
      <c r="C376" s="50"/>
      <c r="D376" s="50"/>
      <c r="E376" s="50"/>
      <c r="F376" s="51"/>
      <c r="G376" s="51"/>
      <c r="H376" s="50"/>
      <c r="I376" s="50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50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52"/>
    </row>
    <row r="377" spans="1:145" s="53" customFormat="1" ht="16.350000000000001" customHeight="1" x14ac:dyDescent="0.2">
      <c r="A377" s="50"/>
      <c r="B377" s="50"/>
      <c r="C377" s="50"/>
      <c r="D377" s="50"/>
      <c r="E377" s="50"/>
      <c r="F377" s="51"/>
      <c r="G377" s="51"/>
      <c r="H377" s="50"/>
      <c r="I377" s="50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50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52"/>
    </row>
    <row r="378" spans="1:145" s="53" customFormat="1" ht="16.350000000000001" customHeight="1" x14ac:dyDescent="0.2">
      <c r="A378" s="50"/>
      <c r="B378" s="50"/>
      <c r="C378" s="50"/>
      <c r="D378" s="50"/>
      <c r="E378" s="50"/>
      <c r="F378" s="51"/>
      <c r="G378" s="51"/>
      <c r="H378" s="50"/>
      <c r="I378" s="50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50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52"/>
    </row>
    <row r="379" spans="1:145" s="53" customFormat="1" ht="16.350000000000001" customHeight="1" x14ac:dyDescent="0.2">
      <c r="A379" s="50"/>
      <c r="B379" s="50"/>
      <c r="C379" s="50"/>
      <c r="D379" s="50"/>
      <c r="E379" s="50"/>
      <c r="F379" s="51"/>
      <c r="G379" s="51"/>
      <c r="H379" s="50"/>
      <c r="I379" s="50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50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52"/>
    </row>
    <row r="380" spans="1:145" s="53" customFormat="1" ht="16.350000000000001" customHeight="1" x14ac:dyDescent="0.2">
      <c r="A380" s="50"/>
      <c r="B380" s="50"/>
      <c r="C380" s="50"/>
      <c r="D380" s="50"/>
      <c r="E380" s="50"/>
      <c r="F380" s="51"/>
      <c r="G380" s="51"/>
      <c r="H380" s="50"/>
      <c r="I380" s="50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50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52"/>
    </row>
    <row r="381" spans="1:145" s="53" customFormat="1" ht="16.350000000000001" customHeight="1" x14ac:dyDescent="0.2">
      <c r="A381" s="50"/>
      <c r="B381" s="50"/>
      <c r="C381" s="50"/>
      <c r="D381" s="50"/>
      <c r="E381" s="50"/>
      <c r="F381" s="51"/>
      <c r="G381" s="51"/>
      <c r="H381" s="50"/>
      <c r="I381" s="50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50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52"/>
    </row>
    <row r="382" spans="1:145" s="53" customFormat="1" ht="16.350000000000001" customHeight="1" x14ac:dyDescent="0.2">
      <c r="A382" s="50"/>
      <c r="B382" s="50"/>
      <c r="C382" s="50"/>
      <c r="D382" s="50"/>
      <c r="E382" s="50"/>
      <c r="F382" s="51"/>
      <c r="G382" s="51"/>
      <c r="H382" s="50"/>
      <c r="I382" s="50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50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52"/>
    </row>
    <row r="383" spans="1:145" s="53" customFormat="1" ht="16.350000000000001" customHeight="1" x14ac:dyDescent="0.2">
      <c r="A383" s="50"/>
      <c r="B383" s="50"/>
      <c r="C383" s="50"/>
      <c r="D383" s="50"/>
      <c r="E383" s="50"/>
      <c r="F383" s="51"/>
      <c r="G383" s="51"/>
      <c r="H383" s="50"/>
      <c r="I383" s="50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50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52"/>
    </row>
    <row r="384" spans="1:145" s="53" customFormat="1" ht="16.350000000000001" customHeight="1" x14ac:dyDescent="0.2">
      <c r="A384" s="50"/>
      <c r="B384" s="50"/>
      <c r="C384" s="50"/>
      <c r="D384" s="50"/>
      <c r="E384" s="50"/>
      <c r="F384" s="51"/>
      <c r="G384" s="51"/>
      <c r="H384" s="50"/>
      <c r="I384" s="50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50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52"/>
    </row>
    <row r="385" spans="1:145" s="53" customFormat="1" ht="16.350000000000001" customHeight="1" x14ac:dyDescent="0.2">
      <c r="A385" s="50"/>
      <c r="B385" s="50"/>
      <c r="C385" s="50"/>
      <c r="D385" s="50"/>
      <c r="E385" s="50"/>
      <c r="F385" s="51"/>
      <c r="G385" s="51"/>
      <c r="H385" s="50"/>
      <c r="I385" s="50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50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52"/>
    </row>
    <row r="386" spans="1:145" s="53" customFormat="1" ht="16.350000000000001" customHeight="1" x14ac:dyDescent="0.2">
      <c r="A386" s="50"/>
      <c r="B386" s="50"/>
      <c r="C386" s="50"/>
      <c r="D386" s="50"/>
      <c r="E386" s="50"/>
      <c r="F386" s="51"/>
      <c r="G386" s="51"/>
      <c r="H386" s="50"/>
      <c r="I386" s="50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50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52"/>
    </row>
    <row r="387" spans="1:145" s="53" customFormat="1" ht="16.350000000000001" customHeight="1" x14ac:dyDescent="0.2">
      <c r="A387" s="50"/>
      <c r="B387" s="50"/>
      <c r="C387" s="50"/>
      <c r="D387" s="50"/>
      <c r="E387" s="50"/>
      <c r="F387" s="51"/>
      <c r="G387" s="51"/>
      <c r="H387" s="50"/>
      <c r="I387" s="50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50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52"/>
    </row>
    <row r="388" spans="1:145" s="53" customFormat="1" ht="16.350000000000001" customHeight="1" x14ac:dyDescent="0.2">
      <c r="A388" s="50"/>
      <c r="B388" s="50"/>
      <c r="C388" s="50"/>
      <c r="D388" s="50"/>
      <c r="E388" s="50"/>
      <c r="F388" s="51"/>
      <c r="G388" s="51"/>
      <c r="H388" s="50"/>
      <c r="I388" s="50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50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52"/>
    </row>
    <row r="389" spans="1:145" s="53" customFormat="1" ht="16.350000000000001" customHeight="1" x14ac:dyDescent="0.2">
      <c r="A389" s="50"/>
      <c r="B389" s="50"/>
      <c r="C389" s="50"/>
      <c r="D389" s="50"/>
      <c r="E389" s="50"/>
      <c r="F389" s="51"/>
      <c r="G389" s="51"/>
      <c r="H389" s="50"/>
      <c r="I389" s="50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50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52"/>
    </row>
    <row r="390" spans="1:145" s="53" customFormat="1" ht="16.350000000000001" customHeight="1" x14ac:dyDescent="0.2">
      <c r="A390" s="50"/>
      <c r="B390" s="50"/>
      <c r="C390" s="50"/>
      <c r="D390" s="50"/>
      <c r="E390" s="50"/>
      <c r="F390" s="51"/>
      <c r="G390" s="51"/>
      <c r="H390" s="50"/>
      <c r="I390" s="50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50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52"/>
    </row>
    <row r="391" spans="1:145" s="53" customFormat="1" ht="16.350000000000001" customHeight="1" x14ac:dyDescent="0.2">
      <c r="A391" s="50"/>
      <c r="B391" s="50"/>
      <c r="C391" s="50"/>
      <c r="D391" s="50"/>
      <c r="E391" s="50"/>
      <c r="F391" s="51"/>
      <c r="G391" s="51"/>
      <c r="H391" s="50"/>
      <c r="I391" s="50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50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52"/>
    </row>
    <row r="392" spans="1:145" s="53" customFormat="1" ht="16.350000000000001" customHeight="1" x14ac:dyDescent="0.2">
      <c r="A392" s="50"/>
      <c r="B392" s="50"/>
      <c r="C392" s="50"/>
      <c r="D392" s="50"/>
      <c r="E392" s="50"/>
      <c r="F392" s="51"/>
      <c r="G392" s="51"/>
      <c r="H392" s="50"/>
      <c r="I392" s="50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50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52"/>
    </row>
    <row r="393" spans="1:145" s="53" customFormat="1" ht="16.350000000000001" customHeight="1" x14ac:dyDescent="0.2">
      <c r="A393" s="50"/>
      <c r="B393" s="50"/>
      <c r="C393" s="50"/>
      <c r="D393" s="50"/>
      <c r="E393" s="50"/>
      <c r="F393" s="51"/>
      <c r="G393" s="51"/>
      <c r="H393" s="50"/>
      <c r="I393" s="50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50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52"/>
    </row>
    <row r="394" spans="1:145" s="53" customFormat="1" ht="16.350000000000001" customHeight="1" x14ac:dyDescent="0.2">
      <c r="A394" s="50"/>
      <c r="B394" s="50"/>
      <c r="C394" s="50"/>
      <c r="D394" s="50"/>
      <c r="E394" s="50"/>
      <c r="F394" s="51"/>
      <c r="G394" s="51"/>
      <c r="H394" s="50"/>
      <c r="I394" s="50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50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52"/>
    </row>
    <row r="395" spans="1:145" s="53" customFormat="1" ht="16.350000000000001" customHeight="1" x14ac:dyDescent="0.2">
      <c r="A395" s="50"/>
      <c r="B395" s="50"/>
      <c r="C395" s="50"/>
      <c r="D395" s="50"/>
      <c r="E395" s="50"/>
      <c r="F395" s="51"/>
      <c r="G395" s="51"/>
      <c r="H395" s="50"/>
      <c r="I395" s="50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50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52"/>
    </row>
    <row r="396" spans="1:145" s="53" customFormat="1" ht="16.350000000000001" customHeight="1" x14ac:dyDescent="0.2">
      <c r="A396" s="50"/>
      <c r="B396" s="50"/>
      <c r="C396" s="50"/>
      <c r="D396" s="50"/>
      <c r="E396" s="50"/>
      <c r="F396" s="51"/>
      <c r="G396" s="51"/>
      <c r="H396" s="50"/>
      <c r="I396" s="50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50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52"/>
    </row>
    <row r="397" spans="1:145" s="53" customFormat="1" ht="16.350000000000001" customHeight="1" x14ac:dyDescent="0.2">
      <c r="A397" s="50"/>
      <c r="B397" s="50"/>
      <c r="C397" s="50"/>
      <c r="D397" s="50"/>
      <c r="E397" s="50"/>
      <c r="F397" s="51"/>
      <c r="G397" s="51"/>
      <c r="H397" s="50"/>
      <c r="I397" s="50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50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52"/>
    </row>
    <row r="398" spans="1:145" s="53" customFormat="1" ht="16.350000000000001" customHeight="1" x14ac:dyDescent="0.2">
      <c r="A398" s="50"/>
      <c r="B398" s="50"/>
      <c r="C398" s="50"/>
      <c r="D398" s="50"/>
      <c r="E398" s="50"/>
      <c r="F398" s="51"/>
      <c r="G398" s="51"/>
      <c r="H398" s="50"/>
      <c r="I398" s="50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50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52"/>
    </row>
    <row r="399" spans="1:145" s="53" customFormat="1" ht="16.350000000000001" customHeight="1" x14ac:dyDescent="0.2">
      <c r="A399" s="50"/>
      <c r="B399" s="50"/>
      <c r="C399" s="50"/>
      <c r="D399" s="50"/>
      <c r="E399" s="50"/>
      <c r="F399" s="51"/>
      <c r="G399" s="51"/>
      <c r="H399" s="50"/>
      <c r="I399" s="50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50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52"/>
    </row>
    <row r="400" spans="1:145" s="53" customFormat="1" ht="16.350000000000001" customHeight="1" x14ac:dyDescent="0.2">
      <c r="A400" s="50"/>
      <c r="B400" s="50"/>
      <c r="C400" s="50"/>
      <c r="D400" s="50"/>
      <c r="E400" s="50"/>
      <c r="F400" s="51"/>
      <c r="G400" s="51"/>
      <c r="H400" s="50"/>
      <c r="I400" s="50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50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52"/>
    </row>
    <row r="401" spans="1:145" s="53" customFormat="1" ht="16.350000000000001" customHeight="1" x14ac:dyDescent="0.2">
      <c r="A401" s="50"/>
      <c r="B401" s="50"/>
      <c r="C401" s="50"/>
      <c r="D401" s="50"/>
      <c r="E401" s="50"/>
      <c r="F401" s="51"/>
      <c r="G401" s="51"/>
      <c r="H401" s="50"/>
      <c r="I401" s="50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50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52"/>
    </row>
    <row r="402" spans="1:145" s="53" customFormat="1" ht="16.350000000000001" customHeight="1" x14ac:dyDescent="0.2">
      <c r="A402" s="50"/>
      <c r="B402" s="50"/>
      <c r="C402" s="50"/>
      <c r="D402" s="50"/>
      <c r="E402" s="50"/>
      <c r="F402" s="51"/>
      <c r="G402" s="51"/>
      <c r="H402" s="50"/>
      <c r="I402" s="50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50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52"/>
    </row>
    <row r="403" spans="1:145" s="53" customFormat="1" ht="16.350000000000001" customHeight="1" x14ac:dyDescent="0.2">
      <c r="A403" s="50"/>
      <c r="B403" s="50"/>
      <c r="C403" s="50"/>
      <c r="D403" s="50"/>
      <c r="E403" s="50"/>
      <c r="F403" s="51"/>
      <c r="G403" s="51"/>
      <c r="H403" s="50"/>
      <c r="I403" s="50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50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52"/>
    </row>
    <row r="404" spans="1:145" s="53" customFormat="1" ht="16.350000000000001" customHeight="1" x14ac:dyDescent="0.2">
      <c r="A404" s="50"/>
      <c r="B404" s="50"/>
      <c r="C404" s="50"/>
      <c r="D404" s="50"/>
      <c r="E404" s="50"/>
      <c r="F404" s="51"/>
      <c r="G404" s="51"/>
      <c r="H404" s="50"/>
      <c r="I404" s="50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50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52"/>
    </row>
    <row r="405" spans="1:145" s="53" customFormat="1" ht="16.350000000000001" customHeight="1" x14ac:dyDescent="0.2">
      <c r="A405" s="50"/>
      <c r="B405" s="50"/>
      <c r="C405" s="50"/>
      <c r="D405" s="50"/>
      <c r="E405" s="50"/>
      <c r="F405" s="51"/>
      <c r="G405" s="51"/>
      <c r="H405" s="50"/>
      <c r="I405" s="50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50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52"/>
    </row>
    <row r="406" spans="1:145" s="53" customFormat="1" ht="16.350000000000001" customHeight="1" x14ac:dyDescent="0.2">
      <c r="A406" s="50"/>
      <c r="B406" s="50"/>
      <c r="C406" s="50"/>
      <c r="D406" s="50"/>
      <c r="E406" s="50"/>
      <c r="F406" s="51"/>
      <c r="G406" s="51"/>
      <c r="H406" s="50"/>
      <c r="I406" s="50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50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52"/>
    </row>
    <row r="407" spans="1:145" s="53" customFormat="1" ht="16.350000000000001" customHeight="1" x14ac:dyDescent="0.2">
      <c r="A407" s="50"/>
      <c r="B407" s="50"/>
      <c r="C407" s="50"/>
      <c r="D407" s="50"/>
      <c r="E407" s="50"/>
      <c r="F407" s="51"/>
      <c r="G407" s="51"/>
      <c r="H407" s="50"/>
      <c r="I407" s="50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50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52"/>
    </row>
    <row r="408" spans="1:145" s="53" customFormat="1" ht="16.350000000000001" customHeight="1" x14ac:dyDescent="0.2">
      <c r="A408" s="50"/>
      <c r="B408" s="50"/>
      <c r="C408" s="50"/>
      <c r="D408" s="50"/>
      <c r="E408" s="50"/>
      <c r="F408" s="51"/>
      <c r="G408" s="51"/>
      <c r="H408" s="50"/>
      <c r="I408" s="50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50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52"/>
    </row>
    <row r="409" spans="1:145" s="53" customFormat="1" ht="16.350000000000001" customHeight="1" x14ac:dyDescent="0.2">
      <c r="A409" s="50"/>
      <c r="B409" s="50"/>
      <c r="C409" s="50"/>
      <c r="D409" s="50"/>
      <c r="E409" s="50"/>
      <c r="F409" s="51"/>
      <c r="G409" s="51"/>
      <c r="H409" s="50"/>
      <c r="I409" s="50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50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52"/>
    </row>
    <row r="410" spans="1:145" s="53" customFormat="1" ht="16.350000000000001" customHeight="1" x14ac:dyDescent="0.2">
      <c r="A410" s="50"/>
      <c r="B410" s="50"/>
      <c r="C410" s="50"/>
      <c r="D410" s="50"/>
      <c r="E410" s="50"/>
      <c r="F410" s="51"/>
      <c r="G410" s="51"/>
      <c r="H410" s="50"/>
      <c r="I410" s="50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50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52"/>
    </row>
    <row r="411" spans="1:145" s="53" customFormat="1" ht="16.350000000000001" customHeight="1" x14ac:dyDescent="0.2">
      <c r="A411" s="50"/>
      <c r="B411" s="50"/>
      <c r="C411" s="50"/>
      <c r="D411" s="50"/>
      <c r="E411" s="50"/>
      <c r="F411" s="51"/>
      <c r="G411" s="51"/>
      <c r="H411" s="50"/>
      <c r="I411" s="50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50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52"/>
    </row>
    <row r="412" spans="1:145" s="53" customFormat="1" ht="16.350000000000001" customHeight="1" x14ac:dyDescent="0.2">
      <c r="A412" s="50"/>
      <c r="B412" s="50"/>
      <c r="C412" s="50"/>
      <c r="D412" s="50"/>
      <c r="E412" s="50"/>
      <c r="F412" s="51"/>
      <c r="G412" s="51"/>
      <c r="H412" s="50"/>
      <c r="I412" s="50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50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52"/>
    </row>
    <row r="413" spans="1:145" s="53" customFormat="1" ht="16.350000000000001" customHeight="1" x14ac:dyDescent="0.2">
      <c r="A413" s="50"/>
      <c r="B413" s="50"/>
      <c r="C413" s="50"/>
      <c r="D413" s="50"/>
      <c r="E413" s="50"/>
      <c r="F413" s="51"/>
      <c r="G413" s="51"/>
      <c r="H413" s="50"/>
      <c r="I413" s="50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50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52"/>
    </row>
    <row r="414" spans="1:145" s="53" customFormat="1" ht="16.350000000000001" customHeight="1" x14ac:dyDescent="0.2">
      <c r="A414" s="50"/>
      <c r="B414" s="50"/>
      <c r="C414" s="50"/>
      <c r="D414" s="50"/>
      <c r="E414" s="50"/>
      <c r="F414" s="51"/>
      <c r="G414" s="51"/>
      <c r="H414" s="50"/>
      <c r="I414" s="50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50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52"/>
    </row>
    <row r="415" spans="1:145" s="53" customFormat="1" ht="16.350000000000001" customHeight="1" x14ac:dyDescent="0.2">
      <c r="A415" s="50"/>
      <c r="B415" s="50"/>
      <c r="C415" s="50"/>
      <c r="D415" s="50"/>
      <c r="E415" s="50"/>
      <c r="F415" s="51"/>
      <c r="G415" s="51"/>
      <c r="H415" s="50"/>
      <c r="I415" s="50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50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52"/>
    </row>
    <row r="416" spans="1:145" s="53" customFormat="1" ht="16.350000000000001" customHeight="1" x14ac:dyDescent="0.2">
      <c r="A416" s="50"/>
      <c r="B416" s="50"/>
      <c r="C416" s="50"/>
      <c r="D416" s="50"/>
      <c r="E416" s="50"/>
      <c r="F416" s="51"/>
      <c r="G416" s="51"/>
      <c r="H416" s="50"/>
      <c r="I416" s="50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50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52"/>
    </row>
    <row r="417" spans="1:145" s="53" customFormat="1" ht="16.350000000000001" customHeight="1" x14ac:dyDescent="0.2">
      <c r="A417" s="50"/>
      <c r="B417" s="50"/>
      <c r="C417" s="50"/>
      <c r="D417" s="50"/>
      <c r="E417" s="50"/>
      <c r="F417" s="51"/>
      <c r="G417" s="51"/>
      <c r="H417" s="50"/>
      <c r="I417" s="50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50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52"/>
    </row>
    <row r="418" spans="1:145" s="53" customFormat="1" ht="16.350000000000001" customHeight="1" x14ac:dyDescent="0.2">
      <c r="A418" s="50"/>
      <c r="B418" s="50"/>
      <c r="C418" s="50"/>
      <c r="D418" s="50"/>
      <c r="E418" s="50"/>
      <c r="F418" s="51"/>
      <c r="G418" s="51"/>
      <c r="H418" s="50"/>
      <c r="I418" s="50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50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52"/>
    </row>
    <row r="419" spans="1:145" s="53" customFormat="1" ht="16.350000000000001" customHeight="1" x14ac:dyDescent="0.2">
      <c r="A419" s="50"/>
      <c r="B419" s="50"/>
      <c r="C419" s="50"/>
      <c r="D419" s="50"/>
      <c r="E419" s="50"/>
      <c r="F419" s="51"/>
      <c r="G419" s="51"/>
      <c r="H419" s="50"/>
      <c r="I419" s="50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50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52"/>
    </row>
    <row r="420" spans="1:145" s="53" customFormat="1" ht="16.350000000000001" customHeight="1" x14ac:dyDescent="0.2">
      <c r="A420" s="50"/>
      <c r="B420" s="50"/>
      <c r="C420" s="50"/>
      <c r="D420" s="50"/>
      <c r="E420" s="50"/>
      <c r="F420" s="51"/>
      <c r="G420" s="51"/>
      <c r="H420" s="50"/>
      <c r="I420" s="50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50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52"/>
    </row>
    <row r="421" spans="1:145" s="53" customFormat="1" ht="16.350000000000001" customHeight="1" x14ac:dyDescent="0.2">
      <c r="A421" s="50"/>
      <c r="B421" s="50"/>
      <c r="C421" s="50"/>
      <c r="D421" s="50"/>
      <c r="E421" s="50"/>
      <c r="F421" s="51"/>
      <c r="G421" s="51"/>
      <c r="H421" s="50"/>
      <c r="I421" s="50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50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52"/>
    </row>
    <row r="422" spans="1:145" s="53" customFormat="1" ht="16.350000000000001" customHeight="1" x14ac:dyDescent="0.2">
      <c r="A422" s="50"/>
      <c r="B422" s="50"/>
      <c r="C422" s="50"/>
      <c r="D422" s="50"/>
      <c r="E422" s="50"/>
      <c r="F422" s="51"/>
      <c r="G422" s="51"/>
      <c r="H422" s="50"/>
      <c r="I422" s="50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50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52"/>
    </row>
    <row r="423" spans="1:145" s="53" customFormat="1" ht="16.350000000000001" customHeight="1" x14ac:dyDescent="0.2">
      <c r="A423" s="50"/>
      <c r="B423" s="50"/>
      <c r="C423" s="50"/>
      <c r="D423" s="50"/>
      <c r="E423" s="50"/>
      <c r="F423" s="51"/>
      <c r="G423" s="51"/>
      <c r="H423" s="50"/>
      <c r="I423" s="50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50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52"/>
    </row>
    <row r="424" spans="1:145" s="53" customFormat="1" ht="16.350000000000001" customHeight="1" x14ac:dyDescent="0.2">
      <c r="A424" s="50"/>
      <c r="B424" s="50"/>
      <c r="C424" s="50"/>
      <c r="D424" s="50"/>
      <c r="E424" s="50"/>
      <c r="F424" s="51"/>
      <c r="G424" s="51"/>
      <c r="H424" s="50"/>
      <c r="I424" s="50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50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52"/>
    </row>
    <row r="425" spans="1:145" s="53" customFormat="1" ht="16.350000000000001" customHeight="1" x14ac:dyDescent="0.2">
      <c r="A425" s="50"/>
      <c r="B425" s="50"/>
      <c r="C425" s="50"/>
      <c r="D425" s="50"/>
      <c r="E425" s="50"/>
      <c r="F425" s="51"/>
      <c r="G425" s="51"/>
      <c r="H425" s="50"/>
      <c r="I425" s="50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50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52"/>
    </row>
    <row r="426" spans="1:145" s="53" customFormat="1" ht="16.350000000000001" customHeight="1" x14ac:dyDescent="0.2">
      <c r="A426" s="50"/>
      <c r="B426" s="50"/>
      <c r="C426" s="50"/>
      <c r="D426" s="50"/>
      <c r="E426" s="50"/>
      <c r="F426" s="51"/>
      <c r="G426" s="51"/>
      <c r="H426" s="50"/>
      <c r="I426" s="50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50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52"/>
    </row>
    <row r="427" spans="1:145" s="53" customFormat="1" ht="16.350000000000001" customHeight="1" x14ac:dyDescent="0.2">
      <c r="A427" s="50"/>
      <c r="B427" s="50"/>
      <c r="C427" s="50"/>
      <c r="D427" s="50"/>
      <c r="E427" s="50"/>
      <c r="F427" s="51"/>
      <c r="G427" s="51"/>
      <c r="H427" s="50"/>
      <c r="I427" s="50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50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52"/>
    </row>
    <row r="428" spans="1:145" s="53" customFormat="1" ht="16.350000000000001" customHeight="1" x14ac:dyDescent="0.2">
      <c r="A428" s="50"/>
      <c r="B428" s="50"/>
      <c r="C428" s="50"/>
      <c r="D428" s="50"/>
      <c r="E428" s="50"/>
      <c r="F428" s="51"/>
      <c r="G428" s="51"/>
      <c r="H428" s="50"/>
      <c r="I428" s="50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50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52"/>
    </row>
    <row r="429" spans="1:145" s="53" customFormat="1" ht="16.350000000000001" customHeight="1" x14ac:dyDescent="0.2">
      <c r="A429" s="50"/>
      <c r="B429" s="50"/>
      <c r="C429" s="50"/>
      <c r="D429" s="50"/>
      <c r="E429" s="50"/>
      <c r="F429" s="51"/>
      <c r="G429" s="51"/>
      <c r="H429" s="50"/>
      <c r="I429" s="50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50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52"/>
    </row>
    <row r="430" spans="1:145" s="53" customFormat="1" ht="16.350000000000001" customHeight="1" x14ac:dyDescent="0.2">
      <c r="A430" s="50"/>
      <c r="B430" s="50"/>
      <c r="C430" s="50"/>
      <c r="D430" s="50"/>
      <c r="E430" s="50"/>
      <c r="F430" s="51"/>
      <c r="G430" s="51"/>
      <c r="H430" s="50"/>
      <c r="I430" s="50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50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52"/>
    </row>
    <row r="431" spans="1:145" s="53" customFormat="1" ht="16.350000000000001" customHeight="1" x14ac:dyDescent="0.2">
      <c r="A431" s="50"/>
      <c r="B431" s="50"/>
      <c r="C431" s="50"/>
      <c r="D431" s="50"/>
      <c r="E431" s="50"/>
      <c r="F431" s="51"/>
      <c r="G431" s="51"/>
      <c r="H431" s="50"/>
      <c r="I431" s="50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50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52"/>
    </row>
    <row r="432" spans="1:145" s="53" customFormat="1" ht="16.350000000000001" customHeight="1" x14ac:dyDescent="0.2">
      <c r="A432" s="50"/>
      <c r="B432" s="50"/>
      <c r="C432" s="50"/>
      <c r="D432" s="50"/>
      <c r="E432" s="50"/>
      <c r="F432" s="51"/>
      <c r="G432" s="51"/>
      <c r="H432" s="50"/>
      <c r="I432" s="50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50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52"/>
    </row>
    <row r="433" spans="1:145" s="53" customFormat="1" ht="16.350000000000001" customHeight="1" x14ac:dyDescent="0.2">
      <c r="A433" s="50"/>
      <c r="B433" s="50"/>
      <c r="C433" s="50"/>
      <c r="D433" s="50"/>
      <c r="E433" s="50"/>
      <c r="F433" s="51"/>
      <c r="G433" s="51"/>
      <c r="H433" s="50"/>
      <c r="I433" s="50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50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52"/>
    </row>
    <row r="434" spans="1:145" s="53" customFormat="1" ht="16.350000000000001" customHeight="1" x14ac:dyDescent="0.2">
      <c r="A434" s="50"/>
      <c r="B434" s="50"/>
      <c r="C434" s="50"/>
      <c r="D434" s="50"/>
      <c r="E434" s="50"/>
      <c r="F434" s="51"/>
      <c r="G434" s="51"/>
      <c r="H434" s="50"/>
      <c r="I434" s="50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50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52"/>
    </row>
    <row r="435" spans="1:145" s="53" customFormat="1" ht="16.350000000000001" customHeight="1" x14ac:dyDescent="0.2">
      <c r="A435" s="50"/>
      <c r="B435" s="50"/>
      <c r="C435" s="50"/>
      <c r="D435" s="50"/>
      <c r="E435" s="50"/>
      <c r="F435" s="51"/>
      <c r="G435" s="51"/>
      <c r="H435" s="50"/>
      <c r="I435" s="50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50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52"/>
    </row>
    <row r="436" spans="1:145" s="53" customFormat="1" ht="16.350000000000001" customHeight="1" x14ac:dyDescent="0.2">
      <c r="A436" s="50"/>
      <c r="B436" s="50"/>
      <c r="C436" s="50"/>
      <c r="D436" s="50"/>
      <c r="E436" s="50"/>
      <c r="F436" s="51"/>
      <c r="G436" s="51"/>
      <c r="H436" s="50"/>
      <c r="I436" s="50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50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52"/>
    </row>
    <row r="437" spans="1:145" s="53" customFormat="1" ht="16.350000000000001" customHeight="1" x14ac:dyDescent="0.2">
      <c r="A437" s="50"/>
      <c r="B437" s="50"/>
      <c r="C437" s="50"/>
      <c r="D437" s="50"/>
      <c r="E437" s="50"/>
      <c r="F437" s="51"/>
      <c r="G437" s="51"/>
      <c r="H437" s="50"/>
      <c r="I437" s="50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50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52"/>
    </row>
    <row r="438" spans="1:145" s="53" customFormat="1" ht="16.350000000000001" customHeight="1" x14ac:dyDescent="0.2">
      <c r="A438" s="50"/>
      <c r="B438" s="50"/>
      <c r="C438" s="50"/>
      <c r="D438" s="50"/>
      <c r="E438" s="50"/>
      <c r="F438" s="51"/>
      <c r="G438" s="51"/>
      <c r="H438" s="50"/>
      <c r="I438" s="50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50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52"/>
    </row>
    <row r="439" spans="1:145" s="53" customFormat="1" ht="16.350000000000001" customHeight="1" x14ac:dyDescent="0.2">
      <c r="A439" s="50"/>
      <c r="B439" s="50"/>
      <c r="C439" s="50"/>
      <c r="D439" s="50"/>
      <c r="E439" s="50"/>
      <c r="F439" s="51"/>
      <c r="G439" s="51"/>
      <c r="H439" s="50"/>
      <c r="I439" s="50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50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52"/>
    </row>
    <row r="440" spans="1:145" s="53" customFormat="1" ht="16.350000000000001" customHeight="1" x14ac:dyDescent="0.2">
      <c r="A440" s="50"/>
      <c r="B440" s="50"/>
      <c r="C440" s="50"/>
      <c r="D440" s="50"/>
      <c r="E440" s="50"/>
      <c r="F440" s="51"/>
      <c r="G440" s="51"/>
      <c r="H440" s="50"/>
      <c r="I440" s="50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50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52"/>
    </row>
    <row r="441" spans="1:145" s="53" customFormat="1" ht="16.350000000000001" customHeight="1" x14ac:dyDescent="0.2">
      <c r="A441" s="50"/>
      <c r="B441" s="50"/>
      <c r="C441" s="50"/>
      <c r="D441" s="50"/>
      <c r="E441" s="50"/>
      <c r="F441" s="51"/>
      <c r="G441" s="51"/>
      <c r="H441" s="50"/>
      <c r="I441" s="50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50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52"/>
    </row>
    <row r="442" spans="1:145" s="53" customFormat="1" ht="16.350000000000001" customHeight="1" x14ac:dyDescent="0.2">
      <c r="A442" s="50"/>
      <c r="B442" s="50"/>
      <c r="C442" s="50"/>
      <c r="D442" s="50"/>
      <c r="E442" s="50"/>
      <c r="F442" s="51"/>
      <c r="G442" s="51"/>
      <c r="H442" s="50"/>
      <c r="I442" s="50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50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52"/>
    </row>
    <row r="443" spans="1:145" s="53" customFormat="1" ht="16.350000000000001" customHeight="1" x14ac:dyDescent="0.2">
      <c r="A443" s="50"/>
      <c r="B443" s="50"/>
      <c r="C443" s="50"/>
      <c r="D443" s="50"/>
      <c r="E443" s="50"/>
      <c r="F443" s="51"/>
      <c r="G443" s="51"/>
      <c r="H443" s="50"/>
      <c r="I443" s="50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50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52"/>
    </row>
    <row r="444" spans="1:145" s="53" customFormat="1" ht="16.350000000000001" customHeight="1" x14ac:dyDescent="0.2">
      <c r="A444" s="50"/>
      <c r="B444" s="50"/>
      <c r="C444" s="50"/>
      <c r="D444" s="50"/>
      <c r="E444" s="50"/>
      <c r="F444" s="51"/>
      <c r="G444" s="51"/>
      <c r="H444" s="50"/>
      <c r="I444" s="50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50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52"/>
    </row>
    <row r="445" spans="1:145" s="53" customFormat="1" ht="16.350000000000001" customHeight="1" x14ac:dyDescent="0.2">
      <c r="A445" s="50"/>
      <c r="B445" s="50"/>
      <c r="C445" s="50"/>
      <c r="D445" s="50"/>
      <c r="E445" s="50"/>
      <c r="F445" s="51"/>
      <c r="G445" s="51"/>
      <c r="H445" s="50"/>
      <c r="I445" s="50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50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52"/>
    </row>
    <row r="446" spans="1:145" s="53" customFormat="1" ht="16.350000000000001" customHeight="1" x14ac:dyDescent="0.2">
      <c r="A446" s="50"/>
      <c r="B446" s="50"/>
      <c r="C446" s="50"/>
      <c r="D446" s="50"/>
      <c r="E446" s="50"/>
      <c r="F446" s="51"/>
      <c r="G446" s="51"/>
      <c r="H446" s="50"/>
      <c r="I446" s="50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50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52"/>
    </row>
    <row r="447" spans="1:145" s="53" customFormat="1" ht="16.350000000000001" customHeight="1" x14ac:dyDescent="0.2">
      <c r="A447" s="50"/>
      <c r="B447" s="50"/>
      <c r="C447" s="50"/>
      <c r="D447" s="50"/>
      <c r="E447" s="50"/>
      <c r="F447" s="51"/>
      <c r="G447" s="51"/>
      <c r="H447" s="50"/>
      <c r="I447" s="50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50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52"/>
    </row>
    <row r="448" spans="1:145" s="53" customFormat="1" ht="16.350000000000001" customHeight="1" x14ac:dyDescent="0.2">
      <c r="A448" s="50"/>
      <c r="B448" s="50"/>
      <c r="C448" s="50"/>
      <c r="D448" s="50"/>
      <c r="E448" s="50"/>
      <c r="F448" s="51"/>
      <c r="G448" s="51"/>
      <c r="H448" s="50"/>
      <c r="I448" s="50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50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52"/>
    </row>
    <row r="449" spans="1:145" s="53" customFormat="1" ht="16.350000000000001" customHeight="1" x14ac:dyDescent="0.2">
      <c r="A449" s="50"/>
      <c r="B449" s="50"/>
      <c r="C449" s="50"/>
      <c r="D449" s="50"/>
      <c r="E449" s="50"/>
      <c r="F449" s="51"/>
      <c r="G449" s="51"/>
      <c r="H449" s="50"/>
      <c r="I449" s="50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50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52"/>
    </row>
    <row r="450" spans="1:145" s="53" customFormat="1" ht="16.350000000000001" customHeight="1" x14ac:dyDescent="0.2">
      <c r="A450" s="50"/>
      <c r="B450" s="50"/>
      <c r="C450" s="50"/>
      <c r="D450" s="50"/>
      <c r="E450" s="50"/>
      <c r="F450" s="51"/>
      <c r="G450" s="51"/>
      <c r="H450" s="50"/>
      <c r="I450" s="50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50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52"/>
    </row>
    <row r="451" spans="1:145" s="53" customFormat="1" ht="16.350000000000001" customHeight="1" x14ac:dyDescent="0.2">
      <c r="A451" s="50"/>
      <c r="B451" s="50"/>
      <c r="C451" s="50"/>
      <c r="D451" s="50"/>
      <c r="E451" s="50"/>
      <c r="F451" s="51"/>
      <c r="G451" s="51"/>
      <c r="H451" s="50"/>
      <c r="I451" s="50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50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52"/>
    </row>
    <row r="452" spans="1:145" s="53" customFormat="1" ht="16.350000000000001" customHeight="1" x14ac:dyDescent="0.2">
      <c r="A452" s="50"/>
      <c r="B452" s="50"/>
      <c r="C452" s="50"/>
      <c r="D452" s="50"/>
      <c r="E452" s="50"/>
      <c r="F452" s="51"/>
      <c r="G452" s="51"/>
      <c r="H452" s="50"/>
      <c r="I452" s="50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50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52"/>
    </row>
    <row r="453" spans="1:145" s="53" customFormat="1" ht="16.350000000000001" customHeight="1" x14ac:dyDescent="0.2">
      <c r="A453" s="50"/>
      <c r="B453" s="50"/>
      <c r="C453" s="50"/>
      <c r="D453" s="50"/>
      <c r="E453" s="50"/>
      <c r="F453" s="51"/>
      <c r="G453" s="51"/>
      <c r="H453" s="50"/>
      <c r="I453" s="50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50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52"/>
    </row>
    <row r="454" spans="1:145" s="53" customFormat="1" ht="16.350000000000001" customHeight="1" x14ac:dyDescent="0.2">
      <c r="A454" s="50"/>
      <c r="B454" s="50"/>
      <c r="C454" s="50"/>
      <c r="D454" s="50"/>
      <c r="E454" s="50"/>
      <c r="F454" s="51"/>
      <c r="G454" s="51"/>
      <c r="H454" s="50"/>
      <c r="I454" s="50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50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52"/>
    </row>
    <row r="455" spans="1:145" s="53" customFormat="1" ht="16.350000000000001" customHeight="1" x14ac:dyDescent="0.2">
      <c r="A455" s="50"/>
      <c r="B455" s="50"/>
      <c r="C455" s="50"/>
      <c r="D455" s="50"/>
      <c r="E455" s="50"/>
      <c r="F455" s="51"/>
      <c r="G455" s="51"/>
      <c r="H455" s="50"/>
      <c r="I455" s="50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50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52"/>
    </row>
    <row r="456" spans="1:145" s="53" customFormat="1" ht="16.350000000000001" customHeight="1" x14ac:dyDescent="0.2">
      <c r="A456" s="50"/>
      <c r="B456" s="50"/>
      <c r="C456" s="50"/>
      <c r="D456" s="50"/>
      <c r="E456" s="50"/>
      <c r="F456" s="51"/>
      <c r="G456" s="51"/>
      <c r="H456" s="50"/>
      <c r="I456" s="50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50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52"/>
    </row>
    <row r="457" spans="1:145" s="53" customFormat="1" ht="16.350000000000001" customHeight="1" x14ac:dyDescent="0.2">
      <c r="A457" s="50"/>
      <c r="B457" s="50"/>
      <c r="C457" s="50"/>
      <c r="D457" s="50"/>
      <c r="E457" s="50"/>
      <c r="F457" s="51"/>
      <c r="G457" s="51"/>
      <c r="H457" s="50"/>
      <c r="I457" s="50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50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52"/>
    </row>
    <row r="458" spans="1:145" s="53" customFormat="1" ht="16.350000000000001" customHeight="1" x14ac:dyDescent="0.2">
      <c r="A458" s="50"/>
      <c r="B458" s="50"/>
      <c r="C458" s="50"/>
      <c r="D458" s="50"/>
      <c r="E458" s="50"/>
      <c r="F458" s="51"/>
      <c r="G458" s="51"/>
      <c r="H458" s="50"/>
      <c r="I458" s="50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50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52"/>
    </row>
    <row r="459" spans="1:145" s="53" customFormat="1" ht="16.350000000000001" customHeight="1" x14ac:dyDescent="0.2">
      <c r="A459" s="50"/>
      <c r="B459" s="50"/>
      <c r="C459" s="50"/>
      <c r="D459" s="50"/>
      <c r="E459" s="50"/>
      <c r="F459" s="51"/>
      <c r="G459" s="51"/>
      <c r="H459" s="50"/>
      <c r="I459" s="50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50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52"/>
    </row>
    <row r="460" spans="1:145" s="53" customFormat="1" ht="16.350000000000001" customHeight="1" x14ac:dyDescent="0.2">
      <c r="A460" s="50"/>
      <c r="B460" s="50"/>
      <c r="C460" s="50"/>
      <c r="D460" s="50"/>
      <c r="E460" s="50"/>
      <c r="F460" s="51"/>
      <c r="G460" s="51"/>
      <c r="H460" s="50"/>
      <c r="I460" s="50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50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52"/>
    </row>
    <row r="461" spans="1:145" s="53" customFormat="1" ht="16.350000000000001" customHeight="1" x14ac:dyDescent="0.2">
      <c r="A461" s="50"/>
      <c r="B461" s="50"/>
      <c r="C461" s="50"/>
      <c r="D461" s="50"/>
      <c r="E461" s="50"/>
      <c r="F461" s="51"/>
      <c r="G461" s="51"/>
      <c r="H461" s="50"/>
      <c r="I461" s="50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50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52"/>
    </row>
    <row r="462" spans="1:145" s="53" customFormat="1" ht="16.350000000000001" customHeight="1" x14ac:dyDescent="0.2">
      <c r="A462" s="50"/>
      <c r="B462" s="50"/>
      <c r="C462" s="50"/>
      <c r="D462" s="50"/>
      <c r="E462" s="50"/>
      <c r="F462" s="51"/>
      <c r="G462" s="51"/>
      <c r="H462" s="50"/>
      <c r="I462" s="50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50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52"/>
    </row>
    <row r="463" spans="1:145" s="53" customFormat="1" ht="16.350000000000001" customHeight="1" x14ac:dyDescent="0.2">
      <c r="A463" s="50"/>
      <c r="B463" s="50"/>
      <c r="C463" s="50"/>
      <c r="D463" s="50"/>
      <c r="E463" s="50"/>
      <c r="F463" s="51"/>
      <c r="G463" s="51"/>
      <c r="H463" s="50"/>
      <c r="I463" s="50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50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52"/>
    </row>
    <row r="464" spans="1:145" s="53" customFormat="1" ht="16.350000000000001" customHeight="1" x14ac:dyDescent="0.2">
      <c r="A464" s="50"/>
      <c r="B464" s="50"/>
      <c r="C464" s="50"/>
      <c r="D464" s="50"/>
      <c r="E464" s="50"/>
      <c r="F464" s="51"/>
      <c r="G464" s="51"/>
      <c r="H464" s="50"/>
      <c r="I464" s="50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50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52"/>
    </row>
    <row r="465" spans="1:145" s="53" customFormat="1" ht="16.350000000000001" customHeight="1" x14ac:dyDescent="0.2">
      <c r="A465" s="50"/>
      <c r="B465" s="50"/>
      <c r="C465" s="50"/>
      <c r="D465" s="50"/>
      <c r="E465" s="50"/>
      <c r="F465" s="51"/>
      <c r="G465" s="51"/>
      <c r="H465" s="50"/>
      <c r="I465" s="50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50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52"/>
    </row>
    <row r="466" spans="1:145" s="53" customFormat="1" ht="16.350000000000001" customHeight="1" x14ac:dyDescent="0.2">
      <c r="A466" s="50"/>
      <c r="B466" s="50"/>
      <c r="C466" s="50"/>
      <c r="D466" s="50"/>
      <c r="E466" s="50"/>
      <c r="F466" s="51"/>
      <c r="G466" s="51"/>
      <c r="H466" s="50"/>
      <c r="I466" s="50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50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52"/>
    </row>
    <row r="467" spans="1:145" s="53" customFormat="1" ht="16.350000000000001" customHeight="1" x14ac:dyDescent="0.2">
      <c r="A467" s="50"/>
      <c r="B467" s="50"/>
      <c r="C467" s="50"/>
      <c r="D467" s="50"/>
      <c r="E467" s="50"/>
      <c r="F467" s="51"/>
      <c r="G467" s="51"/>
      <c r="H467" s="50"/>
      <c r="I467" s="50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50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52"/>
    </row>
    <row r="468" spans="1:145" s="53" customFormat="1" ht="16.350000000000001" customHeight="1" x14ac:dyDescent="0.2">
      <c r="A468" s="50"/>
      <c r="B468" s="50"/>
      <c r="C468" s="50"/>
      <c r="D468" s="50"/>
      <c r="E468" s="50"/>
      <c r="F468" s="51"/>
      <c r="G468" s="51"/>
      <c r="H468" s="50"/>
      <c r="I468" s="50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50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52"/>
    </row>
    <row r="469" spans="1:145" s="53" customFormat="1" ht="16.350000000000001" customHeight="1" x14ac:dyDescent="0.2">
      <c r="A469" s="50"/>
      <c r="B469" s="50"/>
      <c r="C469" s="50"/>
      <c r="D469" s="50"/>
      <c r="E469" s="50"/>
      <c r="F469" s="51"/>
      <c r="G469" s="51"/>
      <c r="H469" s="50"/>
      <c r="I469" s="50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50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52"/>
    </row>
    <row r="470" spans="1:145" s="53" customFormat="1" ht="16.350000000000001" customHeight="1" x14ac:dyDescent="0.2">
      <c r="A470" s="50"/>
      <c r="B470" s="50"/>
      <c r="C470" s="50"/>
      <c r="D470" s="50"/>
      <c r="E470" s="50"/>
      <c r="F470" s="51"/>
      <c r="G470" s="51"/>
      <c r="H470" s="50"/>
      <c r="I470" s="50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50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52"/>
    </row>
    <row r="471" spans="1:145" s="53" customFormat="1" ht="16.350000000000001" customHeight="1" x14ac:dyDescent="0.2">
      <c r="A471" s="50"/>
      <c r="B471" s="50"/>
      <c r="C471" s="50"/>
      <c r="D471" s="50"/>
      <c r="E471" s="50"/>
      <c r="F471" s="51"/>
      <c r="G471" s="51"/>
      <c r="H471" s="50"/>
      <c r="I471" s="50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50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52"/>
    </row>
    <row r="472" spans="1:145" s="53" customFormat="1" ht="16.350000000000001" customHeight="1" x14ac:dyDescent="0.2">
      <c r="A472" s="50"/>
      <c r="B472" s="50"/>
      <c r="C472" s="50"/>
      <c r="D472" s="50"/>
      <c r="E472" s="50"/>
      <c r="F472" s="51"/>
      <c r="G472" s="51"/>
      <c r="H472" s="50"/>
      <c r="I472" s="50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50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52"/>
    </row>
    <row r="473" spans="1:145" s="53" customFormat="1" ht="16.350000000000001" customHeight="1" x14ac:dyDescent="0.2">
      <c r="A473" s="50"/>
      <c r="B473" s="50"/>
      <c r="C473" s="50"/>
      <c r="D473" s="50"/>
      <c r="E473" s="50"/>
      <c r="F473" s="51"/>
      <c r="G473" s="51"/>
      <c r="H473" s="50"/>
      <c r="I473" s="50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50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52"/>
    </row>
    <row r="474" spans="1:145" s="53" customFormat="1" ht="16.350000000000001" customHeight="1" x14ac:dyDescent="0.2">
      <c r="A474" s="50"/>
      <c r="B474" s="50"/>
      <c r="C474" s="50"/>
      <c r="D474" s="50"/>
      <c r="E474" s="50"/>
      <c r="F474" s="51"/>
      <c r="G474" s="51"/>
      <c r="H474" s="50"/>
      <c r="I474" s="50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50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52"/>
    </row>
    <row r="475" spans="1:145" s="53" customFormat="1" ht="16.350000000000001" customHeight="1" x14ac:dyDescent="0.2">
      <c r="A475" s="50"/>
      <c r="B475" s="50"/>
      <c r="C475" s="50"/>
      <c r="D475" s="50"/>
      <c r="E475" s="50"/>
      <c r="F475" s="51"/>
      <c r="G475" s="51"/>
      <c r="H475" s="50"/>
      <c r="I475" s="50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50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52"/>
    </row>
    <row r="476" spans="1:145" s="53" customFormat="1" ht="16.350000000000001" customHeight="1" x14ac:dyDescent="0.2">
      <c r="A476" s="50"/>
      <c r="B476" s="50"/>
      <c r="C476" s="50"/>
      <c r="D476" s="50"/>
      <c r="E476" s="50"/>
      <c r="F476" s="51"/>
      <c r="G476" s="51"/>
      <c r="H476" s="50"/>
      <c r="I476" s="50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50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52"/>
    </row>
    <row r="477" spans="1:145" s="53" customFormat="1" ht="16.350000000000001" customHeight="1" x14ac:dyDescent="0.2">
      <c r="A477" s="50"/>
      <c r="B477" s="50"/>
      <c r="C477" s="50"/>
      <c r="D477" s="50"/>
      <c r="E477" s="50"/>
      <c r="F477" s="51"/>
      <c r="G477" s="51"/>
      <c r="H477" s="50"/>
      <c r="I477" s="50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50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52"/>
    </row>
    <row r="478" spans="1:145" s="53" customFormat="1" ht="16.350000000000001" customHeight="1" x14ac:dyDescent="0.2">
      <c r="A478" s="50"/>
      <c r="B478" s="50"/>
      <c r="C478" s="50"/>
      <c r="D478" s="50"/>
      <c r="E478" s="50"/>
      <c r="F478" s="51"/>
      <c r="G478" s="51"/>
      <c r="H478" s="50"/>
      <c r="I478" s="50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50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52"/>
    </row>
    <row r="479" spans="1:145" s="53" customFormat="1" ht="16.350000000000001" customHeight="1" x14ac:dyDescent="0.2">
      <c r="A479" s="50"/>
      <c r="B479" s="50"/>
      <c r="C479" s="50"/>
      <c r="D479" s="50"/>
      <c r="E479" s="50"/>
      <c r="F479" s="51"/>
      <c r="G479" s="51"/>
      <c r="H479" s="50"/>
      <c r="I479" s="50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50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52"/>
    </row>
    <row r="480" spans="1:145" s="53" customFormat="1" ht="16.350000000000001" customHeight="1" x14ac:dyDescent="0.2">
      <c r="A480" s="50"/>
      <c r="B480" s="50"/>
      <c r="C480" s="50"/>
      <c r="D480" s="50"/>
      <c r="E480" s="50"/>
      <c r="F480" s="51"/>
      <c r="G480" s="51"/>
      <c r="H480" s="50"/>
      <c r="I480" s="50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50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52"/>
    </row>
    <row r="481" spans="1:145" s="53" customFormat="1" ht="16.350000000000001" customHeight="1" x14ac:dyDescent="0.2">
      <c r="A481" s="50"/>
      <c r="B481" s="50"/>
      <c r="C481" s="50"/>
      <c r="D481" s="50"/>
      <c r="E481" s="50"/>
      <c r="F481" s="51"/>
      <c r="G481" s="51"/>
      <c r="H481" s="50"/>
      <c r="I481" s="50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50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52"/>
    </row>
    <row r="482" spans="1:145" s="53" customFormat="1" ht="16.350000000000001" customHeight="1" x14ac:dyDescent="0.2">
      <c r="A482" s="50"/>
      <c r="B482" s="50"/>
      <c r="C482" s="50"/>
      <c r="D482" s="50"/>
      <c r="E482" s="50"/>
      <c r="F482" s="51"/>
      <c r="G482" s="51"/>
      <c r="H482" s="50"/>
      <c r="I482" s="50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50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52"/>
    </row>
    <row r="483" spans="1:145" s="53" customFormat="1" ht="16.350000000000001" customHeight="1" x14ac:dyDescent="0.2">
      <c r="A483" s="50"/>
      <c r="B483" s="50"/>
      <c r="C483" s="50"/>
      <c r="D483" s="50"/>
      <c r="E483" s="50"/>
      <c r="F483" s="51"/>
      <c r="G483" s="51"/>
      <c r="H483" s="50"/>
      <c r="I483" s="50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50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52"/>
    </row>
    <row r="484" spans="1:145" s="53" customFormat="1" ht="16.350000000000001" customHeight="1" x14ac:dyDescent="0.2">
      <c r="A484" s="50"/>
      <c r="B484" s="50"/>
      <c r="C484" s="50"/>
      <c r="D484" s="50"/>
      <c r="E484" s="50"/>
      <c r="F484" s="51"/>
      <c r="G484" s="51"/>
      <c r="H484" s="50"/>
      <c r="I484" s="50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50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52"/>
    </row>
    <row r="485" spans="1:145" s="53" customFormat="1" ht="16.350000000000001" customHeight="1" x14ac:dyDescent="0.2">
      <c r="A485" s="50"/>
      <c r="B485" s="50"/>
      <c r="C485" s="50"/>
      <c r="D485" s="50"/>
      <c r="E485" s="50"/>
      <c r="F485" s="51"/>
      <c r="G485" s="51"/>
      <c r="H485" s="50"/>
      <c r="I485" s="50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50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52"/>
    </row>
    <row r="486" spans="1:145" s="53" customFormat="1" ht="16.350000000000001" customHeight="1" x14ac:dyDescent="0.2">
      <c r="A486" s="50"/>
      <c r="B486" s="50"/>
      <c r="C486" s="50"/>
      <c r="D486" s="50"/>
      <c r="E486" s="50"/>
      <c r="F486" s="51"/>
      <c r="G486" s="51"/>
      <c r="H486" s="50"/>
      <c r="I486" s="50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50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52"/>
    </row>
    <row r="487" spans="1:145" s="53" customFormat="1" ht="16.350000000000001" customHeight="1" x14ac:dyDescent="0.2">
      <c r="A487" s="50"/>
      <c r="B487" s="50"/>
      <c r="C487" s="50"/>
      <c r="D487" s="50"/>
      <c r="E487" s="50"/>
      <c r="F487" s="51"/>
      <c r="G487" s="51"/>
      <c r="H487" s="50"/>
      <c r="I487" s="50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50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52"/>
    </row>
    <row r="488" spans="1:145" s="53" customFormat="1" ht="16.350000000000001" customHeight="1" x14ac:dyDescent="0.2">
      <c r="A488" s="50"/>
      <c r="B488" s="50"/>
      <c r="C488" s="50"/>
      <c r="D488" s="50"/>
      <c r="E488" s="50"/>
      <c r="F488" s="51"/>
      <c r="G488" s="51"/>
      <c r="H488" s="50"/>
      <c r="I488" s="50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50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52"/>
    </row>
    <row r="489" spans="1:145" s="53" customFormat="1" ht="16.350000000000001" customHeight="1" x14ac:dyDescent="0.2">
      <c r="A489" s="50"/>
      <c r="B489" s="50"/>
      <c r="C489" s="50"/>
      <c r="D489" s="50"/>
      <c r="E489" s="50"/>
      <c r="F489" s="51"/>
      <c r="G489" s="51"/>
      <c r="H489" s="50"/>
      <c r="I489" s="50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50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52"/>
    </row>
    <row r="490" spans="1:145" s="53" customFormat="1" ht="16.350000000000001" customHeight="1" x14ac:dyDescent="0.2">
      <c r="A490" s="50"/>
      <c r="B490" s="50"/>
      <c r="C490" s="50"/>
      <c r="D490" s="50"/>
      <c r="E490" s="50"/>
      <c r="F490" s="51"/>
      <c r="G490" s="51"/>
      <c r="H490" s="50"/>
      <c r="I490" s="50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50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52"/>
    </row>
    <row r="491" spans="1:145" s="53" customFormat="1" ht="16.350000000000001" customHeight="1" x14ac:dyDescent="0.2">
      <c r="A491" s="50"/>
      <c r="B491" s="50"/>
      <c r="C491" s="50"/>
      <c r="D491" s="50"/>
      <c r="E491" s="50"/>
      <c r="F491" s="51"/>
      <c r="G491" s="51"/>
      <c r="H491" s="50"/>
      <c r="I491" s="50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50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52"/>
    </row>
    <row r="492" spans="1:145" s="53" customFormat="1" ht="16.350000000000001" customHeight="1" x14ac:dyDescent="0.2">
      <c r="A492" s="50"/>
      <c r="B492" s="50"/>
      <c r="C492" s="50"/>
      <c r="D492" s="50"/>
      <c r="E492" s="50"/>
      <c r="F492" s="51"/>
      <c r="G492" s="51"/>
      <c r="H492" s="50"/>
      <c r="I492" s="50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50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52"/>
    </row>
    <row r="493" spans="1:145" s="53" customFormat="1" ht="16.350000000000001" customHeight="1" x14ac:dyDescent="0.2">
      <c r="A493" s="50"/>
      <c r="B493" s="50"/>
      <c r="C493" s="50"/>
      <c r="D493" s="50"/>
      <c r="E493" s="50"/>
      <c r="F493" s="51"/>
      <c r="G493" s="51"/>
      <c r="H493" s="50"/>
      <c r="I493" s="50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50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52"/>
    </row>
    <row r="494" spans="1:145" s="53" customFormat="1" ht="16.350000000000001" customHeight="1" x14ac:dyDescent="0.2">
      <c r="A494" s="50"/>
      <c r="B494" s="50"/>
      <c r="C494" s="50"/>
      <c r="D494" s="50"/>
      <c r="E494" s="50"/>
      <c r="F494" s="51"/>
      <c r="G494" s="51"/>
      <c r="H494" s="50"/>
      <c r="I494" s="50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50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52"/>
    </row>
    <row r="495" spans="1:145" s="53" customFormat="1" ht="16.350000000000001" customHeight="1" x14ac:dyDescent="0.2">
      <c r="A495" s="50"/>
      <c r="B495" s="50"/>
      <c r="C495" s="50"/>
      <c r="D495" s="50"/>
      <c r="E495" s="50"/>
      <c r="F495" s="51"/>
      <c r="G495" s="51"/>
      <c r="H495" s="50"/>
      <c r="I495" s="50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50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52"/>
    </row>
    <row r="496" spans="1:145" s="53" customFormat="1" ht="16.350000000000001" customHeight="1" x14ac:dyDescent="0.2">
      <c r="A496" s="50"/>
      <c r="B496" s="50"/>
      <c r="C496" s="50"/>
      <c r="D496" s="50"/>
      <c r="E496" s="50"/>
      <c r="F496" s="51"/>
      <c r="G496" s="51"/>
      <c r="H496" s="50"/>
      <c r="I496" s="50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50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52"/>
    </row>
    <row r="497" spans="1:145" s="53" customFormat="1" ht="16.350000000000001" customHeight="1" x14ac:dyDescent="0.2">
      <c r="A497" s="50"/>
      <c r="B497" s="50"/>
      <c r="C497" s="50"/>
      <c r="D497" s="50"/>
      <c r="E497" s="50"/>
      <c r="F497" s="51"/>
      <c r="G497" s="51"/>
      <c r="H497" s="50"/>
      <c r="I497" s="50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50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52"/>
    </row>
    <row r="498" spans="1:145" s="53" customFormat="1" ht="16.350000000000001" customHeight="1" x14ac:dyDescent="0.2">
      <c r="A498" s="50"/>
      <c r="B498" s="50"/>
      <c r="C498" s="50"/>
      <c r="D498" s="50"/>
      <c r="E498" s="50"/>
      <c r="F498" s="51"/>
      <c r="G498" s="51"/>
      <c r="H498" s="50"/>
      <c r="I498" s="50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50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52"/>
    </row>
    <row r="499" spans="1:145" s="53" customFormat="1" ht="16.350000000000001" customHeight="1" x14ac:dyDescent="0.2">
      <c r="A499" s="50"/>
      <c r="B499" s="50"/>
      <c r="C499" s="50"/>
      <c r="D499" s="50"/>
      <c r="E499" s="50"/>
      <c r="F499" s="51"/>
      <c r="G499" s="51"/>
      <c r="H499" s="50"/>
      <c r="I499" s="50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50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52"/>
    </row>
    <row r="500" spans="1:145" s="53" customFormat="1" ht="16.350000000000001" customHeight="1" x14ac:dyDescent="0.2">
      <c r="A500" s="50"/>
      <c r="B500" s="50"/>
      <c r="C500" s="50"/>
      <c r="D500" s="50"/>
      <c r="E500" s="50"/>
      <c r="F500" s="51"/>
      <c r="G500" s="51"/>
      <c r="H500" s="50"/>
      <c r="I500" s="50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50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52"/>
    </row>
    <row r="501" spans="1:145" s="53" customFormat="1" ht="16.350000000000001" customHeight="1" x14ac:dyDescent="0.2">
      <c r="A501" s="50"/>
      <c r="B501" s="50"/>
      <c r="C501" s="50"/>
      <c r="D501" s="50"/>
      <c r="E501" s="50"/>
      <c r="F501" s="51"/>
      <c r="G501" s="51"/>
      <c r="H501" s="50"/>
      <c r="I501" s="50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50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52"/>
    </row>
    <row r="502" spans="1:145" s="53" customFormat="1" ht="16.350000000000001" customHeight="1" x14ac:dyDescent="0.2">
      <c r="A502" s="50"/>
      <c r="B502" s="50"/>
      <c r="C502" s="50"/>
      <c r="D502" s="50"/>
      <c r="E502" s="50"/>
      <c r="F502" s="51"/>
      <c r="G502" s="51"/>
      <c r="H502" s="50"/>
      <c r="I502" s="50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50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52"/>
    </row>
    <row r="503" spans="1:145" s="53" customFormat="1" ht="16.350000000000001" customHeight="1" x14ac:dyDescent="0.2">
      <c r="A503" s="50"/>
      <c r="B503" s="50"/>
      <c r="C503" s="50"/>
      <c r="D503" s="50"/>
      <c r="E503" s="50"/>
      <c r="F503" s="51"/>
      <c r="G503" s="51"/>
      <c r="H503" s="50"/>
      <c r="I503" s="50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50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52"/>
    </row>
    <row r="504" spans="1:145" s="53" customFormat="1" ht="16.350000000000001" customHeight="1" x14ac:dyDescent="0.2">
      <c r="A504" s="50"/>
      <c r="B504" s="50"/>
      <c r="C504" s="50"/>
      <c r="D504" s="50"/>
      <c r="E504" s="50"/>
      <c r="F504" s="51"/>
      <c r="G504" s="51"/>
      <c r="H504" s="50"/>
      <c r="I504" s="50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50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52"/>
    </row>
    <row r="505" spans="1:145" s="53" customFormat="1" ht="16.350000000000001" customHeight="1" x14ac:dyDescent="0.2">
      <c r="A505" s="50"/>
      <c r="B505" s="50"/>
      <c r="C505" s="50"/>
      <c r="D505" s="50"/>
      <c r="E505" s="50"/>
      <c r="F505" s="51"/>
      <c r="G505" s="51"/>
      <c r="H505" s="50"/>
      <c r="I505" s="50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50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52"/>
    </row>
    <row r="506" spans="1:145" s="53" customFormat="1" ht="16.350000000000001" customHeight="1" x14ac:dyDescent="0.2">
      <c r="A506" s="50"/>
      <c r="B506" s="50"/>
      <c r="C506" s="50"/>
      <c r="D506" s="50"/>
      <c r="E506" s="50"/>
      <c r="F506" s="51"/>
      <c r="G506" s="51"/>
      <c r="H506" s="50"/>
      <c r="I506" s="50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50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52"/>
    </row>
    <row r="507" spans="1:145" s="53" customFormat="1" ht="16.350000000000001" customHeight="1" x14ac:dyDescent="0.2">
      <c r="A507" s="50"/>
      <c r="B507" s="50"/>
      <c r="C507" s="50"/>
      <c r="D507" s="50"/>
      <c r="E507" s="50"/>
      <c r="F507" s="51"/>
      <c r="G507" s="51"/>
      <c r="H507" s="50"/>
      <c r="I507" s="50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50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52"/>
    </row>
    <row r="508" spans="1:145" s="53" customFormat="1" ht="16.350000000000001" customHeight="1" x14ac:dyDescent="0.2">
      <c r="A508" s="50"/>
      <c r="B508" s="50"/>
      <c r="C508" s="50"/>
      <c r="D508" s="50"/>
      <c r="E508" s="50"/>
      <c r="F508" s="51"/>
      <c r="G508" s="51"/>
      <c r="H508" s="50"/>
      <c r="I508" s="50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50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52"/>
    </row>
    <row r="509" spans="1:145" s="53" customFormat="1" ht="16.350000000000001" customHeight="1" x14ac:dyDescent="0.2">
      <c r="A509" s="50"/>
      <c r="B509" s="50"/>
      <c r="C509" s="50"/>
      <c r="D509" s="50"/>
      <c r="E509" s="50"/>
      <c r="F509" s="51"/>
      <c r="G509" s="51"/>
      <c r="H509" s="50"/>
      <c r="I509" s="50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50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52"/>
    </row>
    <row r="510" spans="1:145" s="53" customFormat="1" ht="16.350000000000001" customHeight="1" x14ac:dyDescent="0.2">
      <c r="A510" s="50"/>
      <c r="B510" s="50"/>
      <c r="C510" s="50"/>
      <c r="D510" s="50"/>
      <c r="E510" s="50"/>
      <c r="F510" s="51"/>
      <c r="G510" s="51"/>
      <c r="H510" s="50"/>
      <c r="I510" s="50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50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52"/>
    </row>
    <row r="511" spans="1:145" s="53" customFormat="1" ht="16.350000000000001" customHeight="1" x14ac:dyDescent="0.2">
      <c r="A511" s="50"/>
      <c r="B511" s="50"/>
      <c r="C511" s="50"/>
      <c r="D511" s="50"/>
      <c r="E511" s="50"/>
      <c r="F511" s="51"/>
      <c r="G511" s="51"/>
      <c r="H511" s="50"/>
      <c r="I511" s="50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50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52"/>
    </row>
    <row r="512" spans="1:145" s="53" customFormat="1" ht="16.350000000000001" customHeight="1" x14ac:dyDescent="0.2">
      <c r="A512" s="50"/>
      <c r="B512" s="50"/>
      <c r="C512" s="50"/>
      <c r="D512" s="50"/>
      <c r="E512" s="50"/>
      <c r="F512" s="51"/>
      <c r="G512" s="51"/>
      <c r="H512" s="50"/>
      <c r="I512" s="50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50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52"/>
    </row>
    <row r="513" spans="1:145" s="53" customFormat="1" ht="16.350000000000001" customHeight="1" x14ac:dyDescent="0.2">
      <c r="A513" s="50"/>
      <c r="B513" s="50"/>
      <c r="C513" s="50"/>
      <c r="D513" s="50"/>
      <c r="E513" s="50"/>
      <c r="F513" s="51"/>
      <c r="G513" s="51"/>
      <c r="H513" s="50"/>
      <c r="I513" s="50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50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52"/>
    </row>
    <row r="514" spans="1:145" s="53" customFormat="1" ht="16.350000000000001" customHeight="1" x14ac:dyDescent="0.2">
      <c r="A514" s="50"/>
      <c r="B514" s="50"/>
      <c r="C514" s="50"/>
      <c r="D514" s="50"/>
      <c r="E514" s="50"/>
      <c r="F514" s="51"/>
      <c r="G514" s="51"/>
      <c r="H514" s="50"/>
      <c r="I514" s="50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50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52"/>
    </row>
    <row r="515" spans="1:145" s="53" customFormat="1" ht="16.350000000000001" customHeight="1" x14ac:dyDescent="0.2">
      <c r="A515" s="50"/>
      <c r="B515" s="50"/>
      <c r="C515" s="50"/>
      <c r="D515" s="50"/>
      <c r="E515" s="50"/>
      <c r="F515" s="51"/>
      <c r="G515" s="51"/>
      <c r="H515" s="50"/>
      <c r="I515" s="50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50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52"/>
    </row>
    <row r="516" spans="1:145" s="53" customFormat="1" ht="16.350000000000001" customHeight="1" x14ac:dyDescent="0.2">
      <c r="A516" s="50"/>
      <c r="B516" s="50"/>
      <c r="C516" s="50"/>
      <c r="D516" s="50"/>
      <c r="E516" s="50"/>
      <c r="F516" s="51"/>
      <c r="G516" s="51"/>
      <c r="H516" s="50"/>
      <c r="I516" s="50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50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52"/>
    </row>
    <row r="517" spans="1:145" s="53" customFormat="1" ht="16.350000000000001" customHeight="1" x14ac:dyDescent="0.2">
      <c r="A517" s="50"/>
      <c r="B517" s="50"/>
      <c r="C517" s="50"/>
      <c r="D517" s="50"/>
      <c r="E517" s="50"/>
      <c r="F517" s="51"/>
      <c r="G517" s="51"/>
      <c r="H517" s="50"/>
      <c r="I517" s="50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50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52"/>
    </row>
    <row r="518" spans="1:145" s="53" customFormat="1" ht="16.350000000000001" customHeight="1" x14ac:dyDescent="0.2">
      <c r="A518" s="50"/>
      <c r="B518" s="50"/>
      <c r="C518" s="50"/>
      <c r="D518" s="50"/>
      <c r="E518" s="50"/>
      <c r="F518" s="51"/>
      <c r="G518" s="51"/>
      <c r="H518" s="50"/>
      <c r="I518" s="50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50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52"/>
    </row>
    <row r="519" spans="1:145" s="53" customFormat="1" ht="16.350000000000001" customHeight="1" x14ac:dyDescent="0.2">
      <c r="A519" s="50"/>
      <c r="B519" s="50"/>
      <c r="C519" s="50"/>
      <c r="D519" s="50"/>
      <c r="E519" s="50"/>
      <c r="F519" s="51"/>
      <c r="G519" s="51"/>
      <c r="H519" s="50"/>
      <c r="I519" s="50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50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52"/>
    </row>
    <row r="520" spans="1:145" s="53" customFormat="1" ht="16.350000000000001" customHeight="1" x14ac:dyDescent="0.2">
      <c r="A520" s="50"/>
      <c r="B520" s="50"/>
      <c r="C520" s="50"/>
      <c r="D520" s="50"/>
      <c r="E520" s="50"/>
      <c r="F520" s="51"/>
      <c r="G520" s="51"/>
      <c r="H520" s="50"/>
      <c r="I520" s="50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50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52"/>
    </row>
    <row r="521" spans="1:145" s="53" customFormat="1" ht="16.350000000000001" customHeight="1" x14ac:dyDescent="0.2">
      <c r="A521" s="50"/>
      <c r="B521" s="50"/>
      <c r="C521" s="50"/>
      <c r="D521" s="50"/>
      <c r="E521" s="50"/>
      <c r="F521" s="51"/>
      <c r="G521" s="51"/>
      <c r="H521" s="50"/>
      <c r="I521" s="50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50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52"/>
    </row>
    <row r="522" spans="1:145" s="53" customFormat="1" ht="16.350000000000001" customHeight="1" x14ac:dyDescent="0.2">
      <c r="A522" s="50"/>
      <c r="B522" s="50"/>
      <c r="C522" s="50"/>
      <c r="D522" s="50"/>
      <c r="E522" s="50"/>
      <c r="F522" s="51"/>
      <c r="G522" s="51"/>
      <c r="H522" s="50"/>
      <c r="I522" s="50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50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52"/>
    </row>
    <row r="523" spans="1:145" s="53" customFormat="1" ht="16.350000000000001" customHeight="1" x14ac:dyDescent="0.2">
      <c r="A523" s="50"/>
      <c r="B523" s="50"/>
      <c r="C523" s="50"/>
      <c r="D523" s="50"/>
      <c r="E523" s="50"/>
      <c r="F523" s="51"/>
      <c r="G523" s="51"/>
      <c r="H523" s="50"/>
      <c r="I523" s="50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50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52"/>
    </row>
    <row r="524" spans="1:145" s="53" customFormat="1" ht="16.350000000000001" customHeight="1" x14ac:dyDescent="0.2">
      <c r="A524" s="50"/>
      <c r="B524" s="50"/>
      <c r="C524" s="50"/>
      <c r="D524" s="50"/>
      <c r="E524" s="50"/>
      <c r="F524" s="51"/>
      <c r="G524" s="51"/>
      <c r="H524" s="50"/>
      <c r="I524" s="50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50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52"/>
    </row>
    <row r="525" spans="1:145" s="53" customFormat="1" ht="16.350000000000001" customHeight="1" x14ac:dyDescent="0.2">
      <c r="A525" s="50"/>
      <c r="B525" s="50"/>
      <c r="C525" s="50"/>
      <c r="D525" s="50"/>
      <c r="E525" s="50"/>
      <c r="F525" s="51"/>
      <c r="G525" s="51"/>
      <c r="H525" s="50"/>
      <c r="I525" s="50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50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52"/>
    </row>
    <row r="526" spans="1:145" s="53" customFormat="1" ht="16.350000000000001" customHeight="1" x14ac:dyDescent="0.2">
      <c r="A526" s="50"/>
      <c r="B526" s="50"/>
      <c r="C526" s="50"/>
      <c r="D526" s="50"/>
      <c r="E526" s="50"/>
      <c r="F526" s="51"/>
      <c r="G526" s="51"/>
      <c r="H526" s="50"/>
      <c r="I526" s="50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50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52"/>
    </row>
    <row r="527" spans="1:145" s="53" customFormat="1" ht="16.350000000000001" customHeight="1" x14ac:dyDescent="0.2">
      <c r="A527" s="50"/>
      <c r="B527" s="50"/>
      <c r="C527" s="50"/>
      <c r="D527" s="50"/>
      <c r="E527" s="50"/>
      <c r="F527" s="51"/>
      <c r="G527" s="51"/>
      <c r="H527" s="50"/>
      <c r="I527" s="50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50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52"/>
    </row>
    <row r="528" spans="1:145" s="53" customFormat="1" ht="16.350000000000001" customHeight="1" x14ac:dyDescent="0.2">
      <c r="A528" s="50"/>
      <c r="B528" s="50"/>
      <c r="C528" s="50"/>
      <c r="D528" s="50"/>
      <c r="E528" s="50"/>
      <c r="F528" s="51"/>
      <c r="G528" s="51"/>
      <c r="H528" s="50"/>
      <c r="I528" s="50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50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52"/>
    </row>
    <row r="529" spans="1:145" s="53" customFormat="1" ht="16.350000000000001" customHeight="1" x14ac:dyDescent="0.2">
      <c r="A529" s="50"/>
      <c r="B529" s="50"/>
      <c r="C529" s="50"/>
      <c r="D529" s="50"/>
      <c r="E529" s="50"/>
      <c r="F529" s="51"/>
      <c r="G529" s="51"/>
      <c r="H529" s="50"/>
      <c r="I529" s="50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50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52"/>
    </row>
    <row r="530" spans="1:145" s="53" customFormat="1" ht="16.350000000000001" customHeight="1" x14ac:dyDescent="0.2">
      <c r="A530" s="50"/>
      <c r="B530" s="50"/>
      <c r="C530" s="50"/>
      <c r="D530" s="50"/>
      <c r="E530" s="50"/>
      <c r="F530" s="51"/>
      <c r="G530" s="51"/>
      <c r="H530" s="50"/>
      <c r="I530" s="50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50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52"/>
    </row>
    <row r="531" spans="1:145" s="53" customFormat="1" ht="16.350000000000001" customHeight="1" x14ac:dyDescent="0.2">
      <c r="A531" s="50"/>
      <c r="B531" s="50"/>
      <c r="C531" s="50"/>
      <c r="D531" s="50"/>
      <c r="E531" s="50"/>
      <c r="F531" s="51"/>
      <c r="G531" s="51"/>
      <c r="H531" s="50"/>
      <c r="I531" s="50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50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52"/>
    </row>
    <row r="532" spans="1:145" s="53" customFormat="1" ht="16.350000000000001" customHeight="1" x14ac:dyDescent="0.2">
      <c r="A532" s="50"/>
      <c r="B532" s="50"/>
      <c r="C532" s="50"/>
      <c r="D532" s="50"/>
      <c r="E532" s="50"/>
      <c r="F532" s="51"/>
      <c r="G532" s="51"/>
      <c r="H532" s="50"/>
      <c r="I532" s="50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50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52"/>
    </row>
    <row r="533" spans="1:145" s="53" customFormat="1" ht="16.350000000000001" customHeight="1" x14ac:dyDescent="0.2">
      <c r="A533" s="50"/>
      <c r="B533" s="50"/>
      <c r="C533" s="50"/>
      <c r="D533" s="50"/>
      <c r="E533" s="50"/>
      <c r="F533" s="51"/>
      <c r="G533" s="51"/>
      <c r="H533" s="50"/>
      <c r="I533" s="50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50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52"/>
    </row>
    <row r="534" spans="1:145" s="53" customFormat="1" ht="16.350000000000001" customHeight="1" x14ac:dyDescent="0.2">
      <c r="A534" s="50"/>
      <c r="B534" s="50"/>
      <c r="C534" s="50"/>
      <c r="D534" s="50"/>
      <c r="E534" s="50"/>
      <c r="F534" s="51"/>
      <c r="G534" s="51"/>
      <c r="H534" s="50"/>
      <c r="I534" s="50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50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52"/>
    </row>
    <row r="535" spans="1:145" s="53" customFormat="1" ht="16.350000000000001" customHeight="1" x14ac:dyDescent="0.2">
      <c r="A535" s="50"/>
      <c r="B535" s="50"/>
      <c r="C535" s="50"/>
      <c r="D535" s="50"/>
      <c r="E535" s="50"/>
      <c r="F535" s="51"/>
      <c r="G535" s="51"/>
      <c r="H535" s="50"/>
      <c r="I535" s="50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50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52"/>
    </row>
    <row r="536" spans="1:145" s="53" customFormat="1" ht="16.350000000000001" customHeight="1" x14ac:dyDescent="0.2">
      <c r="A536" s="50"/>
      <c r="B536" s="50"/>
      <c r="C536" s="50"/>
      <c r="D536" s="50"/>
      <c r="E536" s="50"/>
      <c r="F536" s="51"/>
      <c r="G536" s="51"/>
      <c r="H536" s="50"/>
      <c r="I536" s="50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50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52"/>
    </row>
    <row r="537" spans="1:145" s="53" customFormat="1" ht="16.350000000000001" customHeight="1" x14ac:dyDescent="0.2">
      <c r="A537" s="50"/>
      <c r="B537" s="50"/>
      <c r="C537" s="50"/>
      <c r="D537" s="50"/>
      <c r="E537" s="50"/>
      <c r="F537" s="51"/>
      <c r="G537" s="51"/>
      <c r="H537" s="50"/>
      <c r="I537" s="50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50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52"/>
    </row>
    <row r="538" spans="1:145" s="53" customFormat="1" ht="16.350000000000001" customHeight="1" x14ac:dyDescent="0.2">
      <c r="A538" s="50"/>
      <c r="B538" s="50"/>
      <c r="C538" s="50"/>
      <c r="D538" s="50"/>
      <c r="E538" s="50"/>
      <c r="F538" s="51"/>
      <c r="G538" s="51"/>
      <c r="H538" s="50"/>
      <c r="I538" s="50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50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52"/>
    </row>
    <row r="539" spans="1:145" s="53" customFormat="1" ht="16.350000000000001" customHeight="1" x14ac:dyDescent="0.2">
      <c r="A539" s="50"/>
      <c r="B539" s="50"/>
      <c r="C539" s="50"/>
      <c r="D539" s="50"/>
      <c r="E539" s="50"/>
      <c r="F539" s="51"/>
      <c r="G539" s="51"/>
      <c r="H539" s="50"/>
      <c r="I539" s="50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50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52"/>
    </row>
    <row r="540" spans="1:145" s="53" customFormat="1" ht="16.350000000000001" customHeight="1" x14ac:dyDescent="0.2">
      <c r="A540" s="50"/>
      <c r="B540" s="50"/>
      <c r="C540" s="50"/>
      <c r="D540" s="50"/>
      <c r="E540" s="50"/>
      <c r="F540" s="51"/>
      <c r="G540" s="51"/>
      <c r="H540" s="50"/>
      <c r="I540" s="50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50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52"/>
    </row>
    <row r="541" spans="1:145" s="53" customFormat="1" ht="16.350000000000001" customHeight="1" x14ac:dyDescent="0.2">
      <c r="A541" s="50"/>
      <c r="B541" s="50"/>
      <c r="C541" s="50"/>
      <c r="D541" s="50"/>
      <c r="E541" s="50"/>
      <c r="F541" s="51"/>
      <c r="G541" s="51"/>
      <c r="H541" s="50"/>
      <c r="I541" s="50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50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52"/>
    </row>
    <row r="542" spans="1:145" s="53" customFormat="1" ht="16.350000000000001" customHeight="1" x14ac:dyDescent="0.2">
      <c r="A542" s="50"/>
      <c r="B542" s="50"/>
      <c r="C542" s="50"/>
      <c r="D542" s="50"/>
      <c r="E542" s="50"/>
      <c r="F542" s="51"/>
      <c r="G542" s="51"/>
      <c r="H542" s="50"/>
      <c r="I542" s="50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50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52"/>
    </row>
    <row r="543" spans="1:145" s="53" customFormat="1" ht="16.350000000000001" customHeight="1" x14ac:dyDescent="0.2">
      <c r="A543" s="50"/>
      <c r="B543" s="50"/>
      <c r="C543" s="50"/>
      <c r="D543" s="50"/>
      <c r="E543" s="50"/>
      <c r="F543" s="51"/>
      <c r="G543" s="51"/>
      <c r="H543" s="50"/>
      <c r="I543" s="50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50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52"/>
    </row>
    <row r="544" spans="1:145" s="53" customFormat="1" ht="16.350000000000001" customHeight="1" x14ac:dyDescent="0.2">
      <c r="A544" s="50"/>
      <c r="B544" s="50"/>
      <c r="C544" s="50"/>
      <c r="D544" s="50"/>
      <c r="E544" s="50"/>
      <c r="F544" s="51"/>
      <c r="G544" s="51"/>
      <c r="H544" s="50"/>
      <c r="I544" s="50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50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52"/>
    </row>
    <row r="545" spans="1:145" s="53" customFormat="1" ht="16.350000000000001" customHeight="1" x14ac:dyDescent="0.2">
      <c r="A545" s="50"/>
      <c r="B545" s="50"/>
      <c r="C545" s="50"/>
      <c r="D545" s="50"/>
      <c r="E545" s="50"/>
      <c r="F545" s="51"/>
      <c r="G545" s="51"/>
      <c r="H545" s="50"/>
      <c r="I545" s="50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50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52"/>
    </row>
    <row r="546" spans="1:145" s="53" customFormat="1" ht="16.350000000000001" customHeight="1" x14ac:dyDescent="0.2">
      <c r="A546" s="50"/>
      <c r="B546" s="50"/>
      <c r="C546" s="50"/>
      <c r="D546" s="50"/>
      <c r="E546" s="50"/>
      <c r="F546" s="51"/>
      <c r="G546" s="51"/>
      <c r="H546" s="50"/>
      <c r="I546" s="50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50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52"/>
    </row>
    <row r="547" spans="1:145" s="53" customFormat="1" ht="16.350000000000001" customHeight="1" x14ac:dyDescent="0.2">
      <c r="A547" s="50"/>
      <c r="B547" s="50"/>
      <c r="C547" s="50"/>
      <c r="D547" s="50"/>
      <c r="E547" s="50"/>
      <c r="F547" s="51"/>
      <c r="G547" s="51"/>
      <c r="H547" s="50"/>
      <c r="I547" s="50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50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52"/>
    </row>
    <row r="548" spans="1:145" s="53" customFormat="1" ht="16.350000000000001" customHeight="1" x14ac:dyDescent="0.2">
      <c r="A548" s="50"/>
      <c r="B548" s="50"/>
      <c r="C548" s="50"/>
      <c r="D548" s="50"/>
      <c r="E548" s="50"/>
      <c r="F548" s="51"/>
      <c r="G548" s="51"/>
      <c r="H548" s="50"/>
      <c r="I548" s="50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50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52"/>
    </row>
    <row r="549" spans="1:145" s="53" customFormat="1" ht="16.350000000000001" customHeight="1" x14ac:dyDescent="0.2">
      <c r="A549" s="50"/>
      <c r="B549" s="50"/>
      <c r="C549" s="50"/>
      <c r="D549" s="50"/>
      <c r="E549" s="50"/>
      <c r="F549" s="51"/>
      <c r="G549" s="51"/>
      <c r="H549" s="50"/>
      <c r="I549" s="50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50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52"/>
    </row>
    <row r="550" spans="1:145" s="53" customFormat="1" ht="16.350000000000001" customHeight="1" x14ac:dyDescent="0.2">
      <c r="A550" s="50"/>
      <c r="B550" s="50"/>
      <c r="C550" s="50"/>
      <c r="D550" s="50"/>
      <c r="E550" s="50"/>
      <c r="F550" s="51"/>
      <c r="G550" s="51"/>
      <c r="H550" s="50"/>
      <c r="I550" s="50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50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52"/>
    </row>
    <row r="551" spans="1:145" s="53" customFormat="1" ht="16.350000000000001" customHeight="1" x14ac:dyDescent="0.2">
      <c r="A551" s="50"/>
      <c r="B551" s="50"/>
      <c r="C551" s="50"/>
      <c r="D551" s="50"/>
      <c r="E551" s="50"/>
      <c r="F551" s="51"/>
      <c r="G551" s="51"/>
      <c r="H551" s="50"/>
      <c r="I551" s="50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50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52"/>
    </row>
    <row r="552" spans="1:145" s="53" customFormat="1" ht="16.350000000000001" customHeight="1" x14ac:dyDescent="0.2">
      <c r="A552" s="50"/>
      <c r="B552" s="50"/>
      <c r="C552" s="50"/>
      <c r="D552" s="50"/>
      <c r="E552" s="50"/>
      <c r="F552" s="51"/>
      <c r="G552" s="51"/>
      <c r="H552" s="50"/>
      <c r="I552" s="50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50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52"/>
    </row>
    <row r="553" spans="1:145" s="53" customFormat="1" ht="16.350000000000001" customHeight="1" x14ac:dyDescent="0.2">
      <c r="A553" s="50"/>
      <c r="B553" s="50"/>
      <c r="C553" s="50"/>
      <c r="D553" s="50"/>
      <c r="E553" s="50"/>
      <c r="F553" s="51"/>
      <c r="G553" s="51"/>
      <c r="H553" s="50"/>
      <c r="I553" s="50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50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52"/>
    </row>
    <row r="554" spans="1:145" s="53" customFormat="1" ht="16.350000000000001" customHeight="1" x14ac:dyDescent="0.2">
      <c r="A554" s="50"/>
      <c r="B554" s="50"/>
      <c r="C554" s="50"/>
      <c r="D554" s="50"/>
      <c r="E554" s="50"/>
      <c r="F554" s="51"/>
      <c r="G554" s="51"/>
      <c r="H554" s="50"/>
      <c r="I554" s="50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50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52"/>
    </row>
    <row r="555" spans="1:145" s="53" customFormat="1" ht="16.350000000000001" customHeight="1" x14ac:dyDescent="0.2">
      <c r="A555" s="50"/>
      <c r="B555" s="50"/>
      <c r="C555" s="50"/>
      <c r="D555" s="50"/>
      <c r="E555" s="50"/>
      <c r="F555" s="51"/>
      <c r="G555" s="51"/>
      <c r="H555" s="50"/>
      <c r="I555" s="50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50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52"/>
    </row>
    <row r="556" spans="1:145" s="53" customFormat="1" ht="16.350000000000001" customHeight="1" x14ac:dyDescent="0.2">
      <c r="A556" s="50"/>
      <c r="B556" s="50"/>
      <c r="C556" s="50"/>
      <c r="D556" s="50"/>
      <c r="E556" s="50"/>
      <c r="F556" s="51"/>
      <c r="G556" s="51"/>
      <c r="H556" s="50"/>
      <c r="I556" s="50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50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52"/>
    </row>
    <row r="557" spans="1:145" s="53" customFormat="1" ht="16.350000000000001" customHeight="1" x14ac:dyDescent="0.2">
      <c r="A557" s="50"/>
      <c r="B557" s="50"/>
      <c r="C557" s="50"/>
      <c r="D557" s="50"/>
      <c r="E557" s="50"/>
      <c r="F557" s="51"/>
      <c r="G557" s="51"/>
      <c r="H557" s="50"/>
      <c r="I557" s="50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50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52"/>
    </row>
    <row r="558" spans="1:145" s="53" customFormat="1" ht="16.350000000000001" customHeight="1" x14ac:dyDescent="0.2">
      <c r="A558" s="50"/>
      <c r="B558" s="50"/>
      <c r="C558" s="50"/>
      <c r="D558" s="50"/>
      <c r="E558" s="50"/>
      <c r="F558" s="51"/>
      <c r="G558" s="51"/>
      <c r="H558" s="50"/>
      <c r="I558" s="50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50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52"/>
    </row>
    <row r="559" spans="1:145" s="53" customFormat="1" ht="16.350000000000001" customHeight="1" x14ac:dyDescent="0.2">
      <c r="A559" s="50"/>
      <c r="B559" s="50"/>
      <c r="C559" s="50"/>
      <c r="D559" s="50"/>
      <c r="E559" s="50"/>
      <c r="F559" s="51"/>
      <c r="G559" s="51"/>
      <c r="H559" s="50"/>
      <c r="I559" s="50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50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52"/>
    </row>
    <row r="560" spans="1:145" s="53" customFormat="1" ht="16.350000000000001" customHeight="1" x14ac:dyDescent="0.2">
      <c r="A560" s="50"/>
      <c r="B560" s="50"/>
      <c r="C560" s="50"/>
      <c r="D560" s="50"/>
      <c r="E560" s="50"/>
      <c r="F560" s="51"/>
      <c r="G560" s="51"/>
      <c r="H560" s="50"/>
      <c r="I560" s="50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50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52"/>
    </row>
    <row r="561" spans="1:145" s="53" customFormat="1" ht="16.350000000000001" customHeight="1" x14ac:dyDescent="0.2">
      <c r="A561" s="50"/>
      <c r="B561" s="50"/>
      <c r="C561" s="50"/>
      <c r="D561" s="50"/>
      <c r="E561" s="50"/>
      <c r="F561" s="51"/>
      <c r="G561" s="51"/>
      <c r="H561" s="50"/>
      <c r="I561" s="50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50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52"/>
    </row>
    <row r="562" spans="1:145" s="53" customFormat="1" ht="16.350000000000001" customHeight="1" x14ac:dyDescent="0.2">
      <c r="A562" s="50"/>
      <c r="B562" s="50"/>
      <c r="C562" s="50"/>
      <c r="D562" s="50"/>
      <c r="E562" s="50"/>
      <c r="F562" s="51"/>
      <c r="G562" s="51"/>
      <c r="H562" s="50"/>
      <c r="I562" s="50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50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52"/>
    </row>
    <row r="563" spans="1:145" s="53" customFormat="1" ht="16.350000000000001" customHeight="1" x14ac:dyDescent="0.2">
      <c r="A563" s="50"/>
      <c r="B563" s="50"/>
      <c r="C563" s="50"/>
      <c r="D563" s="50"/>
      <c r="E563" s="50"/>
      <c r="F563" s="51"/>
      <c r="G563" s="51"/>
      <c r="H563" s="50"/>
      <c r="I563" s="50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50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52"/>
    </row>
    <row r="564" spans="1:145" s="53" customFormat="1" ht="16.350000000000001" customHeight="1" x14ac:dyDescent="0.2">
      <c r="A564" s="50"/>
      <c r="B564" s="50"/>
      <c r="C564" s="50"/>
      <c r="D564" s="50"/>
      <c r="E564" s="50"/>
      <c r="F564" s="51"/>
      <c r="G564" s="51"/>
      <c r="H564" s="50"/>
      <c r="I564" s="50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50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52"/>
    </row>
    <row r="565" spans="1:145" s="53" customFormat="1" ht="16.350000000000001" customHeight="1" x14ac:dyDescent="0.2">
      <c r="A565" s="50"/>
      <c r="B565" s="50"/>
      <c r="C565" s="50"/>
      <c r="D565" s="50"/>
      <c r="E565" s="50"/>
      <c r="F565" s="51"/>
      <c r="G565" s="51"/>
      <c r="H565" s="50"/>
      <c r="I565" s="50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50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52"/>
    </row>
    <row r="566" spans="1:145" s="53" customFormat="1" ht="16.350000000000001" customHeight="1" x14ac:dyDescent="0.2">
      <c r="A566" s="50"/>
      <c r="B566" s="50"/>
      <c r="C566" s="50"/>
      <c r="D566" s="50"/>
      <c r="E566" s="50"/>
      <c r="F566" s="51"/>
      <c r="G566" s="51"/>
      <c r="H566" s="50"/>
      <c r="I566" s="50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50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52"/>
    </row>
    <row r="567" spans="1:145" s="53" customFormat="1" ht="16.350000000000001" customHeight="1" x14ac:dyDescent="0.2">
      <c r="A567" s="50"/>
      <c r="B567" s="50"/>
      <c r="C567" s="50"/>
      <c r="D567" s="50"/>
      <c r="E567" s="50"/>
      <c r="F567" s="51"/>
      <c r="G567" s="51"/>
      <c r="H567" s="50"/>
      <c r="I567" s="50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50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52"/>
    </row>
    <row r="568" spans="1:145" s="53" customFormat="1" ht="16.350000000000001" customHeight="1" x14ac:dyDescent="0.2">
      <c r="A568" s="50"/>
      <c r="B568" s="50"/>
      <c r="C568" s="50"/>
      <c r="D568" s="50"/>
      <c r="E568" s="50"/>
      <c r="F568" s="51"/>
      <c r="G568" s="51"/>
      <c r="H568" s="50"/>
      <c r="I568" s="50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50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52"/>
    </row>
    <row r="569" spans="1:145" s="53" customFormat="1" ht="16.350000000000001" customHeight="1" x14ac:dyDescent="0.2">
      <c r="A569" s="50"/>
      <c r="B569" s="50"/>
      <c r="C569" s="50"/>
      <c r="D569" s="50"/>
      <c r="E569" s="50"/>
      <c r="F569" s="51"/>
      <c r="G569" s="51"/>
      <c r="H569" s="50"/>
      <c r="I569" s="50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50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52"/>
    </row>
    <row r="570" spans="1:145" s="53" customFormat="1" ht="16.350000000000001" customHeight="1" x14ac:dyDescent="0.2">
      <c r="A570" s="50"/>
      <c r="B570" s="50"/>
      <c r="C570" s="50"/>
      <c r="D570" s="50"/>
      <c r="E570" s="50"/>
      <c r="F570" s="51"/>
      <c r="G570" s="51"/>
      <c r="H570" s="50"/>
      <c r="I570" s="50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50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52"/>
    </row>
    <row r="571" spans="1:145" s="53" customFormat="1" ht="16.350000000000001" customHeight="1" x14ac:dyDescent="0.2">
      <c r="A571" s="50"/>
      <c r="B571" s="50"/>
      <c r="C571" s="50"/>
      <c r="D571" s="50"/>
      <c r="E571" s="50"/>
      <c r="F571" s="51"/>
      <c r="G571" s="51"/>
      <c r="H571" s="50"/>
      <c r="I571" s="50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50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52"/>
    </row>
    <row r="572" spans="1:145" s="53" customFormat="1" ht="16.350000000000001" customHeight="1" x14ac:dyDescent="0.2">
      <c r="A572" s="50"/>
      <c r="B572" s="50"/>
      <c r="C572" s="50"/>
      <c r="D572" s="50"/>
      <c r="E572" s="50"/>
      <c r="F572" s="51"/>
      <c r="G572" s="51"/>
      <c r="H572" s="50"/>
      <c r="I572" s="50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50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52"/>
    </row>
    <row r="573" spans="1:145" s="53" customFormat="1" ht="16.350000000000001" customHeight="1" x14ac:dyDescent="0.2">
      <c r="A573" s="50"/>
      <c r="B573" s="50"/>
      <c r="C573" s="50"/>
      <c r="D573" s="50"/>
      <c r="E573" s="50"/>
      <c r="F573" s="51"/>
      <c r="G573" s="51"/>
      <c r="H573" s="50"/>
      <c r="I573" s="50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50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52"/>
    </row>
    <row r="574" spans="1:145" s="53" customFormat="1" ht="16.350000000000001" customHeight="1" x14ac:dyDescent="0.2">
      <c r="A574" s="50"/>
      <c r="B574" s="50"/>
      <c r="C574" s="50"/>
      <c r="D574" s="50"/>
      <c r="E574" s="50"/>
      <c r="F574" s="51"/>
      <c r="G574" s="51"/>
      <c r="H574" s="50"/>
      <c r="I574" s="50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50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52"/>
    </row>
    <row r="575" spans="1:145" s="53" customFormat="1" ht="16.350000000000001" customHeight="1" x14ac:dyDescent="0.2">
      <c r="A575" s="50"/>
      <c r="B575" s="50"/>
      <c r="C575" s="50"/>
      <c r="D575" s="50"/>
      <c r="E575" s="50"/>
      <c r="F575" s="51"/>
      <c r="G575" s="51"/>
      <c r="H575" s="50"/>
      <c r="I575" s="50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50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52"/>
    </row>
    <row r="576" spans="1:145" s="53" customFormat="1" ht="16.350000000000001" customHeight="1" x14ac:dyDescent="0.2">
      <c r="A576" s="50"/>
      <c r="B576" s="50"/>
      <c r="C576" s="50"/>
      <c r="D576" s="50"/>
      <c r="E576" s="50"/>
      <c r="F576" s="51"/>
      <c r="G576" s="51"/>
      <c r="H576" s="50"/>
      <c r="I576" s="50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50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52"/>
    </row>
    <row r="577" spans="1:145" s="53" customFormat="1" ht="16.350000000000001" customHeight="1" x14ac:dyDescent="0.2">
      <c r="A577" s="50"/>
      <c r="B577" s="50"/>
      <c r="C577" s="50"/>
      <c r="D577" s="50"/>
      <c r="E577" s="50"/>
      <c r="F577" s="51"/>
      <c r="G577" s="51"/>
      <c r="H577" s="50"/>
      <c r="I577" s="50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50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52"/>
    </row>
    <row r="578" spans="1:145" s="53" customFormat="1" ht="16.350000000000001" customHeight="1" x14ac:dyDescent="0.2">
      <c r="A578" s="50"/>
      <c r="B578" s="50"/>
      <c r="C578" s="50"/>
      <c r="D578" s="50"/>
      <c r="E578" s="50"/>
      <c r="F578" s="51"/>
      <c r="G578" s="51"/>
      <c r="H578" s="50"/>
      <c r="I578" s="50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50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52"/>
    </row>
    <row r="579" spans="1:145" s="53" customFormat="1" ht="16.350000000000001" customHeight="1" x14ac:dyDescent="0.2">
      <c r="A579" s="50"/>
      <c r="B579" s="50"/>
      <c r="C579" s="50"/>
      <c r="D579" s="50"/>
      <c r="E579" s="50"/>
      <c r="F579" s="51"/>
      <c r="G579" s="51"/>
      <c r="H579" s="50"/>
      <c r="I579" s="50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50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52"/>
    </row>
    <row r="580" spans="1:145" s="53" customFormat="1" ht="16.350000000000001" customHeight="1" x14ac:dyDescent="0.2">
      <c r="A580" s="50"/>
      <c r="B580" s="50"/>
      <c r="C580" s="50"/>
      <c r="D580" s="50"/>
      <c r="E580" s="50"/>
      <c r="F580" s="51"/>
      <c r="G580" s="51"/>
      <c r="H580" s="50"/>
      <c r="I580" s="50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50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52"/>
    </row>
    <row r="581" spans="1:145" s="53" customFormat="1" ht="16.350000000000001" customHeight="1" x14ac:dyDescent="0.2">
      <c r="A581" s="50"/>
      <c r="B581" s="50"/>
      <c r="C581" s="50"/>
      <c r="D581" s="50"/>
      <c r="E581" s="50"/>
      <c r="F581" s="51"/>
      <c r="G581" s="51"/>
      <c r="H581" s="50"/>
      <c r="I581" s="50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50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52"/>
    </row>
    <row r="582" spans="1:145" s="53" customFormat="1" ht="16.350000000000001" customHeight="1" x14ac:dyDescent="0.2">
      <c r="A582" s="50"/>
      <c r="B582" s="50"/>
      <c r="C582" s="50"/>
      <c r="D582" s="50"/>
      <c r="E582" s="50"/>
      <c r="F582" s="51"/>
      <c r="G582" s="51"/>
      <c r="H582" s="50"/>
      <c r="I582" s="50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50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52"/>
    </row>
    <row r="583" spans="1:145" s="53" customFormat="1" ht="16.350000000000001" customHeight="1" x14ac:dyDescent="0.2">
      <c r="A583" s="50"/>
      <c r="B583" s="50"/>
      <c r="C583" s="50"/>
      <c r="D583" s="50"/>
      <c r="E583" s="50"/>
      <c r="F583" s="51"/>
      <c r="G583" s="51"/>
      <c r="H583" s="50"/>
      <c r="I583" s="50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50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52"/>
    </row>
    <row r="584" spans="1:145" s="53" customFormat="1" ht="16.350000000000001" customHeight="1" x14ac:dyDescent="0.2">
      <c r="A584" s="50"/>
      <c r="B584" s="50"/>
      <c r="C584" s="50"/>
      <c r="D584" s="50"/>
      <c r="E584" s="50"/>
      <c r="F584" s="51"/>
      <c r="G584" s="51"/>
      <c r="H584" s="50"/>
      <c r="I584" s="50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50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52"/>
    </row>
    <row r="585" spans="1:145" s="53" customFormat="1" ht="16.350000000000001" customHeight="1" x14ac:dyDescent="0.2">
      <c r="A585" s="50"/>
      <c r="B585" s="50"/>
      <c r="C585" s="50"/>
      <c r="D585" s="50"/>
      <c r="E585" s="50"/>
      <c r="F585" s="51"/>
      <c r="G585" s="51"/>
      <c r="H585" s="50"/>
      <c r="I585" s="50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50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52"/>
    </row>
    <row r="586" spans="1:145" s="53" customFormat="1" ht="16.350000000000001" customHeight="1" x14ac:dyDescent="0.2">
      <c r="A586" s="50"/>
      <c r="B586" s="50"/>
      <c r="C586" s="50"/>
      <c r="D586" s="50"/>
      <c r="E586" s="50"/>
      <c r="F586" s="51"/>
      <c r="G586" s="51"/>
      <c r="H586" s="50"/>
      <c r="I586" s="50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50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52"/>
    </row>
    <row r="587" spans="1:145" s="53" customFormat="1" ht="16.350000000000001" customHeight="1" x14ac:dyDescent="0.2">
      <c r="A587" s="50"/>
      <c r="B587" s="50"/>
      <c r="C587" s="50"/>
      <c r="D587" s="50"/>
      <c r="E587" s="50"/>
      <c r="F587" s="51"/>
      <c r="G587" s="51"/>
      <c r="H587" s="50"/>
      <c r="I587" s="50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50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52"/>
    </row>
    <row r="588" spans="1:145" s="53" customFormat="1" ht="16.350000000000001" customHeight="1" x14ac:dyDescent="0.2">
      <c r="A588" s="50"/>
      <c r="B588" s="50"/>
      <c r="C588" s="50"/>
      <c r="D588" s="50"/>
      <c r="E588" s="50"/>
      <c r="F588" s="51"/>
      <c r="G588" s="51"/>
      <c r="H588" s="50"/>
      <c r="I588" s="50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50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52"/>
    </row>
    <row r="589" spans="1:145" s="53" customFormat="1" ht="16.350000000000001" customHeight="1" x14ac:dyDescent="0.2">
      <c r="A589" s="50"/>
      <c r="B589" s="50"/>
      <c r="C589" s="50"/>
      <c r="D589" s="50"/>
      <c r="E589" s="50"/>
      <c r="F589" s="51"/>
      <c r="G589" s="51"/>
      <c r="H589" s="50"/>
      <c r="I589" s="50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50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52"/>
    </row>
    <row r="590" spans="1:145" s="53" customFormat="1" ht="16.350000000000001" customHeight="1" x14ac:dyDescent="0.2">
      <c r="A590" s="50"/>
      <c r="B590" s="50"/>
      <c r="C590" s="50"/>
      <c r="D590" s="50"/>
      <c r="E590" s="50"/>
      <c r="F590" s="51"/>
      <c r="G590" s="51"/>
      <c r="H590" s="50"/>
      <c r="I590" s="50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50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52"/>
    </row>
    <row r="591" spans="1:145" s="53" customFormat="1" ht="16.350000000000001" customHeight="1" x14ac:dyDescent="0.2">
      <c r="A591" s="50"/>
      <c r="B591" s="50"/>
      <c r="C591" s="50"/>
      <c r="D591" s="50"/>
      <c r="E591" s="50"/>
      <c r="F591" s="51"/>
      <c r="G591" s="51"/>
      <c r="H591" s="50"/>
      <c r="I591" s="50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50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52"/>
    </row>
    <row r="592" spans="1:145" s="53" customFormat="1" ht="16.350000000000001" customHeight="1" x14ac:dyDescent="0.2">
      <c r="A592" s="50"/>
      <c r="B592" s="50"/>
      <c r="C592" s="50"/>
      <c r="D592" s="50"/>
      <c r="E592" s="50"/>
      <c r="F592" s="51"/>
      <c r="G592" s="51"/>
      <c r="H592" s="50"/>
      <c r="I592" s="50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50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52"/>
    </row>
    <row r="593" spans="1:145" s="53" customFormat="1" ht="16.350000000000001" customHeight="1" x14ac:dyDescent="0.2">
      <c r="A593" s="50"/>
      <c r="B593" s="50"/>
      <c r="C593" s="50"/>
      <c r="D593" s="50"/>
      <c r="E593" s="50"/>
      <c r="F593" s="51"/>
      <c r="G593" s="51"/>
      <c r="H593" s="50"/>
      <c r="I593" s="50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50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52"/>
    </row>
    <row r="594" spans="1:145" s="53" customFormat="1" ht="16.350000000000001" customHeight="1" x14ac:dyDescent="0.2">
      <c r="A594" s="50"/>
      <c r="B594" s="50"/>
      <c r="C594" s="50"/>
      <c r="D594" s="50"/>
      <c r="E594" s="50"/>
      <c r="F594" s="51"/>
      <c r="G594" s="51"/>
      <c r="H594" s="50"/>
      <c r="I594" s="50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50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52"/>
    </row>
    <row r="595" spans="1:145" s="53" customFormat="1" ht="16.350000000000001" customHeight="1" x14ac:dyDescent="0.2">
      <c r="A595" s="50"/>
      <c r="B595" s="50"/>
      <c r="C595" s="50"/>
      <c r="D595" s="50"/>
      <c r="E595" s="50"/>
      <c r="F595" s="51"/>
      <c r="G595" s="51"/>
      <c r="H595" s="50"/>
      <c r="I595" s="50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50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52"/>
    </row>
    <row r="596" spans="1:145" s="53" customFormat="1" ht="16.350000000000001" customHeight="1" x14ac:dyDescent="0.2">
      <c r="A596" s="50"/>
      <c r="B596" s="50"/>
      <c r="C596" s="50"/>
      <c r="D596" s="50"/>
      <c r="E596" s="50"/>
      <c r="F596" s="51"/>
      <c r="G596" s="51"/>
      <c r="H596" s="50"/>
      <c r="I596" s="50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50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52"/>
    </row>
    <row r="597" spans="1:145" s="53" customFormat="1" ht="16.350000000000001" customHeight="1" x14ac:dyDescent="0.2">
      <c r="A597" s="50"/>
      <c r="B597" s="50"/>
      <c r="C597" s="50"/>
      <c r="D597" s="50"/>
      <c r="E597" s="50"/>
      <c r="F597" s="51"/>
      <c r="G597" s="51"/>
      <c r="H597" s="50"/>
      <c r="I597" s="50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50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52"/>
    </row>
    <row r="598" spans="1:145" s="53" customFormat="1" ht="16.350000000000001" customHeight="1" x14ac:dyDescent="0.2">
      <c r="A598" s="50"/>
      <c r="B598" s="50"/>
      <c r="C598" s="50"/>
      <c r="D598" s="50"/>
      <c r="E598" s="50"/>
      <c r="F598" s="51"/>
      <c r="G598" s="51"/>
      <c r="H598" s="50"/>
      <c r="I598" s="50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50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52"/>
    </row>
    <row r="599" spans="1:145" s="53" customFormat="1" ht="16.350000000000001" customHeight="1" x14ac:dyDescent="0.2">
      <c r="A599" s="50"/>
      <c r="B599" s="50"/>
      <c r="C599" s="50"/>
      <c r="D599" s="50"/>
      <c r="E599" s="50"/>
      <c r="F599" s="51"/>
      <c r="G599" s="51"/>
      <c r="H599" s="50"/>
      <c r="I599" s="50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50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52"/>
    </row>
    <row r="600" spans="1:145" s="53" customFormat="1" ht="16.350000000000001" customHeight="1" x14ac:dyDescent="0.2">
      <c r="A600" s="50"/>
      <c r="B600" s="50"/>
      <c r="C600" s="50"/>
      <c r="D600" s="50"/>
      <c r="E600" s="50"/>
      <c r="F600" s="51"/>
      <c r="G600" s="51"/>
      <c r="H600" s="50"/>
      <c r="I600" s="50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50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52"/>
    </row>
    <row r="601" spans="1:145" s="53" customFormat="1" ht="16.350000000000001" customHeight="1" x14ac:dyDescent="0.2">
      <c r="A601" s="50"/>
      <c r="B601" s="50"/>
      <c r="C601" s="50"/>
      <c r="D601" s="50"/>
      <c r="E601" s="50"/>
      <c r="F601" s="51"/>
      <c r="G601" s="51"/>
      <c r="H601" s="50"/>
      <c r="I601" s="50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50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52"/>
    </row>
    <row r="602" spans="1:145" s="53" customFormat="1" ht="16.350000000000001" customHeight="1" x14ac:dyDescent="0.2">
      <c r="A602" s="50"/>
      <c r="B602" s="50"/>
      <c r="C602" s="50"/>
      <c r="D602" s="50"/>
      <c r="E602" s="50"/>
      <c r="F602" s="51"/>
      <c r="G602" s="51"/>
      <c r="H602" s="50"/>
      <c r="I602" s="50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50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52"/>
    </row>
    <row r="603" spans="1:145" s="53" customFormat="1" ht="16.350000000000001" customHeight="1" x14ac:dyDescent="0.2">
      <c r="A603" s="50"/>
      <c r="B603" s="50"/>
      <c r="C603" s="50"/>
      <c r="D603" s="50"/>
      <c r="E603" s="50"/>
      <c r="F603" s="51"/>
      <c r="G603" s="51"/>
      <c r="H603" s="50"/>
      <c r="I603" s="50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50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52"/>
    </row>
    <row r="604" spans="1:145" s="53" customFormat="1" ht="16.350000000000001" customHeight="1" x14ac:dyDescent="0.2">
      <c r="A604" s="50"/>
      <c r="B604" s="50"/>
      <c r="C604" s="50"/>
      <c r="D604" s="50"/>
      <c r="E604" s="50"/>
      <c r="F604" s="51"/>
      <c r="G604" s="51"/>
      <c r="H604" s="50"/>
      <c r="I604" s="50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50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52"/>
    </row>
    <row r="605" spans="1:145" s="53" customFormat="1" ht="16.350000000000001" customHeight="1" x14ac:dyDescent="0.2">
      <c r="A605" s="50"/>
      <c r="B605" s="50"/>
      <c r="C605" s="50"/>
      <c r="D605" s="50"/>
      <c r="E605" s="50"/>
      <c r="F605" s="51"/>
      <c r="G605" s="51"/>
      <c r="H605" s="50"/>
      <c r="I605" s="50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50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52"/>
    </row>
    <row r="606" spans="1:145" s="53" customFormat="1" ht="16.350000000000001" customHeight="1" x14ac:dyDescent="0.2">
      <c r="A606" s="50"/>
      <c r="B606" s="50"/>
      <c r="C606" s="50"/>
      <c r="D606" s="50"/>
      <c r="E606" s="50"/>
      <c r="F606" s="51"/>
      <c r="G606" s="51"/>
      <c r="H606" s="50"/>
      <c r="I606" s="50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50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52"/>
    </row>
    <row r="607" spans="1:145" s="53" customFormat="1" ht="16.350000000000001" customHeight="1" x14ac:dyDescent="0.2">
      <c r="A607" s="50"/>
      <c r="B607" s="50"/>
      <c r="C607" s="50"/>
      <c r="D607" s="50"/>
      <c r="E607" s="50"/>
      <c r="F607" s="51"/>
      <c r="G607" s="51"/>
      <c r="H607" s="50"/>
      <c r="I607" s="50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50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52"/>
    </row>
    <row r="608" spans="1:145" s="53" customFormat="1" ht="16.350000000000001" customHeight="1" x14ac:dyDescent="0.2">
      <c r="A608" s="50"/>
      <c r="B608" s="50"/>
      <c r="C608" s="50"/>
      <c r="D608" s="50"/>
      <c r="E608" s="50"/>
      <c r="F608" s="51"/>
      <c r="G608" s="51"/>
      <c r="H608" s="50"/>
      <c r="I608" s="50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50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52"/>
    </row>
    <row r="609" spans="1:145" s="53" customFormat="1" ht="16.350000000000001" customHeight="1" x14ac:dyDescent="0.2">
      <c r="A609" s="50"/>
      <c r="B609" s="50"/>
      <c r="C609" s="50"/>
      <c r="D609" s="50"/>
      <c r="E609" s="50"/>
      <c r="F609" s="51"/>
      <c r="G609" s="51"/>
      <c r="H609" s="50"/>
      <c r="I609" s="50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50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52"/>
    </row>
    <row r="610" spans="1:145" s="53" customFormat="1" ht="16.350000000000001" customHeight="1" x14ac:dyDescent="0.2">
      <c r="A610" s="50"/>
      <c r="B610" s="50"/>
      <c r="C610" s="50"/>
      <c r="D610" s="50"/>
      <c r="E610" s="50"/>
      <c r="F610" s="51"/>
      <c r="G610" s="51"/>
      <c r="H610" s="50"/>
      <c r="I610" s="50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50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52"/>
    </row>
    <row r="611" spans="1:145" s="53" customFormat="1" ht="16.350000000000001" customHeight="1" x14ac:dyDescent="0.2">
      <c r="A611" s="50"/>
      <c r="B611" s="50"/>
      <c r="C611" s="50"/>
      <c r="D611" s="50"/>
      <c r="E611" s="50"/>
      <c r="F611" s="51"/>
      <c r="G611" s="51"/>
      <c r="H611" s="50"/>
      <c r="I611" s="50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50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52"/>
    </row>
    <row r="612" spans="1:145" s="53" customFormat="1" ht="16.350000000000001" customHeight="1" x14ac:dyDescent="0.2">
      <c r="A612" s="50"/>
      <c r="B612" s="50"/>
      <c r="C612" s="50"/>
      <c r="D612" s="50"/>
      <c r="E612" s="50"/>
      <c r="F612" s="51"/>
      <c r="G612" s="51"/>
      <c r="H612" s="50"/>
      <c r="I612" s="50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50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52"/>
    </row>
    <row r="613" spans="1:145" s="53" customFormat="1" ht="16.350000000000001" customHeight="1" x14ac:dyDescent="0.2">
      <c r="A613" s="50"/>
      <c r="B613" s="50"/>
      <c r="C613" s="50"/>
      <c r="D613" s="50"/>
      <c r="E613" s="50"/>
      <c r="F613" s="51"/>
      <c r="G613" s="51"/>
      <c r="H613" s="50"/>
      <c r="I613" s="50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50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52"/>
    </row>
    <row r="614" spans="1:145" s="53" customFormat="1" ht="16.350000000000001" customHeight="1" x14ac:dyDescent="0.2">
      <c r="A614" s="50"/>
      <c r="B614" s="50"/>
      <c r="C614" s="50"/>
      <c r="D614" s="50"/>
      <c r="E614" s="50"/>
      <c r="F614" s="51"/>
      <c r="G614" s="51"/>
      <c r="H614" s="50"/>
      <c r="I614" s="50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50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52"/>
    </row>
    <row r="615" spans="1:145" s="53" customFormat="1" ht="16.350000000000001" customHeight="1" x14ac:dyDescent="0.2">
      <c r="A615" s="50"/>
      <c r="B615" s="50"/>
      <c r="C615" s="50"/>
      <c r="D615" s="50"/>
      <c r="E615" s="50"/>
      <c r="F615" s="51"/>
      <c r="G615" s="51"/>
      <c r="H615" s="50"/>
      <c r="I615" s="50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50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52"/>
    </row>
    <row r="616" spans="1:145" s="53" customFormat="1" ht="16.350000000000001" customHeight="1" x14ac:dyDescent="0.2">
      <c r="A616" s="50"/>
      <c r="B616" s="50"/>
      <c r="C616" s="50"/>
      <c r="D616" s="50"/>
      <c r="E616" s="50"/>
      <c r="F616" s="51"/>
      <c r="G616" s="51"/>
      <c r="H616" s="50"/>
      <c r="I616" s="50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50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52"/>
    </row>
    <row r="617" spans="1:145" s="53" customFormat="1" ht="16.350000000000001" customHeight="1" x14ac:dyDescent="0.2">
      <c r="A617" s="50"/>
      <c r="B617" s="50"/>
      <c r="C617" s="50"/>
      <c r="D617" s="50"/>
      <c r="E617" s="50"/>
      <c r="F617" s="51"/>
      <c r="G617" s="51"/>
      <c r="H617" s="50"/>
      <c r="I617" s="50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50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52"/>
    </row>
    <row r="618" spans="1:145" s="53" customFormat="1" ht="16.350000000000001" customHeight="1" x14ac:dyDescent="0.2">
      <c r="A618" s="50"/>
      <c r="B618" s="50"/>
      <c r="C618" s="50"/>
      <c r="D618" s="50"/>
      <c r="E618" s="50"/>
      <c r="F618" s="51"/>
      <c r="G618" s="51"/>
      <c r="H618" s="50"/>
      <c r="I618" s="50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50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52"/>
    </row>
    <row r="619" spans="1:145" s="53" customFormat="1" ht="16.350000000000001" customHeight="1" x14ac:dyDescent="0.2">
      <c r="A619" s="50"/>
      <c r="B619" s="50"/>
      <c r="C619" s="50"/>
      <c r="D619" s="50"/>
      <c r="E619" s="50"/>
      <c r="F619" s="51"/>
      <c r="G619" s="51"/>
      <c r="H619" s="50"/>
      <c r="I619" s="50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50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52"/>
    </row>
    <row r="620" spans="1:145" s="53" customFormat="1" ht="16.350000000000001" customHeight="1" x14ac:dyDescent="0.2">
      <c r="A620" s="50"/>
      <c r="B620" s="50"/>
      <c r="C620" s="50"/>
      <c r="D620" s="50"/>
      <c r="E620" s="50"/>
      <c r="F620" s="51"/>
      <c r="G620" s="51"/>
      <c r="H620" s="50"/>
      <c r="I620" s="50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50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52"/>
    </row>
    <row r="621" spans="1:145" s="53" customFormat="1" ht="16.350000000000001" customHeight="1" x14ac:dyDescent="0.2">
      <c r="A621" s="50"/>
      <c r="B621" s="50"/>
      <c r="C621" s="50"/>
      <c r="D621" s="50"/>
      <c r="E621" s="50"/>
      <c r="F621" s="51"/>
      <c r="G621" s="51"/>
      <c r="H621" s="50"/>
      <c r="I621" s="50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50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52"/>
    </row>
    <row r="622" spans="1:145" s="53" customFormat="1" ht="16.350000000000001" customHeight="1" x14ac:dyDescent="0.2">
      <c r="A622" s="50"/>
      <c r="B622" s="50"/>
      <c r="C622" s="50"/>
      <c r="D622" s="50"/>
      <c r="E622" s="50"/>
      <c r="F622" s="51"/>
      <c r="G622" s="51"/>
      <c r="H622" s="50"/>
      <c r="I622" s="50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50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52"/>
    </row>
    <row r="623" spans="1:145" s="53" customFormat="1" ht="16.350000000000001" customHeight="1" x14ac:dyDescent="0.2">
      <c r="A623" s="50"/>
      <c r="B623" s="50"/>
      <c r="C623" s="50"/>
      <c r="D623" s="50"/>
      <c r="E623" s="50"/>
      <c r="F623" s="51"/>
      <c r="G623" s="51"/>
      <c r="H623" s="50"/>
      <c r="I623" s="50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50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52"/>
    </row>
    <row r="624" spans="1:145" s="53" customFormat="1" ht="16.350000000000001" customHeight="1" x14ac:dyDescent="0.2">
      <c r="A624" s="50"/>
      <c r="B624" s="50"/>
      <c r="C624" s="50"/>
      <c r="D624" s="50"/>
      <c r="E624" s="50"/>
      <c r="F624" s="51"/>
      <c r="G624" s="51"/>
      <c r="H624" s="50"/>
      <c r="I624" s="50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50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52"/>
    </row>
    <row r="625" spans="1:145" s="53" customFormat="1" ht="16.350000000000001" customHeight="1" x14ac:dyDescent="0.2">
      <c r="A625" s="50"/>
      <c r="B625" s="50"/>
      <c r="C625" s="50"/>
      <c r="D625" s="50"/>
      <c r="E625" s="50"/>
      <c r="F625" s="51"/>
      <c r="G625" s="51"/>
      <c r="H625" s="50"/>
      <c r="I625" s="50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50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52"/>
    </row>
    <row r="626" spans="1:145" s="53" customFormat="1" ht="16.350000000000001" customHeight="1" x14ac:dyDescent="0.2">
      <c r="A626" s="50"/>
      <c r="B626" s="50"/>
      <c r="C626" s="50"/>
      <c r="D626" s="50"/>
      <c r="E626" s="50"/>
      <c r="F626" s="51"/>
      <c r="G626" s="51"/>
      <c r="H626" s="50"/>
      <c r="I626" s="50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50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52"/>
    </row>
    <row r="627" spans="1:145" s="53" customFormat="1" ht="16.350000000000001" customHeight="1" x14ac:dyDescent="0.2">
      <c r="A627" s="50"/>
      <c r="B627" s="50"/>
      <c r="C627" s="50"/>
      <c r="D627" s="50"/>
      <c r="E627" s="50"/>
      <c r="F627" s="51"/>
      <c r="G627" s="51"/>
      <c r="H627" s="50"/>
      <c r="I627" s="50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50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52"/>
    </row>
    <row r="628" spans="1:145" s="53" customFormat="1" ht="16.350000000000001" customHeight="1" x14ac:dyDescent="0.2">
      <c r="A628" s="50"/>
      <c r="B628" s="50"/>
      <c r="C628" s="50"/>
      <c r="D628" s="50"/>
      <c r="E628" s="50"/>
      <c r="F628" s="51"/>
      <c r="G628" s="51"/>
      <c r="H628" s="50"/>
      <c r="I628" s="50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50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52"/>
    </row>
    <row r="629" spans="1:145" s="53" customFormat="1" ht="16.350000000000001" customHeight="1" x14ac:dyDescent="0.2">
      <c r="A629" s="50"/>
      <c r="B629" s="50"/>
      <c r="C629" s="50"/>
      <c r="D629" s="50"/>
      <c r="E629" s="50"/>
      <c r="F629" s="51"/>
      <c r="G629" s="51"/>
      <c r="H629" s="50"/>
      <c r="I629" s="50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50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52"/>
    </row>
    <row r="630" spans="1:145" s="53" customFormat="1" ht="16.350000000000001" customHeight="1" x14ac:dyDescent="0.2">
      <c r="A630" s="50"/>
      <c r="B630" s="50"/>
      <c r="C630" s="50"/>
      <c r="D630" s="50"/>
      <c r="E630" s="50"/>
      <c r="F630" s="51"/>
      <c r="G630" s="51"/>
      <c r="H630" s="50"/>
      <c r="I630" s="50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50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52"/>
    </row>
    <row r="631" spans="1:145" s="53" customFormat="1" ht="16.350000000000001" customHeight="1" x14ac:dyDescent="0.2">
      <c r="A631" s="50"/>
      <c r="B631" s="50"/>
      <c r="C631" s="50"/>
      <c r="D631" s="50"/>
      <c r="E631" s="50"/>
      <c r="F631" s="51"/>
      <c r="G631" s="51"/>
      <c r="H631" s="50"/>
      <c r="I631" s="50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50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52"/>
    </row>
    <row r="632" spans="1:145" s="53" customFormat="1" ht="16.350000000000001" customHeight="1" x14ac:dyDescent="0.2">
      <c r="A632" s="50"/>
      <c r="B632" s="50"/>
      <c r="C632" s="50"/>
      <c r="D632" s="50"/>
      <c r="E632" s="50"/>
      <c r="F632" s="51"/>
      <c r="G632" s="51"/>
      <c r="H632" s="50"/>
      <c r="I632" s="50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50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52"/>
    </row>
    <row r="633" spans="1:145" s="53" customFormat="1" ht="16.350000000000001" customHeight="1" x14ac:dyDescent="0.2">
      <c r="A633" s="50"/>
      <c r="B633" s="50"/>
      <c r="C633" s="50"/>
      <c r="D633" s="50"/>
      <c r="E633" s="50"/>
      <c r="F633" s="51"/>
      <c r="G633" s="51"/>
      <c r="H633" s="50"/>
      <c r="I633" s="50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50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52"/>
    </row>
    <row r="634" spans="1:145" s="53" customFormat="1" ht="16.350000000000001" customHeight="1" x14ac:dyDescent="0.2">
      <c r="A634" s="50"/>
      <c r="B634" s="50"/>
      <c r="C634" s="50"/>
      <c r="D634" s="50"/>
      <c r="E634" s="50"/>
      <c r="F634" s="51"/>
      <c r="G634" s="51"/>
      <c r="H634" s="50"/>
      <c r="I634" s="50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50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52"/>
    </row>
    <row r="635" spans="1:145" s="53" customFormat="1" ht="16.350000000000001" customHeight="1" x14ac:dyDescent="0.2">
      <c r="A635" s="50"/>
      <c r="B635" s="50"/>
      <c r="C635" s="50"/>
      <c r="D635" s="50"/>
      <c r="E635" s="50"/>
      <c r="F635" s="51"/>
      <c r="G635" s="51"/>
      <c r="H635" s="50"/>
      <c r="I635" s="50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50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52"/>
    </row>
    <row r="636" spans="1:145" s="53" customFormat="1" ht="16.350000000000001" customHeight="1" x14ac:dyDescent="0.2">
      <c r="A636" s="50"/>
      <c r="B636" s="50"/>
      <c r="C636" s="50"/>
      <c r="D636" s="50"/>
      <c r="E636" s="50"/>
      <c r="F636" s="51"/>
      <c r="G636" s="51"/>
      <c r="H636" s="50"/>
      <c r="I636" s="50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50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52"/>
    </row>
    <row r="637" spans="1:145" s="53" customFormat="1" ht="16.350000000000001" customHeight="1" x14ac:dyDescent="0.2">
      <c r="A637" s="50"/>
      <c r="B637" s="50"/>
      <c r="C637" s="50"/>
      <c r="D637" s="50"/>
      <c r="E637" s="50"/>
      <c r="F637" s="51"/>
      <c r="G637" s="51"/>
      <c r="H637" s="50"/>
      <c r="I637" s="50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50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52"/>
    </row>
    <row r="638" spans="1:145" s="53" customFormat="1" ht="16.350000000000001" customHeight="1" x14ac:dyDescent="0.2">
      <c r="A638" s="50"/>
      <c r="B638" s="50"/>
      <c r="C638" s="50"/>
      <c r="D638" s="50"/>
      <c r="E638" s="50"/>
      <c r="F638" s="51"/>
      <c r="G638" s="51"/>
      <c r="H638" s="50"/>
      <c r="I638" s="50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50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52"/>
    </row>
    <row r="639" spans="1:145" s="53" customFormat="1" ht="16.350000000000001" customHeight="1" x14ac:dyDescent="0.2">
      <c r="A639" s="50"/>
      <c r="B639" s="50"/>
      <c r="C639" s="50"/>
      <c r="D639" s="50"/>
      <c r="E639" s="50"/>
      <c r="F639" s="51"/>
      <c r="G639" s="51"/>
      <c r="H639" s="50"/>
      <c r="I639" s="50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50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52"/>
    </row>
    <row r="640" spans="1:145" s="53" customFormat="1" ht="16.350000000000001" customHeight="1" x14ac:dyDescent="0.2">
      <c r="A640" s="50"/>
      <c r="B640" s="50"/>
      <c r="C640" s="50"/>
      <c r="D640" s="50"/>
      <c r="E640" s="50"/>
      <c r="F640" s="51"/>
      <c r="G640" s="51"/>
      <c r="H640" s="50"/>
      <c r="I640" s="50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50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52"/>
    </row>
    <row r="641" spans="1:145" s="53" customFormat="1" ht="16.350000000000001" customHeight="1" x14ac:dyDescent="0.2">
      <c r="A641" s="50"/>
      <c r="B641" s="50"/>
      <c r="C641" s="50"/>
      <c r="D641" s="50"/>
      <c r="E641" s="50"/>
      <c r="F641" s="51"/>
      <c r="G641" s="51"/>
      <c r="H641" s="50"/>
      <c r="I641" s="50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50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52"/>
    </row>
    <row r="642" spans="1:145" s="53" customFormat="1" ht="16.350000000000001" customHeight="1" x14ac:dyDescent="0.2">
      <c r="A642" s="50"/>
      <c r="B642" s="50"/>
      <c r="C642" s="50"/>
      <c r="D642" s="50"/>
      <c r="E642" s="50"/>
      <c r="F642" s="51"/>
      <c r="G642" s="51"/>
      <c r="H642" s="50"/>
      <c r="I642" s="50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50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52"/>
    </row>
    <row r="643" spans="1:145" s="53" customFormat="1" ht="16.350000000000001" customHeight="1" x14ac:dyDescent="0.2">
      <c r="A643" s="50"/>
      <c r="B643" s="50"/>
      <c r="C643" s="50"/>
      <c r="D643" s="50"/>
      <c r="E643" s="50"/>
      <c r="F643" s="51"/>
      <c r="G643" s="51"/>
      <c r="H643" s="50"/>
      <c r="I643" s="50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50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52"/>
    </row>
    <row r="644" spans="1:145" s="53" customFormat="1" ht="16.350000000000001" customHeight="1" x14ac:dyDescent="0.2">
      <c r="A644" s="50"/>
      <c r="B644" s="50"/>
      <c r="C644" s="50"/>
      <c r="D644" s="50"/>
      <c r="E644" s="50"/>
      <c r="F644" s="51"/>
      <c r="G644" s="51"/>
      <c r="H644" s="50"/>
      <c r="I644" s="50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50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52"/>
    </row>
    <row r="645" spans="1:145" s="53" customFormat="1" ht="16.350000000000001" customHeight="1" x14ac:dyDescent="0.2">
      <c r="A645" s="50"/>
      <c r="B645" s="50"/>
      <c r="C645" s="50"/>
      <c r="D645" s="50"/>
      <c r="E645" s="50"/>
      <c r="F645" s="51"/>
      <c r="G645" s="51"/>
      <c r="H645" s="50"/>
      <c r="I645" s="50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50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52"/>
    </row>
    <row r="646" spans="1:145" s="53" customFormat="1" ht="16.350000000000001" customHeight="1" x14ac:dyDescent="0.2">
      <c r="A646" s="50"/>
      <c r="B646" s="50"/>
      <c r="C646" s="50"/>
      <c r="D646" s="50"/>
      <c r="E646" s="50"/>
      <c r="F646" s="51"/>
      <c r="G646" s="51"/>
      <c r="H646" s="50"/>
      <c r="I646" s="50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50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52"/>
    </row>
    <row r="647" spans="1:145" s="53" customFormat="1" ht="16.350000000000001" customHeight="1" x14ac:dyDescent="0.2">
      <c r="A647" s="50"/>
      <c r="B647" s="50"/>
      <c r="C647" s="50"/>
      <c r="D647" s="50"/>
      <c r="E647" s="50"/>
      <c r="F647" s="51"/>
      <c r="G647" s="51"/>
      <c r="H647" s="50"/>
      <c r="I647" s="50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50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52"/>
    </row>
    <row r="648" spans="1:145" s="53" customFormat="1" ht="16.350000000000001" customHeight="1" x14ac:dyDescent="0.2">
      <c r="A648" s="50"/>
      <c r="B648" s="50"/>
      <c r="C648" s="50"/>
      <c r="D648" s="50"/>
      <c r="E648" s="50"/>
      <c r="F648" s="51"/>
      <c r="G648" s="51"/>
      <c r="H648" s="50"/>
      <c r="I648" s="50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50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52"/>
    </row>
    <row r="649" spans="1:145" s="53" customFormat="1" ht="16.350000000000001" customHeight="1" x14ac:dyDescent="0.2">
      <c r="A649" s="50"/>
      <c r="B649" s="50"/>
      <c r="C649" s="50"/>
      <c r="D649" s="50"/>
      <c r="E649" s="50"/>
      <c r="F649" s="51"/>
      <c r="G649" s="51"/>
      <c r="H649" s="50"/>
      <c r="I649" s="50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50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52"/>
    </row>
    <row r="650" spans="1:145" s="53" customFormat="1" ht="16.350000000000001" customHeight="1" x14ac:dyDescent="0.2">
      <c r="A650" s="50"/>
      <c r="B650" s="50"/>
      <c r="C650" s="50"/>
      <c r="D650" s="50"/>
      <c r="E650" s="50"/>
      <c r="F650" s="51"/>
      <c r="G650" s="51"/>
      <c r="H650" s="50"/>
      <c r="I650" s="50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50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52"/>
    </row>
    <row r="651" spans="1:145" s="53" customFormat="1" ht="16.350000000000001" customHeight="1" x14ac:dyDescent="0.2">
      <c r="A651" s="50"/>
      <c r="B651" s="50"/>
      <c r="C651" s="50"/>
      <c r="D651" s="50"/>
      <c r="E651" s="50"/>
      <c r="F651" s="51"/>
      <c r="G651" s="51"/>
      <c r="H651" s="50"/>
      <c r="I651" s="50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50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52"/>
    </row>
    <row r="652" spans="1:145" s="53" customFormat="1" ht="16.350000000000001" customHeight="1" x14ac:dyDescent="0.2">
      <c r="A652" s="50"/>
      <c r="B652" s="50"/>
      <c r="C652" s="50"/>
      <c r="D652" s="50"/>
      <c r="E652" s="50"/>
      <c r="F652" s="51"/>
      <c r="G652" s="51"/>
      <c r="H652" s="50"/>
      <c r="I652" s="50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50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52"/>
    </row>
    <row r="653" spans="1:145" s="53" customFormat="1" ht="16.350000000000001" customHeight="1" x14ac:dyDescent="0.2">
      <c r="A653" s="50"/>
      <c r="B653" s="50"/>
      <c r="C653" s="50"/>
      <c r="D653" s="50"/>
      <c r="E653" s="50"/>
      <c r="F653" s="51"/>
      <c r="G653" s="51"/>
      <c r="H653" s="50"/>
      <c r="I653" s="50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50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52"/>
    </row>
    <row r="654" spans="1:145" s="53" customFormat="1" ht="16.350000000000001" customHeight="1" x14ac:dyDescent="0.2">
      <c r="A654" s="50"/>
      <c r="B654" s="50"/>
      <c r="C654" s="50"/>
      <c r="D654" s="50"/>
      <c r="E654" s="50"/>
      <c r="F654" s="51"/>
      <c r="G654" s="51"/>
      <c r="H654" s="50"/>
      <c r="I654" s="50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50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52"/>
    </row>
    <row r="655" spans="1:145" s="53" customFormat="1" ht="16.350000000000001" customHeight="1" x14ac:dyDescent="0.2">
      <c r="A655" s="50"/>
      <c r="B655" s="50"/>
      <c r="C655" s="50"/>
      <c r="D655" s="50"/>
      <c r="E655" s="50"/>
      <c r="F655" s="51"/>
      <c r="G655" s="51"/>
      <c r="H655" s="50"/>
      <c r="I655" s="50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50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52"/>
    </row>
    <row r="656" spans="1:145" s="53" customFormat="1" ht="16.350000000000001" customHeight="1" x14ac:dyDescent="0.2">
      <c r="A656" s="50"/>
      <c r="B656" s="50"/>
      <c r="C656" s="50"/>
      <c r="D656" s="50"/>
      <c r="E656" s="50"/>
      <c r="F656" s="51"/>
      <c r="G656" s="51"/>
      <c r="H656" s="50"/>
      <c r="I656" s="50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50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52"/>
    </row>
    <row r="657" spans="1:145" s="53" customFormat="1" ht="16.350000000000001" customHeight="1" x14ac:dyDescent="0.2">
      <c r="A657" s="50"/>
      <c r="B657" s="50"/>
      <c r="C657" s="50"/>
      <c r="D657" s="50"/>
      <c r="E657" s="50"/>
      <c r="F657" s="51"/>
      <c r="G657" s="51"/>
      <c r="H657" s="50"/>
      <c r="I657" s="50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50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52"/>
    </row>
    <row r="658" spans="1:145" s="53" customFormat="1" ht="16.350000000000001" customHeight="1" x14ac:dyDescent="0.2">
      <c r="A658" s="50"/>
      <c r="B658" s="50"/>
      <c r="C658" s="50"/>
      <c r="D658" s="50"/>
      <c r="E658" s="50"/>
      <c r="F658" s="51"/>
      <c r="G658" s="51"/>
      <c r="H658" s="50"/>
      <c r="I658" s="50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50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52"/>
    </row>
    <row r="659" spans="1:145" s="53" customFormat="1" ht="16.350000000000001" customHeight="1" x14ac:dyDescent="0.2">
      <c r="A659" s="50"/>
      <c r="B659" s="50"/>
      <c r="C659" s="50"/>
      <c r="D659" s="50"/>
      <c r="E659" s="50"/>
      <c r="F659" s="51"/>
      <c r="G659" s="51"/>
      <c r="H659" s="50"/>
      <c r="I659" s="50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50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52"/>
    </row>
    <row r="660" spans="1:145" s="53" customFormat="1" ht="16.350000000000001" customHeight="1" x14ac:dyDescent="0.2">
      <c r="A660" s="50"/>
      <c r="B660" s="50"/>
      <c r="C660" s="50"/>
      <c r="D660" s="50"/>
      <c r="E660" s="50"/>
      <c r="F660" s="51"/>
      <c r="G660" s="51"/>
      <c r="H660" s="50"/>
      <c r="I660" s="50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50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52"/>
    </row>
    <row r="661" spans="1:145" s="53" customFormat="1" ht="16.350000000000001" customHeight="1" x14ac:dyDescent="0.2">
      <c r="A661" s="50"/>
      <c r="B661" s="50"/>
      <c r="C661" s="50"/>
      <c r="D661" s="50"/>
      <c r="E661" s="50"/>
      <c r="F661" s="51"/>
      <c r="G661" s="51"/>
      <c r="H661" s="50"/>
      <c r="I661" s="50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50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52"/>
    </row>
    <row r="662" spans="1:145" s="53" customFormat="1" ht="16.350000000000001" customHeight="1" x14ac:dyDescent="0.2">
      <c r="A662" s="50"/>
      <c r="B662" s="50"/>
      <c r="C662" s="50"/>
      <c r="D662" s="50"/>
      <c r="E662" s="50"/>
      <c r="F662" s="51"/>
      <c r="G662" s="51"/>
      <c r="H662" s="50"/>
      <c r="I662" s="50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50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52"/>
    </row>
    <row r="663" spans="1:145" s="53" customFormat="1" ht="16.350000000000001" customHeight="1" x14ac:dyDescent="0.2">
      <c r="A663" s="50"/>
      <c r="B663" s="50"/>
      <c r="C663" s="50"/>
      <c r="D663" s="50"/>
      <c r="E663" s="50"/>
      <c r="F663" s="51"/>
      <c r="G663" s="51"/>
      <c r="H663" s="50"/>
      <c r="I663" s="50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50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52"/>
    </row>
    <row r="664" spans="1:145" s="53" customFormat="1" ht="16.350000000000001" customHeight="1" x14ac:dyDescent="0.2">
      <c r="A664" s="50"/>
      <c r="B664" s="50"/>
      <c r="C664" s="50"/>
      <c r="D664" s="50"/>
      <c r="E664" s="50"/>
      <c r="F664" s="51"/>
      <c r="G664" s="51"/>
      <c r="H664" s="50"/>
      <c r="I664" s="50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50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52"/>
    </row>
    <row r="665" spans="1:145" s="53" customFormat="1" ht="16.350000000000001" customHeight="1" x14ac:dyDescent="0.2">
      <c r="A665" s="50"/>
      <c r="B665" s="50"/>
      <c r="C665" s="50"/>
      <c r="D665" s="50"/>
      <c r="E665" s="50"/>
      <c r="F665" s="51"/>
      <c r="G665" s="51"/>
      <c r="H665" s="50"/>
      <c r="I665" s="50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50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52"/>
    </row>
    <row r="666" spans="1:145" s="53" customFormat="1" ht="16.350000000000001" customHeight="1" x14ac:dyDescent="0.2">
      <c r="A666" s="50"/>
      <c r="B666" s="50"/>
      <c r="C666" s="50"/>
      <c r="D666" s="50"/>
      <c r="E666" s="50"/>
      <c r="F666" s="51"/>
      <c r="G666" s="51"/>
      <c r="H666" s="50"/>
      <c r="I666" s="50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50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52"/>
    </row>
    <row r="667" spans="1:145" s="53" customFormat="1" ht="16.350000000000001" customHeight="1" x14ac:dyDescent="0.2">
      <c r="A667" s="50"/>
      <c r="B667" s="50"/>
      <c r="C667" s="50"/>
      <c r="D667" s="50"/>
      <c r="E667" s="50"/>
      <c r="F667" s="51"/>
      <c r="G667" s="51"/>
      <c r="H667" s="50"/>
      <c r="I667" s="50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50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52"/>
    </row>
    <row r="668" spans="1:145" s="53" customFormat="1" ht="16.350000000000001" customHeight="1" x14ac:dyDescent="0.2">
      <c r="A668" s="50"/>
      <c r="B668" s="50"/>
      <c r="C668" s="50"/>
      <c r="D668" s="50"/>
      <c r="E668" s="50"/>
      <c r="F668" s="51"/>
      <c r="G668" s="51"/>
      <c r="H668" s="50"/>
      <c r="I668" s="50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50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52"/>
    </row>
    <row r="669" spans="1:145" s="53" customFormat="1" ht="16.350000000000001" customHeight="1" x14ac:dyDescent="0.2">
      <c r="A669" s="50"/>
      <c r="B669" s="50"/>
      <c r="C669" s="50"/>
      <c r="D669" s="50"/>
      <c r="E669" s="50"/>
      <c r="F669" s="51"/>
      <c r="G669" s="51"/>
      <c r="H669" s="50"/>
      <c r="I669" s="50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50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52"/>
    </row>
    <row r="670" spans="1:145" s="53" customFormat="1" ht="16.350000000000001" customHeight="1" x14ac:dyDescent="0.2">
      <c r="A670" s="50"/>
      <c r="B670" s="50"/>
      <c r="C670" s="50"/>
      <c r="D670" s="50"/>
      <c r="E670" s="50"/>
      <c r="F670" s="51"/>
      <c r="G670" s="51"/>
      <c r="H670" s="50"/>
      <c r="I670" s="50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50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52"/>
    </row>
    <row r="671" spans="1:145" s="53" customFormat="1" ht="16.350000000000001" customHeight="1" x14ac:dyDescent="0.2">
      <c r="A671" s="50"/>
      <c r="B671" s="50"/>
      <c r="C671" s="50"/>
      <c r="D671" s="50"/>
      <c r="E671" s="50"/>
      <c r="F671" s="51"/>
      <c r="G671" s="51"/>
      <c r="H671" s="50"/>
      <c r="I671" s="50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50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52"/>
    </row>
    <row r="672" spans="1:145" s="53" customFormat="1" ht="16.350000000000001" customHeight="1" x14ac:dyDescent="0.2">
      <c r="A672" s="50"/>
      <c r="B672" s="50"/>
      <c r="C672" s="50"/>
      <c r="D672" s="50"/>
      <c r="E672" s="50"/>
      <c r="F672" s="51"/>
      <c r="G672" s="51"/>
      <c r="H672" s="50"/>
      <c r="I672" s="50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50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52"/>
    </row>
    <row r="673" spans="1:145" s="53" customFormat="1" ht="16.350000000000001" customHeight="1" x14ac:dyDescent="0.2">
      <c r="A673" s="50"/>
      <c r="B673" s="50"/>
      <c r="C673" s="50"/>
      <c r="D673" s="50"/>
      <c r="E673" s="50"/>
      <c r="F673" s="51"/>
      <c r="G673" s="51"/>
      <c r="H673" s="50"/>
      <c r="I673" s="50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50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52"/>
    </row>
    <row r="674" spans="1:145" s="53" customFormat="1" ht="16.350000000000001" customHeight="1" x14ac:dyDescent="0.2">
      <c r="A674" s="50"/>
      <c r="B674" s="50"/>
      <c r="C674" s="50"/>
      <c r="D674" s="50"/>
      <c r="E674" s="50"/>
      <c r="F674" s="51"/>
      <c r="G674" s="51"/>
      <c r="H674" s="50"/>
      <c r="I674" s="50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50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52"/>
    </row>
    <row r="675" spans="1:145" s="53" customFormat="1" ht="16.350000000000001" customHeight="1" x14ac:dyDescent="0.2">
      <c r="A675" s="50"/>
      <c r="B675" s="50"/>
      <c r="C675" s="50"/>
      <c r="D675" s="50"/>
      <c r="E675" s="50"/>
      <c r="F675" s="51"/>
      <c r="G675" s="51"/>
      <c r="H675" s="50"/>
      <c r="I675" s="50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50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52"/>
    </row>
    <row r="676" spans="1:145" s="53" customFormat="1" ht="16.350000000000001" customHeight="1" x14ac:dyDescent="0.2">
      <c r="A676" s="50"/>
      <c r="B676" s="50"/>
      <c r="C676" s="50"/>
      <c r="D676" s="50"/>
      <c r="E676" s="50"/>
      <c r="F676" s="51"/>
      <c r="G676" s="51"/>
      <c r="H676" s="50"/>
      <c r="I676" s="50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50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52"/>
    </row>
    <row r="677" spans="1:145" s="53" customFormat="1" ht="16.350000000000001" customHeight="1" x14ac:dyDescent="0.2">
      <c r="A677" s="50"/>
      <c r="B677" s="50"/>
      <c r="C677" s="50"/>
      <c r="D677" s="50"/>
      <c r="E677" s="50"/>
      <c r="F677" s="51"/>
      <c r="G677" s="51"/>
      <c r="H677" s="50"/>
      <c r="I677" s="50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50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52"/>
    </row>
    <row r="678" spans="1:145" s="53" customFormat="1" ht="16.350000000000001" customHeight="1" x14ac:dyDescent="0.2">
      <c r="A678" s="50"/>
      <c r="B678" s="50"/>
      <c r="C678" s="50"/>
      <c r="D678" s="50"/>
      <c r="E678" s="50"/>
      <c r="F678" s="51"/>
      <c r="G678" s="51"/>
      <c r="H678" s="50"/>
      <c r="I678" s="50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50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52"/>
    </row>
    <row r="679" spans="1:145" s="53" customFormat="1" ht="16.350000000000001" customHeight="1" x14ac:dyDescent="0.2">
      <c r="A679" s="50"/>
      <c r="B679" s="50"/>
      <c r="C679" s="50"/>
      <c r="D679" s="50"/>
      <c r="E679" s="50"/>
      <c r="F679" s="51"/>
      <c r="G679" s="51"/>
      <c r="H679" s="50"/>
      <c r="I679" s="50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50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52"/>
    </row>
    <row r="680" spans="1:145" s="53" customFormat="1" ht="16.350000000000001" customHeight="1" x14ac:dyDescent="0.2">
      <c r="A680" s="50"/>
      <c r="B680" s="50"/>
      <c r="C680" s="50"/>
      <c r="D680" s="50"/>
      <c r="E680" s="50"/>
      <c r="F680" s="51"/>
      <c r="G680" s="51"/>
      <c r="H680" s="50"/>
      <c r="I680" s="50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50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52"/>
    </row>
    <row r="681" spans="1:145" s="53" customFormat="1" ht="16.350000000000001" customHeight="1" x14ac:dyDescent="0.2">
      <c r="A681" s="50"/>
      <c r="B681" s="50"/>
      <c r="C681" s="50"/>
      <c r="D681" s="50"/>
      <c r="E681" s="50"/>
      <c r="F681" s="51"/>
      <c r="G681" s="51"/>
      <c r="H681" s="50"/>
      <c r="I681" s="50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50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52"/>
    </row>
    <row r="682" spans="1:145" s="53" customFormat="1" ht="16.350000000000001" customHeight="1" x14ac:dyDescent="0.2">
      <c r="A682" s="50"/>
      <c r="B682" s="50"/>
      <c r="C682" s="50"/>
      <c r="D682" s="50"/>
      <c r="E682" s="50"/>
      <c r="F682" s="51"/>
      <c r="G682" s="51"/>
      <c r="H682" s="50"/>
      <c r="I682" s="50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50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52"/>
    </row>
    <row r="683" spans="1:145" s="53" customFormat="1" ht="16.350000000000001" customHeight="1" x14ac:dyDescent="0.2">
      <c r="A683" s="50"/>
      <c r="B683" s="50"/>
      <c r="C683" s="50"/>
      <c r="D683" s="50"/>
      <c r="E683" s="50"/>
      <c r="F683" s="51"/>
      <c r="G683" s="51"/>
      <c r="H683" s="50"/>
      <c r="I683" s="50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50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52"/>
    </row>
    <row r="684" spans="1:145" s="53" customFormat="1" ht="16.350000000000001" customHeight="1" x14ac:dyDescent="0.2">
      <c r="A684" s="50"/>
      <c r="B684" s="50"/>
      <c r="C684" s="50"/>
      <c r="D684" s="50"/>
      <c r="E684" s="50"/>
      <c r="F684" s="51"/>
      <c r="G684" s="51"/>
      <c r="H684" s="50"/>
      <c r="I684" s="50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50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52"/>
    </row>
    <row r="685" spans="1:145" s="53" customFormat="1" ht="16.350000000000001" customHeight="1" x14ac:dyDescent="0.2">
      <c r="A685" s="50"/>
      <c r="B685" s="50"/>
      <c r="C685" s="50"/>
      <c r="D685" s="50"/>
      <c r="E685" s="50"/>
      <c r="F685" s="51"/>
      <c r="G685" s="51"/>
      <c r="H685" s="50"/>
      <c r="I685" s="50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50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52"/>
    </row>
    <row r="686" spans="1:145" s="53" customFormat="1" ht="16.350000000000001" customHeight="1" x14ac:dyDescent="0.2">
      <c r="A686" s="50"/>
      <c r="B686" s="50"/>
      <c r="C686" s="50"/>
      <c r="D686" s="50"/>
      <c r="E686" s="50"/>
      <c r="F686" s="51"/>
      <c r="G686" s="51"/>
      <c r="H686" s="50"/>
      <c r="I686" s="50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50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52"/>
    </row>
    <row r="687" spans="1:145" s="53" customFormat="1" ht="16.350000000000001" customHeight="1" x14ac:dyDescent="0.2">
      <c r="A687" s="50"/>
      <c r="B687" s="50"/>
      <c r="C687" s="50"/>
      <c r="D687" s="50"/>
      <c r="E687" s="50"/>
      <c r="F687" s="51"/>
      <c r="G687" s="51"/>
      <c r="H687" s="50"/>
      <c r="I687" s="50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50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52"/>
    </row>
    <row r="688" spans="1:145" s="53" customFormat="1" ht="16.350000000000001" customHeight="1" x14ac:dyDescent="0.2">
      <c r="A688" s="50"/>
      <c r="B688" s="50"/>
      <c r="C688" s="50"/>
      <c r="D688" s="50"/>
      <c r="E688" s="50"/>
      <c r="F688" s="51"/>
      <c r="G688" s="51"/>
      <c r="H688" s="50"/>
      <c r="I688" s="50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50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52"/>
    </row>
    <row r="689" spans="1:145" s="53" customFormat="1" ht="16.350000000000001" customHeight="1" x14ac:dyDescent="0.2">
      <c r="A689" s="50"/>
      <c r="B689" s="50"/>
      <c r="C689" s="50"/>
      <c r="D689" s="50"/>
      <c r="E689" s="50"/>
      <c r="F689" s="51"/>
      <c r="G689" s="51"/>
      <c r="H689" s="50"/>
      <c r="I689" s="50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50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52"/>
    </row>
    <row r="690" spans="1:145" s="53" customFormat="1" ht="16.350000000000001" customHeight="1" x14ac:dyDescent="0.2">
      <c r="A690" s="50"/>
      <c r="B690" s="50"/>
      <c r="C690" s="50"/>
      <c r="D690" s="50"/>
      <c r="E690" s="50"/>
      <c r="F690" s="51"/>
      <c r="G690" s="51"/>
      <c r="H690" s="50"/>
      <c r="I690" s="50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50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52"/>
    </row>
    <row r="691" spans="1:145" s="53" customFormat="1" ht="16.350000000000001" customHeight="1" x14ac:dyDescent="0.2">
      <c r="A691" s="50"/>
      <c r="B691" s="50"/>
      <c r="C691" s="50"/>
      <c r="D691" s="50"/>
      <c r="E691" s="50"/>
      <c r="F691" s="51"/>
      <c r="G691" s="51"/>
      <c r="H691" s="50"/>
      <c r="I691" s="50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50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52"/>
    </row>
    <row r="692" spans="1:145" s="53" customFormat="1" ht="16.350000000000001" customHeight="1" x14ac:dyDescent="0.2">
      <c r="A692" s="50"/>
      <c r="B692" s="50"/>
      <c r="C692" s="50"/>
      <c r="D692" s="50"/>
      <c r="E692" s="50"/>
      <c r="F692" s="51"/>
      <c r="G692" s="51"/>
      <c r="H692" s="50"/>
      <c r="I692" s="50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50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52"/>
    </row>
    <row r="693" spans="1:145" s="53" customFormat="1" ht="16.350000000000001" customHeight="1" x14ac:dyDescent="0.2">
      <c r="A693" s="50"/>
      <c r="B693" s="50"/>
      <c r="C693" s="50"/>
      <c r="D693" s="50"/>
      <c r="E693" s="50"/>
      <c r="F693" s="51"/>
      <c r="G693" s="51"/>
      <c r="H693" s="50"/>
      <c r="I693" s="50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50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52"/>
    </row>
    <row r="694" spans="1:145" s="53" customFormat="1" ht="16.350000000000001" customHeight="1" x14ac:dyDescent="0.2">
      <c r="A694" s="50"/>
      <c r="B694" s="50"/>
      <c r="C694" s="50"/>
      <c r="D694" s="50"/>
      <c r="E694" s="50"/>
      <c r="F694" s="51"/>
      <c r="G694" s="51"/>
      <c r="H694" s="50"/>
      <c r="I694" s="50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50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52"/>
    </row>
    <row r="695" spans="1:145" s="53" customFormat="1" ht="16.350000000000001" customHeight="1" x14ac:dyDescent="0.2">
      <c r="A695" s="50"/>
      <c r="B695" s="50"/>
      <c r="C695" s="50"/>
      <c r="D695" s="50"/>
      <c r="E695" s="50"/>
      <c r="F695" s="51"/>
      <c r="G695" s="51"/>
      <c r="H695" s="50"/>
      <c r="I695" s="50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50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52"/>
    </row>
    <row r="696" spans="1:145" s="53" customFormat="1" ht="16.350000000000001" customHeight="1" x14ac:dyDescent="0.2">
      <c r="A696" s="50"/>
      <c r="B696" s="50"/>
      <c r="C696" s="50"/>
      <c r="D696" s="50"/>
      <c r="E696" s="50"/>
      <c r="F696" s="51"/>
      <c r="G696" s="51"/>
      <c r="H696" s="50"/>
      <c r="I696" s="50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50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52"/>
    </row>
    <row r="697" spans="1:145" s="53" customFormat="1" ht="16.350000000000001" customHeight="1" x14ac:dyDescent="0.2">
      <c r="A697" s="50"/>
      <c r="B697" s="50"/>
      <c r="C697" s="50"/>
      <c r="D697" s="50"/>
      <c r="E697" s="50"/>
      <c r="F697" s="51"/>
      <c r="G697" s="51"/>
      <c r="H697" s="50"/>
      <c r="I697" s="50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50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52"/>
    </row>
    <row r="698" spans="1:145" s="53" customFormat="1" ht="16.350000000000001" customHeight="1" x14ac:dyDescent="0.2">
      <c r="A698" s="50"/>
      <c r="B698" s="50"/>
      <c r="C698" s="50"/>
      <c r="D698" s="50"/>
      <c r="E698" s="50"/>
      <c r="F698" s="51"/>
      <c r="G698" s="51"/>
      <c r="H698" s="50"/>
      <c r="I698" s="50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50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52"/>
    </row>
    <row r="699" spans="1:145" s="53" customFormat="1" ht="16.350000000000001" customHeight="1" x14ac:dyDescent="0.2">
      <c r="A699" s="50"/>
      <c r="B699" s="50"/>
      <c r="C699" s="50"/>
      <c r="D699" s="50"/>
      <c r="E699" s="50"/>
      <c r="F699" s="51"/>
      <c r="G699" s="51"/>
      <c r="H699" s="50"/>
      <c r="I699" s="50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50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52"/>
    </row>
    <row r="700" spans="1:145" s="53" customFormat="1" ht="16.350000000000001" customHeight="1" x14ac:dyDescent="0.2">
      <c r="A700" s="50"/>
      <c r="B700" s="50"/>
      <c r="C700" s="50"/>
      <c r="D700" s="50"/>
      <c r="E700" s="50"/>
      <c r="F700" s="51"/>
      <c r="G700" s="51"/>
      <c r="H700" s="50"/>
      <c r="I700" s="50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50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52"/>
    </row>
    <row r="701" spans="1:145" s="53" customFormat="1" ht="16.350000000000001" customHeight="1" x14ac:dyDescent="0.2">
      <c r="A701" s="50"/>
      <c r="B701" s="50"/>
      <c r="C701" s="50"/>
      <c r="D701" s="50"/>
      <c r="E701" s="50"/>
      <c r="F701" s="51"/>
      <c r="G701" s="51"/>
      <c r="H701" s="50"/>
      <c r="I701" s="50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50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52"/>
    </row>
    <row r="702" spans="1:145" s="53" customFormat="1" ht="16.350000000000001" customHeight="1" x14ac:dyDescent="0.2">
      <c r="A702" s="50"/>
      <c r="B702" s="50"/>
      <c r="C702" s="50"/>
      <c r="D702" s="50"/>
      <c r="E702" s="50"/>
      <c r="F702" s="51"/>
      <c r="G702" s="51"/>
      <c r="H702" s="50"/>
      <c r="I702" s="50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50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52"/>
    </row>
    <row r="703" spans="1:145" s="53" customFormat="1" ht="16.350000000000001" customHeight="1" x14ac:dyDescent="0.2">
      <c r="A703" s="50"/>
      <c r="B703" s="50"/>
      <c r="C703" s="50"/>
      <c r="D703" s="50"/>
      <c r="E703" s="50"/>
      <c r="F703" s="51"/>
      <c r="G703" s="51"/>
      <c r="H703" s="50"/>
      <c r="I703" s="50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50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52"/>
    </row>
    <row r="704" spans="1:145" s="53" customFormat="1" ht="16.350000000000001" customHeight="1" x14ac:dyDescent="0.2">
      <c r="A704" s="50"/>
      <c r="B704" s="50"/>
      <c r="C704" s="50"/>
      <c r="D704" s="50"/>
      <c r="E704" s="50"/>
      <c r="F704" s="51"/>
      <c r="G704" s="51"/>
      <c r="H704" s="50"/>
      <c r="I704" s="50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50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52"/>
    </row>
    <row r="705" spans="1:145" s="53" customFormat="1" ht="16.350000000000001" customHeight="1" x14ac:dyDescent="0.2">
      <c r="A705" s="50"/>
      <c r="B705" s="50"/>
      <c r="C705" s="50"/>
      <c r="D705" s="50"/>
      <c r="E705" s="50"/>
      <c r="F705" s="51"/>
      <c r="G705" s="51"/>
      <c r="H705" s="50"/>
      <c r="I705" s="50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50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52"/>
    </row>
    <row r="706" spans="1:145" s="53" customFormat="1" ht="16.350000000000001" customHeight="1" x14ac:dyDescent="0.2">
      <c r="A706" s="50"/>
      <c r="B706" s="50"/>
      <c r="C706" s="50"/>
      <c r="D706" s="50"/>
      <c r="E706" s="50"/>
      <c r="F706" s="51"/>
      <c r="G706" s="51"/>
      <c r="H706" s="50"/>
      <c r="I706" s="50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50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52"/>
    </row>
    <row r="707" spans="1:145" s="53" customFormat="1" ht="16.350000000000001" customHeight="1" x14ac:dyDescent="0.2">
      <c r="A707" s="50"/>
      <c r="B707" s="50"/>
      <c r="C707" s="50"/>
      <c r="D707" s="50"/>
      <c r="E707" s="50"/>
      <c r="F707" s="51"/>
      <c r="G707" s="51"/>
      <c r="H707" s="50"/>
      <c r="I707" s="50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50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52"/>
    </row>
    <row r="708" spans="1:145" s="53" customFormat="1" ht="16.350000000000001" customHeight="1" x14ac:dyDescent="0.2">
      <c r="A708" s="50"/>
      <c r="B708" s="50"/>
      <c r="C708" s="50"/>
      <c r="D708" s="50"/>
      <c r="E708" s="50"/>
      <c r="F708" s="51"/>
      <c r="G708" s="51"/>
      <c r="H708" s="50"/>
      <c r="I708" s="50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50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52"/>
    </row>
    <row r="709" spans="1:145" s="53" customFormat="1" ht="16.350000000000001" customHeight="1" x14ac:dyDescent="0.2">
      <c r="A709" s="50"/>
      <c r="B709" s="50"/>
      <c r="C709" s="50"/>
      <c r="D709" s="50"/>
      <c r="E709" s="50"/>
      <c r="F709" s="51"/>
      <c r="G709" s="51"/>
      <c r="H709" s="50"/>
      <c r="I709" s="50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50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52"/>
    </row>
    <row r="710" spans="1:145" s="53" customFormat="1" ht="16.350000000000001" customHeight="1" x14ac:dyDescent="0.2">
      <c r="A710" s="50"/>
      <c r="B710" s="50"/>
      <c r="C710" s="50"/>
      <c r="D710" s="50"/>
      <c r="E710" s="50"/>
      <c r="F710" s="51"/>
      <c r="G710" s="51"/>
      <c r="H710" s="50"/>
      <c r="I710" s="50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50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52"/>
    </row>
    <row r="711" spans="1:145" s="53" customFormat="1" ht="16.350000000000001" customHeight="1" x14ac:dyDescent="0.2">
      <c r="A711" s="50"/>
      <c r="B711" s="50"/>
      <c r="C711" s="50"/>
      <c r="D711" s="50"/>
      <c r="E711" s="50"/>
      <c r="F711" s="51"/>
      <c r="G711" s="51"/>
      <c r="H711" s="50"/>
      <c r="I711" s="50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50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52"/>
    </row>
    <row r="712" spans="1:145" s="53" customFormat="1" ht="16.350000000000001" customHeight="1" x14ac:dyDescent="0.2">
      <c r="A712" s="50"/>
      <c r="B712" s="50"/>
      <c r="C712" s="50"/>
      <c r="D712" s="50"/>
      <c r="E712" s="50"/>
      <c r="F712" s="51"/>
      <c r="G712" s="51"/>
      <c r="H712" s="50"/>
      <c r="I712" s="50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50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52"/>
    </row>
    <row r="713" spans="1:145" s="53" customFormat="1" ht="16.350000000000001" customHeight="1" x14ac:dyDescent="0.2">
      <c r="A713" s="50"/>
      <c r="B713" s="50"/>
      <c r="C713" s="50"/>
      <c r="D713" s="50"/>
      <c r="E713" s="50"/>
      <c r="F713" s="51"/>
      <c r="G713" s="51"/>
      <c r="H713" s="50"/>
      <c r="I713" s="50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50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52"/>
    </row>
    <row r="714" spans="1:145" s="53" customFormat="1" ht="16.350000000000001" customHeight="1" x14ac:dyDescent="0.2">
      <c r="A714" s="50"/>
      <c r="B714" s="50"/>
      <c r="C714" s="50"/>
      <c r="D714" s="50"/>
      <c r="E714" s="50"/>
      <c r="F714" s="51"/>
      <c r="G714" s="51"/>
      <c r="H714" s="50"/>
      <c r="I714" s="50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50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52"/>
    </row>
    <row r="715" spans="1:145" s="53" customFormat="1" ht="16.350000000000001" customHeight="1" x14ac:dyDescent="0.2">
      <c r="A715" s="50"/>
      <c r="B715" s="50"/>
      <c r="C715" s="50"/>
      <c r="D715" s="50"/>
      <c r="E715" s="50"/>
      <c r="F715" s="51"/>
      <c r="G715" s="51"/>
      <c r="H715" s="50"/>
      <c r="I715" s="50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50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52"/>
    </row>
    <row r="716" spans="1:145" s="53" customFormat="1" ht="16.350000000000001" customHeight="1" x14ac:dyDescent="0.2">
      <c r="A716" s="50"/>
      <c r="B716" s="50"/>
      <c r="C716" s="50"/>
      <c r="D716" s="50"/>
      <c r="E716" s="50"/>
      <c r="F716" s="51"/>
      <c r="G716" s="51"/>
      <c r="H716" s="50"/>
      <c r="I716" s="50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50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52"/>
    </row>
    <row r="717" spans="1:145" s="53" customFormat="1" ht="16.350000000000001" customHeight="1" x14ac:dyDescent="0.2">
      <c r="A717" s="50"/>
      <c r="B717" s="50"/>
      <c r="C717" s="50"/>
      <c r="D717" s="50"/>
      <c r="E717" s="50"/>
      <c r="F717" s="51"/>
      <c r="G717" s="51"/>
      <c r="H717" s="50"/>
      <c r="I717" s="50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50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52"/>
    </row>
    <row r="718" spans="1:145" s="53" customFormat="1" ht="16.350000000000001" customHeight="1" x14ac:dyDescent="0.2">
      <c r="A718" s="50"/>
      <c r="B718" s="50"/>
      <c r="C718" s="50"/>
      <c r="D718" s="50"/>
      <c r="E718" s="50"/>
      <c r="F718" s="51"/>
      <c r="G718" s="51"/>
      <c r="H718" s="50"/>
      <c r="I718" s="50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50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52"/>
    </row>
    <row r="719" spans="1:145" s="53" customFormat="1" ht="16.350000000000001" customHeight="1" x14ac:dyDescent="0.2">
      <c r="A719" s="50"/>
      <c r="B719" s="50"/>
      <c r="C719" s="50"/>
      <c r="D719" s="50"/>
      <c r="E719" s="50"/>
      <c r="F719" s="51"/>
      <c r="G719" s="51"/>
      <c r="H719" s="50"/>
      <c r="I719" s="50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50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52"/>
    </row>
    <row r="720" spans="1:145" s="53" customFormat="1" ht="16.350000000000001" customHeight="1" x14ac:dyDescent="0.2">
      <c r="A720" s="50"/>
      <c r="B720" s="50"/>
      <c r="C720" s="50"/>
      <c r="D720" s="50"/>
      <c r="E720" s="50"/>
      <c r="F720" s="51"/>
      <c r="G720" s="51"/>
      <c r="H720" s="50"/>
      <c r="I720" s="50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50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52"/>
    </row>
    <row r="721" spans="1:145" s="53" customFormat="1" ht="16.350000000000001" customHeight="1" x14ac:dyDescent="0.2">
      <c r="A721" s="50"/>
      <c r="B721" s="50"/>
      <c r="C721" s="50"/>
      <c r="D721" s="50"/>
      <c r="E721" s="50"/>
      <c r="F721" s="51"/>
      <c r="G721" s="51"/>
      <c r="H721" s="50"/>
      <c r="I721" s="50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50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52"/>
    </row>
    <row r="722" spans="1:145" s="53" customFormat="1" ht="16.350000000000001" customHeight="1" x14ac:dyDescent="0.2">
      <c r="A722" s="50"/>
      <c r="B722" s="50"/>
      <c r="C722" s="50"/>
      <c r="D722" s="50"/>
      <c r="E722" s="50"/>
      <c r="F722" s="51"/>
      <c r="G722" s="51"/>
      <c r="H722" s="50"/>
      <c r="I722" s="50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50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52"/>
    </row>
    <row r="723" spans="1:145" s="53" customFormat="1" ht="16.350000000000001" customHeight="1" x14ac:dyDescent="0.2">
      <c r="A723" s="50"/>
      <c r="B723" s="50"/>
      <c r="C723" s="50"/>
      <c r="D723" s="50"/>
      <c r="E723" s="50"/>
      <c r="F723" s="51"/>
      <c r="G723" s="51"/>
      <c r="H723" s="50"/>
      <c r="I723" s="50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50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52"/>
    </row>
    <row r="724" spans="1:145" s="53" customFormat="1" ht="16.350000000000001" customHeight="1" x14ac:dyDescent="0.2">
      <c r="A724" s="50"/>
      <c r="B724" s="50"/>
      <c r="C724" s="50"/>
      <c r="D724" s="50"/>
      <c r="E724" s="50"/>
      <c r="F724" s="51"/>
      <c r="G724" s="51"/>
      <c r="H724" s="50"/>
      <c r="I724" s="50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50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52"/>
    </row>
    <row r="725" spans="1:145" s="53" customFormat="1" ht="16.350000000000001" customHeight="1" x14ac:dyDescent="0.2">
      <c r="A725" s="50"/>
      <c r="B725" s="50"/>
      <c r="C725" s="50"/>
      <c r="D725" s="50"/>
      <c r="E725" s="50"/>
      <c r="F725" s="51"/>
      <c r="G725" s="51"/>
      <c r="H725" s="50"/>
      <c r="I725" s="50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50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52"/>
    </row>
    <row r="726" spans="1:145" s="53" customFormat="1" ht="16.350000000000001" customHeight="1" x14ac:dyDescent="0.2">
      <c r="A726" s="50"/>
      <c r="B726" s="50"/>
      <c r="C726" s="50"/>
      <c r="D726" s="50"/>
      <c r="E726" s="50"/>
      <c r="F726" s="51"/>
      <c r="G726" s="51"/>
      <c r="H726" s="50"/>
      <c r="I726" s="50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50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52"/>
    </row>
    <row r="727" spans="1:145" s="53" customFormat="1" ht="16.350000000000001" customHeight="1" x14ac:dyDescent="0.2">
      <c r="A727" s="50"/>
      <c r="B727" s="50"/>
      <c r="C727" s="50"/>
      <c r="D727" s="50"/>
      <c r="E727" s="50"/>
      <c r="F727" s="51"/>
      <c r="G727" s="51"/>
      <c r="H727" s="50"/>
      <c r="I727" s="50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50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52"/>
    </row>
    <row r="728" spans="1:145" s="53" customFormat="1" ht="16.350000000000001" customHeight="1" x14ac:dyDescent="0.2">
      <c r="A728" s="50"/>
      <c r="B728" s="50"/>
      <c r="C728" s="50"/>
      <c r="D728" s="50"/>
      <c r="E728" s="50"/>
      <c r="F728" s="51"/>
      <c r="G728" s="51"/>
      <c r="H728" s="50"/>
      <c r="I728" s="50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50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52"/>
    </row>
    <row r="729" spans="1:145" s="53" customFormat="1" ht="16.350000000000001" customHeight="1" x14ac:dyDescent="0.2">
      <c r="A729" s="50"/>
      <c r="B729" s="50"/>
      <c r="C729" s="50"/>
      <c r="D729" s="50"/>
      <c r="E729" s="50"/>
      <c r="F729" s="51"/>
      <c r="G729" s="51"/>
      <c r="H729" s="50"/>
      <c r="I729" s="50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50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52"/>
    </row>
    <row r="730" spans="1:145" s="53" customFormat="1" ht="16.350000000000001" customHeight="1" x14ac:dyDescent="0.2">
      <c r="A730" s="50"/>
      <c r="B730" s="50"/>
      <c r="C730" s="50"/>
      <c r="D730" s="50"/>
      <c r="E730" s="50"/>
      <c r="F730" s="51"/>
      <c r="G730" s="51"/>
      <c r="H730" s="50"/>
      <c r="I730" s="50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50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52"/>
    </row>
    <row r="731" spans="1:145" s="53" customFormat="1" ht="16.350000000000001" customHeight="1" x14ac:dyDescent="0.2">
      <c r="A731" s="50"/>
      <c r="B731" s="50"/>
      <c r="C731" s="50"/>
      <c r="D731" s="50"/>
      <c r="E731" s="50"/>
      <c r="F731" s="51"/>
      <c r="G731" s="51"/>
      <c r="H731" s="50"/>
      <c r="I731" s="50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50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52"/>
    </row>
    <row r="732" spans="1:145" s="53" customFormat="1" ht="16.350000000000001" customHeight="1" x14ac:dyDescent="0.2">
      <c r="A732" s="50"/>
      <c r="B732" s="50"/>
      <c r="C732" s="50"/>
      <c r="D732" s="50"/>
      <c r="E732" s="50"/>
      <c r="F732" s="51"/>
      <c r="G732" s="51"/>
      <c r="H732" s="50"/>
      <c r="I732" s="50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50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52"/>
    </row>
    <row r="733" spans="1:145" s="53" customFormat="1" ht="16.350000000000001" customHeight="1" x14ac:dyDescent="0.2">
      <c r="A733" s="50"/>
      <c r="B733" s="50"/>
      <c r="C733" s="50"/>
      <c r="D733" s="50"/>
      <c r="E733" s="50"/>
      <c r="F733" s="51"/>
      <c r="G733" s="51"/>
      <c r="H733" s="50"/>
      <c r="I733" s="50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50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52"/>
    </row>
    <row r="734" spans="1:145" s="53" customFormat="1" ht="16.350000000000001" customHeight="1" x14ac:dyDescent="0.2">
      <c r="A734" s="50"/>
      <c r="B734" s="50"/>
      <c r="C734" s="50"/>
      <c r="D734" s="50"/>
      <c r="E734" s="50"/>
      <c r="F734" s="51"/>
      <c r="G734" s="51"/>
      <c r="H734" s="50"/>
      <c r="I734" s="50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50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52"/>
    </row>
    <row r="735" spans="1:145" s="53" customFormat="1" ht="16.350000000000001" customHeight="1" x14ac:dyDescent="0.2">
      <c r="A735" s="50"/>
      <c r="B735" s="50"/>
      <c r="C735" s="50"/>
      <c r="D735" s="50"/>
      <c r="E735" s="50"/>
      <c r="F735" s="51"/>
      <c r="G735" s="51"/>
      <c r="H735" s="50"/>
      <c r="I735" s="50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50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52"/>
    </row>
    <row r="736" spans="1:145" s="53" customFormat="1" ht="16.350000000000001" customHeight="1" x14ac:dyDescent="0.2">
      <c r="A736" s="50"/>
      <c r="B736" s="50"/>
      <c r="C736" s="50"/>
      <c r="D736" s="50"/>
      <c r="E736" s="50"/>
      <c r="F736" s="51"/>
      <c r="G736" s="51"/>
      <c r="H736" s="50"/>
      <c r="I736" s="50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50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52"/>
    </row>
    <row r="737" spans="1:145" s="53" customFormat="1" ht="16.350000000000001" customHeight="1" x14ac:dyDescent="0.2">
      <c r="A737" s="50"/>
      <c r="B737" s="50"/>
      <c r="C737" s="50"/>
      <c r="D737" s="50"/>
      <c r="E737" s="50"/>
      <c r="F737" s="51"/>
      <c r="G737" s="51"/>
      <c r="H737" s="50"/>
      <c r="I737" s="50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50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52"/>
    </row>
    <row r="738" spans="1:145" s="53" customFormat="1" ht="16.350000000000001" customHeight="1" x14ac:dyDescent="0.2">
      <c r="A738" s="50"/>
      <c r="B738" s="50"/>
      <c r="C738" s="50"/>
      <c r="D738" s="50"/>
      <c r="E738" s="50"/>
      <c r="F738" s="51"/>
      <c r="G738" s="51"/>
      <c r="H738" s="50"/>
      <c r="I738" s="50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50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52"/>
    </row>
    <row r="739" spans="1:145" s="53" customFormat="1" ht="16.350000000000001" customHeight="1" x14ac:dyDescent="0.2">
      <c r="A739" s="50"/>
      <c r="B739" s="50"/>
      <c r="C739" s="50"/>
      <c r="D739" s="50"/>
      <c r="E739" s="50"/>
      <c r="F739" s="51"/>
      <c r="G739" s="51"/>
      <c r="H739" s="50"/>
      <c r="I739" s="50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50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52"/>
    </row>
    <row r="740" spans="1:145" s="53" customFormat="1" ht="16.350000000000001" customHeight="1" x14ac:dyDescent="0.2">
      <c r="A740" s="50"/>
      <c r="B740" s="50"/>
      <c r="C740" s="50"/>
      <c r="D740" s="50"/>
      <c r="E740" s="50"/>
      <c r="F740" s="51"/>
      <c r="G740" s="51"/>
      <c r="H740" s="50"/>
      <c r="I740" s="50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50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52"/>
    </row>
    <row r="741" spans="1:145" s="53" customFormat="1" ht="16.350000000000001" customHeight="1" x14ac:dyDescent="0.2">
      <c r="A741" s="50"/>
      <c r="B741" s="50"/>
      <c r="C741" s="50"/>
      <c r="D741" s="50"/>
      <c r="E741" s="50"/>
      <c r="F741" s="51"/>
      <c r="G741" s="51"/>
      <c r="H741" s="50"/>
      <c r="I741" s="50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50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52"/>
    </row>
    <row r="742" spans="1:145" s="53" customFormat="1" ht="16.350000000000001" customHeight="1" x14ac:dyDescent="0.2">
      <c r="A742" s="50"/>
      <c r="B742" s="50"/>
      <c r="C742" s="50"/>
      <c r="D742" s="50"/>
      <c r="E742" s="50"/>
      <c r="F742" s="51"/>
      <c r="G742" s="51"/>
      <c r="H742" s="50"/>
      <c r="I742" s="50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50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52"/>
    </row>
    <row r="743" spans="1:145" s="53" customFormat="1" ht="16.350000000000001" customHeight="1" x14ac:dyDescent="0.2">
      <c r="A743" s="50"/>
      <c r="B743" s="50"/>
      <c r="C743" s="50"/>
      <c r="D743" s="50"/>
      <c r="E743" s="50"/>
      <c r="F743" s="51"/>
      <c r="G743" s="51"/>
      <c r="H743" s="50"/>
      <c r="I743" s="50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50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52"/>
    </row>
    <row r="744" spans="1:145" s="53" customFormat="1" ht="16.350000000000001" customHeight="1" x14ac:dyDescent="0.2">
      <c r="A744" s="50"/>
      <c r="B744" s="50"/>
      <c r="C744" s="50"/>
      <c r="D744" s="50"/>
      <c r="E744" s="50"/>
      <c r="F744" s="51"/>
      <c r="G744" s="51"/>
      <c r="H744" s="50"/>
      <c r="I744" s="50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50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52"/>
    </row>
    <row r="745" spans="1:145" s="53" customFormat="1" ht="16.350000000000001" customHeight="1" x14ac:dyDescent="0.2">
      <c r="A745" s="50"/>
      <c r="B745" s="50"/>
      <c r="C745" s="50"/>
      <c r="D745" s="50"/>
      <c r="E745" s="50"/>
      <c r="F745" s="51"/>
      <c r="G745" s="51"/>
      <c r="H745" s="50"/>
      <c r="I745" s="50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50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52"/>
    </row>
    <row r="746" spans="1:145" s="53" customFormat="1" ht="16.350000000000001" customHeight="1" x14ac:dyDescent="0.2">
      <c r="A746" s="50"/>
      <c r="B746" s="50"/>
      <c r="C746" s="50"/>
      <c r="D746" s="50"/>
      <c r="E746" s="50"/>
      <c r="F746" s="51"/>
      <c r="G746" s="51"/>
      <c r="H746" s="50"/>
      <c r="I746" s="50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50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52"/>
    </row>
    <row r="747" spans="1:145" s="53" customFormat="1" ht="16.350000000000001" customHeight="1" x14ac:dyDescent="0.2">
      <c r="A747" s="50"/>
      <c r="B747" s="50"/>
      <c r="C747" s="50"/>
      <c r="D747" s="50"/>
      <c r="E747" s="50"/>
      <c r="F747" s="51"/>
      <c r="G747" s="51"/>
      <c r="H747" s="50"/>
      <c r="I747" s="50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50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52"/>
    </row>
    <row r="748" spans="1:145" s="53" customFormat="1" ht="16.350000000000001" customHeight="1" x14ac:dyDescent="0.2">
      <c r="A748" s="50"/>
      <c r="B748" s="50"/>
      <c r="C748" s="50"/>
      <c r="D748" s="50"/>
      <c r="E748" s="50"/>
      <c r="F748" s="51"/>
      <c r="G748" s="51"/>
      <c r="H748" s="50"/>
      <c r="I748" s="50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50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52"/>
    </row>
    <row r="749" spans="1:145" s="53" customFormat="1" ht="16.350000000000001" customHeight="1" x14ac:dyDescent="0.2">
      <c r="A749" s="50"/>
      <c r="B749" s="50"/>
      <c r="C749" s="50"/>
      <c r="D749" s="50"/>
      <c r="E749" s="50"/>
      <c r="F749" s="51"/>
      <c r="G749" s="51"/>
      <c r="H749" s="50"/>
      <c r="I749" s="50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50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52"/>
    </row>
    <row r="750" spans="1:145" s="53" customFormat="1" ht="16.350000000000001" customHeight="1" x14ac:dyDescent="0.2">
      <c r="A750" s="50"/>
      <c r="B750" s="50"/>
      <c r="C750" s="50"/>
      <c r="D750" s="50"/>
      <c r="E750" s="50"/>
      <c r="F750" s="51"/>
      <c r="G750" s="51"/>
      <c r="H750" s="50"/>
      <c r="I750" s="50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50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52"/>
    </row>
    <row r="751" spans="1:145" s="53" customFormat="1" ht="16.350000000000001" customHeight="1" x14ac:dyDescent="0.2">
      <c r="A751" s="50"/>
      <c r="B751" s="50"/>
      <c r="C751" s="50"/>
      <c r="D751" s="50"/>
      <c r="E751" s="50"/>
      <c r="F751" s="51"/>
      <c r="G751" s="51"/>
      <c r="H751" s="50"/>
      <c r="I751" s="50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50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52"/>
    </row>
    <row r="752" spans="1:145" s="53" customFormat="1" ht="16.350000000000001" customHeight="1" x14ac:dyDescent="0.2">
      <c r="A752" s="50"/>
      <c r="B752" s="50"/>
      <c r="C752" s="50"/>
      <c r="D752" s="50"/>
      <c r="E752" s="50"/>
      <c r="F752" s="51"/>
      <c r="G752" s="51"/>
      <c r="H752" s="50"/>
      <c r="I752" s="50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50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52"/>
    </row>
    <row r="753" spans="1:145" s="53" customFormat="1" ht="16.350000000000001" customHeight="1" x14ac:dyDescent="0.2">
      <c r="A753" s="50"/>
      <c r="B753" s="50"/>
      <c r="C753" s="50"/>
      <c r="D753" s="50"/>
      <c r="E753" s="50"/>
      <c r="F753" s="51"/>
      <c r="G753" s="51"/>
      <c r="H753" s="50"/>
      <c r="I753" s="50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50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52"/>
    </row>
    <row r="754" spans="1:145" s="53" customFormat="1" ht="16.350000000000001" customHeight="1" x14ac:dyDescent="0.2">
      <c r="A754" s="50"/>
      <c r="B754" s="50"/>
      <c r="C754" s="50"/>
      <c r="D754" s="50"/>
      <c r="E754" s="50"/>
      <c r="F754" s="51"/>
      <c r="G754" s="51"/>
      <c r="H754" s="50"/>
      <c r="I754" s="50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50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52"/>
    </row>
    <row r="755" spans="1:145" s="53" customFormat="1" ht="16.350000000000001" customHeight="1" x14ac:dyDescent="0.2">
      <c r="A755" s="50"/>
      <c r="B755" s="50"/>
      <c r="C755" s="50"/>
      <c r="D755" s="50"/>
      <c r="E755" s="50"/>
      <c r="F755" s="51"/>
      <c r="G755" s="51"/>
      <c r="H755" s="50"/>
      <c r="I755" s="50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50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52"/>
    </row>
    <row r="756" spans="1:145" s="53" customFormat="1" ht="16.350000000000001" customHeight="1" x14ac:dyDescent="0.2">
      <c r="A756" s="50"/>
      <c r="B756" s="50"/>
      <c r="C756" s="50"/>
      <c r="D756" s="50"/>
      <c r="E756" s="50"/>
      <c r="F756" s="51"/>
      <c r="G756" s="51"/>
      <c r="H756" s="50"/>
      <c r="I756" s="50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50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52"/>
    </row>
    <row r="757" spans="1:145" s="53" customFormat="1" ht="16.350000000000001" customHeight="1" x14ac:dyDescent="0.2">
      <c r="A757" s="50"/>
      <c r="B757" s="50"/>
      <c r="C757" s="50"/>
      <c r="D757" s="50"/>
      <c r="E757" s="50"/>
      <c r="F757" s="51"/>
      <c r="G757" s="51"/>
      <c r="H757" s="50"/>
      <c r="I757" s="50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50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52"/>
    </row>
    <row r="758" spans="1:145" s="53" customFormat="1" ht="16.350000000000001" customHeight="1" x14ac:dyDescent="0.2">
      <c r="A758" s="50"/>
      <c r="B758" s="50"/>
      <c r="C758" s="50"/>
      <c r="D758" s="50"/>
      <c r="E758" s="50"/>
      <c r="F758" s="51"/>
      <c r="G758" s="51"/>
      <c r="H758" s="50"/>
      <c r="I758" s="50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50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52"/>
    </row>
    <row r="759" spans="1:145" s="53" customFormat="1" ht="16.350000000000001" customHeight="1" x14ac:dyDescent="0.2">
      <c r="A759" s="50"/>
      <c r="B759" s="50"/>
      <c r="C759" s="50"/>
      <c r="D759" s="50"/>
      <c r="E759" s="50"/>
      <c r="F759" s="51"/>
      <c r="G759" s="51"/>
      <c r="H759" s="50"/>
      <c r="I759" s="50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50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52"/>
    </row>
    <row r="760" spans="1:145" s="53" customFormat="1" ht="16.350000000000001" customHeight="1" x14ac:dyDescent="0.2">
      <c r="A760" s="50"/>
      <c r="B760" s="50"/>
      <c r="C760" s="50"/>
      <c r="D760" s="50"/>
      <c r="E760" s="50"/>
      <c r="F760" s="51"/>
      <c r="G760" s="51"/>
      <c r="H760" s="50"/>
      <c r="I760" s="50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50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52"/>
    </row>
    <row r="761" spans="1:145" s="53" customFormat="1" ht="16.350000000000001" customHeight="1" x14ac:dyDescent="0.2">
      <c r="A761" s="50"/>
      <c r="B761" s="50"/>
      <c r="C761" s="50"/>
      <c r="D761" s="50"/>
      <c r="E761" s="50"/>
      <c r="F761" s="51"/>
      <c r="G761" s="51"/>
      <c r="H761" s="50"/>
      <c r="I761" s="50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50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52"/>
    </row>
    <row r="762" spans="1:145" s="53" customFormat="1" ht="16.350000000000001" customHeight="1" x14ac:dyDescent="0.2">
      <c r="A762" s="50"/>
      <c r="B762" s="50"/>
      <c r="C762" s="50"/>
      <c r="D762" s="50"/>
      <c r="E762" s="50"/>
      <c r="F762" s="51"/>
      <c r="G762" s="51"/>
      <c r="H762" s="50"/>
      <c r="I762" s="50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50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52"/>
    </row>
    <row r="763" spans="1:145" s="53" customFormat="1" ht="16.350000000000001" customHeight="1" x14ac:dyDescent="0.2">
      <c r="A763" s="50"/>
      <c r="B763" s="50"/>
      <c r="C763" s="50"/>
      <c r="D763" s="50"/>
      <c r="E763" s="50"/>
      <c r="F763" s="51"/>
      <c r="G763" s="51"/>
      <c r="H763" s="50"/>
      <c r="I763" s="50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50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52"/>
    </row>
    <row r="764" spans="1:145" s="53" customFormat="1" ht="16.350000000000001" customHeight="1" x14ac:dyDescent="0.2">
      <c r="A764" s="50"/>
      <c r="B764" s="50"/>
      <c r="C764" s="50"/>
      <c r="D764" s="50"/>
      <c r="E764" s="50"/>
      <c r="F764" s="51"/>
      <c r="G764" s="51"/>
      <c r="H764" s="50"/>
      <c r="I764" s="50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50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52"/>
    </row>
    <row r="765" spans="1:145" s="53" customFormat="1" ht="16.350000000000001" customHeight="1" x14ac:dyDescent="0.2">
      <c r="A765" s="50"/>
      <c r="B765" s="50"/>
      <c r="C765" s="50"/>
      <c r="D765" s="50"/>
      <c r="E765" s="50"/>
      <c r="F765" s="51"/>
      <c r="G765" s="51"/>
      <c r="H765" s="50"/>
      <c r="I765" s="50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50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52"/>
    </row>
    <row r="766" spans="1:145" s="53" customFormat="1" ht="16.350000000000001" customHeight="1" x14ac:dyDescent="0.2">
      <c r="A766" s="50"/>
      <c r="B766" s="50"/>
      <c r="C766" s="50"/>
      <c r="D766" s="50"/>
      <c r="E766" s="50"/>
      <c r="F766" s="51"/>
      <c r="G766" s="51"/>
      <c r="H766" s="50"/>
      <c r="I766" s="50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50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52"/>
    </row>
    <row r="767" spans="1:145" s="53" customFormat="1" ht="16.350000000000001" customHeight="1" x14ac:dyDescent="0.2">
      <c r="A767" s="50"/>
      <c r="B767" s="50"/>
      <c r="C767" s="50"/>
      <c r="D767" s="50"/>
      <c r="E767" s="50"/>
      <c r="F767" s="51"/>
      <c r="G767" s="51"/>
      <c r="H767" s="50"/>
      <c r="I767" s="50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50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52"/>
    </row>
    <row r="768" spans="1:145" s="53" customFormat="1" ht="16.350000000000001" customHeight="1" x14ac:dyDescent="0.2">
      <c r="A768" s="50"/>
      <c r="B768" s="50"/>
      <c r="C768" s="50"/>
      <c r="D768" s="50"/>
      <c r="E768" s="50"/>
      <c r="F768" s="51"/>
      <c r="G768" s="51"/>
      <c r="H768" s="50"/>
      <c r="I768" s="50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50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52"/>
    </row>
    <row r="769" spans="1:145" s="53" customFormat="1" ht="16.350000000000001" customHeight="1" x14ac:dyDescent="0.2">
      <c r="A769" s="50"/>
      <c r="B769" s="50"/>
      <c r="C769" s="50"/>
      <c r="D769" s="50"/>
      <c r="E769" s="50"/>
      <c r="F769" s="51"/>
      <c r="G769" s="51"/>
      <c r="H769" s="50"/>
      <c r="I769" s="50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50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52"/>
    </row>
    <row r="770" spans="1:145" s="53" customFormat="1" ht="16.350000000000001" customHeight="1" x14ac:dyDescent="0.2">
      <c r="A770" s="50"/>
      <c r="B770" s="50"/>
      <c r="C770" s="50"/>
      <c r="D770" s="50"/>
      <c r="E770" s="50"/>
      <c r="F770" s="51"/>
      <c r="G770" s="51"/>
      <c r="H770" s="50"/>
      <c r="I770" s="50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50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52"/>
    </row>
    <row r="771" spans="1:145" s="53" customFormat="1" ht="16.350000000000001" customHeight="1" x14ac:dyDescent="0.2">
      <c r="A771" s="50"/>
      <c r="B771" s="50"/>
      <c r="C771" s="50"/>
      <c r="D771" s="50"/>
      <c r="E771" s="50"/>
      <c r="F771" s="51"/>
      <c r="G771" s="51"/>
      <c r="H771" s="50"/>
      <c r="I771" s="50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50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52"/>
    </row>
    <row r="772" spans="1:145" s="53" customFormat="1" ht="16.350000000000001" customHeight="1" x14ac:dyDescent="0.2">
      <c r="A772" s="50"/>
      <c r="B772" s="50"/>
      <c r="C772" s="50"/>
      <c r="D772" s="50"/>
      <c r="E772" s="50"/>
      <c r="F772" s="51"/>
      <c r="G772" s="51"/>
      <c r="H772" s="50"/>
      <c r="I772" s="50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50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52"/>
    </row>
    <row r="773" spans="1:145" s="53" customFormat="1" ht="16.350000000000001" customHeight="1" x14ac:dyDescent="0.2">
      <c r="A773" s="50"/>
      <c r="B773" s="50"/>
      <c r="C773" s="50"/>
      <c r="D773" s="50"/>
      <c r="E773" s="50"/>
      <c r="F773" s="51"/>
      <c r="G773" s="51"/>
      <c r="H773" s="50"/>
      <c r="I773" s="50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50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52"/>
    </row>
    <row r="774" spans="1:145" s="53" customFormat="1" ht="16.350000000000001" customHeight="1" x14ac:dyDescent="0.2">
      <c r="A774" s="50"/>
      <c r="B774" s="50"/>
      <c r="C774" s="50"/>
      <c r="D774" s="50"/>
      <c r="E774" s="50"/>
      <c r="F774" s="51"/>
      <c r="G774" s="51"/>
      <c r="H774" s="50"/>
      <c r="I774" s="50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50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52"/>
    </row>
    <row r="775" spans="1:145" s="53" customFormat="1" ht="16.350000000000001" customHeight="1" x14ac:dyDescent="0.2">
      <c r="A775" s="50"/>
      <c r="B775" s="50"/>
      <c r="C775" s="50"/>
      <c r="D775" s="50"/>
      <c r="E775" s="50"/>
      <c r="F775" s="51"/>
      <c r="G775" s="51"/>
      <c r="H775" s="50"/>
      <c r="I775" s="50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50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52"/>
    </row>
    <row r="776" spans="1:145" s="53" customFormat="1" ht="16.350000000000001" customHeight="1" x14ac:dyDescent="0.2">
      <c r="A776" s="50"/>
      <c r="B776" s="50"/>
      <c r="C776" s="50"/>
      <c r="D776" s="50"/>
      <c r="E776" s="50"/>
      <c r="F776" s="51"/>
      <c r="G776" s="51"/>
      <c r="H776" s="50"/>
      <c r="I776" s="50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50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52"/>
    </row>
    <row r="777" spans="1:145" s="53" customFormat="1" ht="16.350000000000001" customHeight="1" x14ac:dyDescent="0.2">
      <c r="A777" s="50"/>
      <c r="B777" s="50"/>
      <c r="C777" s="50"/>
      <c r="D777" s="50"/>
      <c r="E777" s="50"/>
      <c r="F777" s="51"/>
      <c r="G777" s="51"/>
      <c r="H777" s="50"/>
      <c r="I777" s="50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50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52"/>
    </row>
    <row r="778" spans="1:145" s="53" customFormat="1" ht="16.350000000000001" customHeight="1" x14ac:dyDescent="0.2">
      <c r="A778" s="50"/>
      <c r="B778" s="50"/>
      <c r="C778" s="50"/>
      <c r="D778" s="50"/>
      <c r="E778" s="50"/>
      <c r="F778" s="51"/>
      <c r="G778" s="51"/>
      <c r="H778" s="50"/>
      <c r="I778" s="50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50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52"/>
    </row>
    <row r="779" spans="1:145" s="53" customFormat="1" ht="16.350000000000001" customHeight="1" x14ac:dyDescent="0.2">
      <c r="A779" s="50"/>
      <c r="B779" s="50"/>
      <c r="C779" s="50"/>
      <c r="D779" s="50"/>
      <c r="E779" s="50"/>
      <c r="F779" s="51"/>
      <c r="G779" s="51"/>
      <c r="H779" s="50"/>
      <c r="I779" s="50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50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52"/>
    </row>
    <row r="780" spans="1:145" s="53" customFormat="1" ht="16.350000000000001" customHeight="1" x14ac:dyDescent="0.2">
      <c r="A780" s="50"/>
      <c r="B780" s="50"/>
      <c r="C780" s="50"/>
      <c r="D780" s="50"/>
      <c r="E780" s="50"/>
      <c r="F780" s="51"/>
      <c r="G780" s="51"/>
      <c r="H780" s="50"/>
      <c r="I780" s="50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50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52"/>
    </row>
    <row r="781" spans="1:145" s="53" customFormat="1" ht="16.350000000000001" customHeight="1" x14ac:dyDescent="0.2">
      <c r="A781" s="50"/>
      <c r="B781" s="50"/>
      <c r="C781" s="50"/>
      <c r="D781" s="50"/>
      <c r="E781" s="50"/>
      <c r="F781" s="51"/>
      <c r="G781" s="51"/>
      <c r="H781" s="50"/>
      <c r="I781" s="50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50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52"/>
    </row>
    <row r="782" spans="1:145" s="53" customFormat="1" ht="16.350000000000001" customHeight="1" x14ac:dyDescent="0.2">
      <c r="A782" s="50"/>
      <c r="B782" s="50"/>
      <c r="C782" s="50"/>
      <c r="D782" s="50"/>
      <c r="E782" s="50"/>
      <c r="F782" s="51"/>
      <c r="G782" s="51"/>
      <c r="H782" s="50"/>
      <c r="I782" s="50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50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52"/>
    </row>
    <row r="783" spans="1:145" s="53" customFormat="1" ht="16.350000000000001" customHeight="1" x14ac:dyDescent="0.2">
      <c r="A783" s="50"/>
      <c r="B783" s="50"/>
      <c r="C783" s="50"/>
      <c r="D783" s="50"/>
      <c r="E783" s="50"/>
      <c r="F783" s="51"/>
      <c r="G783" s="51"/>
      <c r="H783" s="50"/>
      <c r="I783" s="50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50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52"/>
    </row>
    <row r="784" spans="1:145" s="53" customFormat="1" ht="16.350000000000001" customHeight="1" x14ac:dyDescent="0.2">
      <c r="A784" s="50"/>
      <c r="B784" s="50"/>
      <c r="C784" s="50"/>
      <c r="D784" s="50"/>
      <c r="E784" s="50"/>
      <c r="F784" s="51"/>
      <c r="G784" s="51"/>
      <c r="H784" s="50"/>
      <c r="I784" s="50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50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52"/>
    </row>
    <row r="785" spans="1:145" s="53" customFormat="1" ht="16.350000000000001" customHeight="1" x14ac:dyDescent="0.2">
      <c r="A785" s="50"/>
      <c r="B785" s="50"/>
      <c r="C785" s="50"/>
      <c r="D785" s="50"/>
      <c r="E785" s="50"/>
      <c r="F785" s="51"/>
      <c r="G785" s="51"/>
      <c r="H785" s="50"/>
      <c r="I785" s="50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50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52"/>
    </row>
    <row r="786" spans="1:145" s="53" customFormat="1" ht="16.350000000000001" customHeight="1" x14ac:dyDescent="0.2">
      <c r="A786" s="50"/>
      <c r="B786" s="50"/>
      <c r="C786" s="50"/>
      <c r="D786" s="50"/>
      <c r="E786" s="50"/>
      <c r="F786" s="51"/>
      <c r="G786" s="51"/>
      <c r="H786" s="50"/>
      <c r="I786" s="50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50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52"/>
    </row>
    <row r="787" spans="1:145" s="53" customFormat="1" ht="16.350000000000001" customHeight="1" x14ac:dyDescent="0.2">
      <c r="A787" s="50"/>
      <c r="B787" s="50"/>
      <c r="C787" s="50"/>
      <c r="D787" s="50"/>
      <c r="E787" s="50"/>
      <c r="F787" s="51"/>
      <c r="G787" s="51"/>
      <c r="H787" s="50"/>
      <c r="I787" s="50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50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52"/>
    </row>
    <row r="788" spans="1:145" s="53" customFormat="1" ht="16.350000000000001" customHeight="1" x14ac:dyDescent="0.2">
      <c r="A788" s="50"/>
      <c r="B788" s="50"/>
      <c r="C788" s="50"/>
      <c r="D788" s="50"/>
      <c r="E788" s="50"/>
      <c r="F788" s="51"/>
      <c r="G788" s="51"/>
      <c r="H788" s="50"/>
      <c r="I788" s="50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50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52"/>
    </row>
    <row r="789" spans="1:145" s="53" customFormat="1" ht="16.350000000000001" customHeight="1" x14ac:dyDescent="0.2">
      <c r="A789" s="50"/>
      <c r="B789" s="50"/>
      <c r="C789" s="50"/>
      <c r="D789" s="50"/>
      <c r="E789" s="50"/>
      <c r="F789" s="51"/>
      <c r="G789" s="51"/>
      <c r="H789" s="50"/>
      <c r="I789" s="50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50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52"/>
    </row>
    <row r="790" spans="1:145" s="53" customFormat="1" ht="16.350000000000001" customHeight="1" x14ac:dyDescent="0.2">
      <c r="A790" s="50"/>
      <c r="B790" s="50"/>
      <c r="C790" s="50"/>
      <c r="D790" s="50"/>
      <c r="E790" s="50"/>
      <c r="F790" s="51"/>
      <c r="G790" s="51"/>
      <c r="H790" s="50"/>
      <c r="I790" s="50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50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52"/>
    </row>
    <row r="791" spans="1:145" s="53" customFormat="1" ht="16.350000000000001" customHeight="1" x14ac:dyDescent="0.2">
      <c r="A791" s="50"/>
      <c r="B791" s="50"/>
      <c r="C791" s="50"/>
      <c r="D791" s="50"/>
      <c r="E791" s="50"/>
      <c r="F791" s="51"/>
      <c r="G791" s="51"/>
      <c r="H791" s="50"/>
      <c r="I791" s="50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50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52"/>
    </row>
    <row r="792" spans="1:145" s="53" customFormat="1" ht="16.350000000000001" customHeight="1" x14ac:dyDescent="0.2">
      <c r="A792" s="50"/>
      <c r="B792" s="50"/>
      <c r="C792" s="50"/>
      <c r="D792" s="50"/>
      <c r="E792" s="50"/>
      <c r="F792" s="51"/>
      <c r="G792" s="51"/>
      <c r="H792" s="50"/>
      <c r="I792" s="50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50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52"/>
    </row>
    <row r="793" spans="1:145" s="53" customFormat="1" ht="16.350000000000001" customHeight="1" x14ac:dyDescent="0.2">
      <c r="A793" s="50"/>
      <c r="B793" s="50"/>
      <c r="C793" s="50"/>
      <c r="D793" s="50"/>
      <c r="E793" s="50"/>
      <c r="F793" s="51"/>
      <c r="G793" s="51"/>
      <c r="H793" s="50"/>
      <c r="I793" s="50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50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52"/>
    </row>
    <row r="794" spans="1:145" s="53" customFormat="1" ht="16.350000000000001" customHeight="1" x14ac:dyDescent="0.2">
      <c r="A794" s="50"/>
      <c r="B794" s="50"/>
      <c r="C794" s="50"/>
      <c r="D794" s="50"/>
      <c r="E794" s="50"/>
      <c r="F794" s="51"/>
      <c r="G794" s="51"/>
      <c r="H794" s="50"/>
      <c r="I794" s="50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50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52"/>
    </row>
    <row r="795" spans="1:145" s="53" customFormat="1" ht="16.350000000000001" customHeight="1" x14ac:dyDescent="0.2">
      <c r="A795" s="50"/>
      <c r="B795" s="50"/>
      <c r="C795" s="50"/>
      <c r="D795" s="50"/>
      <c r="E795" s="50"/>
      <c r="F795" s="51"/>
      <c r="G795" s="51"/>
      <c r="H795" s="50"/>
      <c r="I795" s="50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50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52"/>
    </row>
    <row r="796" spans="1:145" s="53" customFormat="1" ht="16.350000000000001" customHeight="1" x14ac:dyDescent="0.2">
      <c r="A796" s="50"/>
      <c r="B796" s="50"/>
      <c r="C796" s="50"/>
      <c r="D796" s="50"/>
      <c r="E796" s="50"/>
      <c r="F796" s="51"/>
      <c r="G796" s="51"/>
      <c r="H796" s="50"/>
      <c r="I796" s="50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50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52"/>
    </row>
    <row r="797" spans="1:145" s="53" customFormat="1" ht="16.350000000000001" customHeight="1" x14ac:dyDescent="0.2">
      <c r="A797" s="50"/>
      <c r="B797" s="50"/>
      <c r="C797" s="50"/>
      <c r="D797" s="50"/>
      <c r="E797" s="50"/>
      <c r="F797" s="51"/>
      <c r="G797" s="51"/>
      <c r="H797" s="50"/>
      <c r="I797" s="50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50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52"/>
    </row>
    <row r="798" spans="1:145" s="53" customFormat="1" ht="16.350000000000001" customHeight="1" x14ac:dyDescent="0.2">
      <c r="A798" s="50"/>
      <c r="B798" s="50"/>
      <c r="C798" s="50"/>
      <c r="D798" s="50"/>
      <c r="E798" s="50"/>
      <c r="F798" s="51"/>
      <c r="G798" s="51"/>
      <c r="H798" s="50"/>
      <c r="I798" s="50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50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52"/>
    </row>
    <row r="799" spans="1:145" s="53" customFormat="1" ht="16.350000000000001" customHeight="1" x14ac:dyDescent="0.2">
      <c r="A799" s="50"/>
      <c r="B799" s="50"/>
      <c r="C799" s="50"/>
      <c r="D799" s="50"/>
      <c r="E799" s="50"/>
      <c r="F799" s="51"/>
      <c r="G799" s="51"/>
      <c r="H799" s="50"/>
      <c r="I799" s="50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50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52"/>
    </row>
    <row r="800" spans="1:145" s="53" customFormat="1" ht="16.350000000000001" customHeight="1" x14ac:dyDescent="0.2">
      <c r="A800" s="50"/>
      <c r="B800" s="50"/>
      <c r="C800" s="50"/>
      <c r="D800" s="50"/>
      <c r="E800" s="50"/>
      <c r="F800" s="51"/>
      <c r="G800" s="51"/>
      <c r="H800" s="50"/>
      <c r="I800" s="50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50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52"/>
    </row>
    <row r="801" spans="1:145" s="53" customFormat="1" ht="16.350000000000001" customHeight="1" x14ac:dyDescent="0.2">
      <c r="A801" s="50"/>
      <c r="B801" s="50"/>
      <c r="C801" s="50"/>
      <c r="D801" s="50"/>
      <c r="E801" s="50"/>
      <c r="F801" s="51"/>
      <c r="G801" s="51"/>
      <c r="H801" s="50"/>
      <c r="I801" s="50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50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52"/>
    </row>
    <row r="802" spans="1:145" s="53" customFormat="1" ht="16.350000000000001" customHeight="1" x14ac:dyDescent="0.2">
      <c r="A802" s="50"/>
      <c r="B802" s="50"/>
      <c r="C802" s="50"/>
      <c r="D802" s="50"/>
      <c r="E802" s="50"/>
      <c r="F802" s="51"/>
      <c r="G802" s="51"/>
      <c r="H802" s="50"/>
      <c r="I802" s="50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50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52"/>
    </row>
    <row r="803" spans="1:145" s="53" customFormat="1" ht="16.350000000000001" customHeight="1" x14ac:dyDescent="0.2">
      <c r="A803" s="50"/>
      <c r="B803" s="50"/>
      <c r="C803" s="50"/>
      <c r="D803" s="50"/>
      <c r="E803" s="50"/>
      <c r="F803" s="51"/>
      <c r="G803" s="51"/>
      <c r="H803" s="50"/>
      <c r="I803" s="50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50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52"/>
    </row>
    <row r="804" spans="1:145" s="53" customFormat="1" ht="16.350000000000001" customHeight="1" x14ac:dyDescent="0.2">
      <c r="A804" s="50"/>
      <c r="B804" s="50"/>
      <c r="C804" s="50"/>
      <c r="D804" s="50"/>
      <c r="E804" s="50"/>
      <c r="F804" s="51"/>
      <c r="G804" s="51"/>
      <c r="H804" s="50"/>
      <c r="I804" s="50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50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52"/>
    </row>
    <row r="805" spans="1:145" s="53" customFormat="1" ht="16.350000000000001" customHeight="1" x14ac:dyDescent="0.2">
      <c r="A805" s="50"/>
      <c r="B805" s="50"/>
      <c r="C805" s="50"/>
      <c r="D805" s="50"/>
      <c r="E805" s="50"/>
      <c r="F805" s="51"/>
      <c r="G805" s="51"/>
      <c r="H805" s="50"/>
      <c r="I805" s="50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50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52"/>
    </row>
    <row r="806" spans="1:145" s="53" customFormat="1" ht="16.350000000000001" customHeight="1" x14ac:dyDescent="0.2">
      <c r="A806" s="50"/>
      <c r="B806" s="50"/>
      <c r="C806" s="50"/>
      <c r="D806" s="50"/>
      <c r="E806" s="50"/>
      <c r="F806" s="51"/>
      <c r="G806" s="51"/>
      <c r="H806" s="50"/>
      <c r="I806" s="50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50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52"/>
    </row>
    <row r="807" spans="1:145" s="53" customFormat="1" ht="16.350000000000001" customHeight="1" x14ac:dyDescent="0.2">
      <c r="A807" s="50"/>
      <c r="B807" s="50"/>
      <c r="C807" s="50"/>
      <c r="D807" s="50"/>
      <c r="E807" s="50"/>
      <c r="F807" s="51"/>
      <c r="G807" s="51"/>
      <c r="H807" s="50"/>
      <c r="I807" s="50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50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52"/>
    </row>
    <row r="808" spans="1:145" s="53" customFormat="1" ht="16.350000000000001" customHeight="1" x14ac:dyDescent="0.2">
      <c r="A808" s="50"/>
      <c r="B808" s="50"/>
      <c r="C808" s="50"/>
      <c r="D808" s="50"/>
      <c r="E808" s="50"/>
      <c r="F808" s="51"/>
      <c r="G808" s="51"/>
      <c r="H808" s="50"/>
      <c r="I808" s="50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50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52"/>
    </row>
    <row r="809" spans="1:145" s="53" customFormat="1" ht="16.350000000000001" customHeight="1" x14ac:dyDescent="0.2">
      <c r="A809" s="50"/>
      <c r="B809" s="50"/>
      <c r="C809" s="50"/>
      <c r="D809" s="50"/>
      <c r="E809" s="50"/>
      <c r="F809" s="51"/>
      <c r="G809" s="51"/>
      <c r="H809" s="50"/>
      <c r="I809" s="50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50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52"/>
    </row>
    <row r="810" spans="1:145" s="53" customFormat="1" ht="16.350000000000001" customHeight="1" x14ac:dyDescent="0.2">
      <c r="A810" s="50"/>
      <c r="B810" s="50"/>
      <c r="C810" s="50"/>
      <c r="D810" s="50"/>
      <c r="E810" s="50"/>
      <c r="F810" s="51"/>
      <c r="G810" s="51"/>
      <c r="H810" s="50"/>
      <c r="I810" s="50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50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52"/>
    </row>
    <row r="811" spans="1:145" s="53" customFormat="1" ht="16.350000000000001" customHeight="1" x14ac:dyDescent="0.2">
      <c r="A811" s="50"/>
      <c r="B811" s="50"/>
      <c r="C811" s="50"/>
      <c r="D811" s="50"/>
      <c r="E811" s="50"/>
      <c r="F811" s="51"/>
      <c r="G811" s="51"/>
      <c r="H811" s="50"/>
      <c r="I811" s="50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50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52"/>
    </row>
    <row r="812" spans="1:145" s="53" customFormat="1" ht="16.350000000000001" customHeight="1" x14ac:dyDescent="0.2">
      <c r="A812" s="50"/>
      <c r="B812" s="50"/>
      <c r="C812" s="50"/>
      <c r="D812" s="50"/>
      <c r="E812" s="50"/>
      <c r="F812" s="51"/>
      <c r="G812" s="51"/>
      <c r="H812" s="50"/>
      <c r="I812" s="50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50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52"/>
    </row>
    <row r="813" spans="1:145" s="53" customFormat="1" ht="16.350000000000001" customHeight="1" x14ac:dyDescent="0.2">
      <c r="A813" s="50"/>
      <c r="B813" s="50"/>
      <c r="C813" s="50"/>
      <c r="D813" s="50"/>
      <c r="E813" s="50"/>
      <c r="F813" s="51"/>
      <c r="G813" s="51"/>
      <c r="H813" s="50"/>
      <c r="I813" s="50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50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52"/>
    </row>
    <row r="814" spans="1:145" s="53" customFormat="1" ht="16.350000000000001" customHeight="1" x14ac:dyDescent="0.2">
      <c r="A814" s="50"/>
      <c r="B814" s="50"/>
      <c r="C814" s="50"/>
      <c r="D814" s="50"/>
      <c r="E814" s="50"/>
      <c r="F814" s="51"/>
      <c r="G814" s="51"/>
      <c r="H814" s="50"/>
      <c r="I814" s="50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50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52"/>
    </row>
    <row r="815" spans="1:145" s="53" customFormat="1" ht="16.350000000000001" customHeight="1" x14ac:dyDescent="0.2">
      <c r="A815" s="50"/>
      <c r="B815" s="50"/>
      <c r="C815" s="50"/>
      <c r="D815" s="50"/>
      <c r="E815" s="50"/>
      <c r="F815" s="51"/>
      <c r="G815" s="51"/>
      <c r="H815" s="50"/>
      <c r="I815" s="50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50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52"/>
    </row>
    <row r="816" spans="1:145" s="53" customFormat="1" ht="16.350000000000001" customHeight="1" x14ac:dyDescent="0.2">
      <c r="A816" s="50"/>
      <c r="B816" s="50"/>
      <c r="C816" s="50"/>
      <c r="D816" s="50"/>
      <c r="E816" s="50"/>
      <c r="F816" s="51"/>
      <c r="G816" s="51"/>
      <c r="H816" s="50"/>
      <c r="I816" s="50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50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52"/>
    </row>
    <row r="817" spans="1:145" s="53" customFormat="1" ht="16.350000000000001" customHeight="1" x14ac:dyDescent="0.2">
      <c r="A817" s="50"/>
      <c r="B817" s="50"/>
      <c r="C817" s="50"/>
      <c r="D817" s="50"/>
      <c r="E817" s="50"/>
      <c r="F817" s="51"/>
      <c r="G817" s="51"/>
      <c r="H817" s="50"/>
      <c r="I817" s="50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50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52"/>
    </row>
    <row r="818" spans="1:145" s="53" customFormat="1" ht="16.350000000000001" customHeight="1" x14ac:dyDescent="0.2">
      <c r="A818" s="50"/>
      <c r="B818" s="50"/>
      <c r="C818" s="50"/>
      <c r="D818" s="50"/>
      <c r="E818" s="50"/>
      <c r="F818" s="51"/>
      <c r="G818" s="51"/>
      <c r="H818" s="50"/>
      <c r="I818" s="50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50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52"/>
    </row>
    <row r="819" spans="1:145" s="53" customFormat="1" ht="16.350000000000001" customHeight="1" x14ac:dyDescent="0.2">
      <c r="A819" s="50"/>
      <c r="B819" s="50"/>
      <c r="C819" s="50"/>
      <c r="D819" s="50"/>
      <c r="E819" s="50"/>
      <c r="F819" s="51"/>
      <c r="G819" s="51"/>
      <c r="H819" s="50"/>
      <c r="I819" s="50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50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52"/>
    </row>
    <row r="820" spans="1:145" s="53" customFormat="1" ht="16.350000000000001" customHeight="1" x14ac:dyDescent="0.2">
      <c r="A820" s="50"/>
      <c r="B820" s="50"/>
      <c r="C820" s="50"/>
      <c r="D820" s="50"/>
      <c r="E820" s="50"/>
      <c r="F820" s="51"/>
      <c r="G820" s="51"/>
      <c r="H820" s="50"/>
      <c r="I820" s="50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50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52"/>
    </row>
    <row r="821" spans="1:145" s="53" customFormat="1" ht="16.350000000000001" customHeight="1" x14ac:dyDescent="0.2">
      <c r="A821" s="50"/>
      <c r="B821" s="50"/>
      <c r="C821" s="50"/>
      <c r="D821" s="50"/>
      <c r="E821" s="50"/>
      <c r="F821" s="51"/>
      <c r="G821" s="51"/>
      <c r="H821" s="50"/>
      <c r="I821" s="50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50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52"/>
    </row>
    <row r="822" spans="1:145" s="53" customFormat="1" ht="16.350000000000001" customHeight="1" x14ac:dyDescent="0.2">
      <c r="A822" s="50"/>
      <c r="B822" s="50"/>
      <c r="C822" s="50"/>
      <c r="D822" s="50"/>
      <c r="E822" s="50"/>
      <c r="F822" s="51"/>
      <c r="G822" s="51"/>
      <c r="H822" s="50"/>
      <c r="I822" s="50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50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52"/>
    </row>
    <row r="823" spans="1:145" s="53" customFormat="1" ht="16.350000000000001" customHeight="1" x14ac:dyDescent="0.2">
      <c r="A823" s="50"/>
      <c r="B823" s="50"/>
      <c r="C823" s="50"/>
      <c r="D823" s="50"/>
      <c r="E823" s="50"/>
      <c r="F823" s="51"/>
      <c r="G823" s="51"/>
      <c r="H823" s="50"/>
      <c r="I823" s="50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50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52"/>
    </row>
    <row r="824" spans="1:145" s="53" customFormat="1" ht="16.350000000000001" customHeight="1" x14ac:dyDescent="0.2">
      <c r="A824" s="50"/>
      <c r="B824" s="50"/>
      <c r="C824" s="50"/>
      <c r="D824" s="50"/>
      <c r="E824" s="50"/>
      <c r="F824" s="51"/>
      <c r="G824" s="51"/>
      <c r="H824" s="50"/>
      <c r="I824" s="50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50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52"/>
    </row>
    <row r="825" spans="1:145" s="53" customFormat="1" ht="16.350000000000001" customHeight="1" x14ac:dyDescent="0.2">
      <c r="A825" s="50"/>
      <c r="B825" s="50"/>
      <c r="C825" s="50"/>
      <c r="D825" s="50"/>
      <c r="E825" s="50"/>
      <c r="F825" s="51"/>
      <c r="G825" s="51"/>
      <c r="H825" s="50"/>
      <c r="I825" s="50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50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52"/>
    </row>
    <row r="826" spans="1:145" s="53" customFormat="1" ht="16.350000000000001" customHeight="1" x14ac:dyDescent="0.2">
      <c r="A826" s="50"/>
      <c r="B826" s="50"/>
      <c r="C826" s="50"/>
      <c r="D826" s="50"/>
      <c r="E826" s="50"/>
      <c r="F826" s="51"/>
      <c r="G826" s="51"/>
      <c r="H826" s="50"/>
      <c r="I826" s="50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50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52"/>
    </row>
    <row r="827" spans="1:145" s="53" customFormat="1" ht="16.350000000000001" customHeight="1" x14ac:dyDescent="0.2">
      <c r="A827" s="50"/>
      <c r="B827" s="50"/>
      <c r="C827" s="50"/>
      <c r="D827" s="50"/>
      <c r="E827" s="50"/>
      <c r="F827" s="51"/>
      <c r="G827" s="51"/>
      <c r="H827" s="50"/>
      <c r="I827" s="50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50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52"/>
    </row>
    <row r="828" spans="1:145" s="53" customFormat="1" ht="16.350000000000001" customHeight="1" x14ac:dyDescent="0.2">
      <c r="A828" s="50"/>
      <c r="B828" s="50"/>
      <c r="C828" s="50"/>
      <c r="D828" s="50"/>
      <c r="E828" s="50"/>
      <c r="F828" s="51"/>
      <c r="G828" s="51"/>
      <c r="H828" s="50"/>
      <c r="I828" s="50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50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52"/>
    </row>
    <row r="829" spans="1:145" s="53" customFormat="1" ht="16.350000000000001" customHeight="1" x14ac:dyDescent="0.2">
      <c r="A829" s="50"/>
      <c r="B829" s="50"/>
      <c r="C829" s="50"/>
      <c r="D829" s="50"/>
      <c r="E829" s="50"/>
      <c r="F829" s="51"/>
      <c r="G829" s="51"/>
      <c r="H829" s="50"/>
      <c r="I829" s="50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50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52"/>
    </row>
    <row r="830" spans="1:145" s="53" customFormat="1" ht="16.350000000000001" customHeight="1" x14ac:dyDescent="0.2">
      <c r="A830" s="50"/>
      <c r="B830" s="50"/>
      <c r="C830" s="50"/>
      <c r="D830" s="50"/>
      <c r="E830" s="50"/>
      <c r="F830" s="51"/>
      <c r="G830" s="51"/>
      <c r="H830" s="50"/>
      <c r="I830" s="50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50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52"/>
    </row>
    <row r="831" spans="1:145" s="53" customFormat="1" ht="16.350000000000001" customHeight="1" x14ac:dyDescent="0.2">
      <c r="A831" s="50"/>
      <c r="B831" s="50"/>
      <c r="C831" s="50"/>
      <c r="D831" s="50"/>
      <c r="E831" s="50"/>
      <c r="F831" s="51"/>
      <c r="G831" s="51"/>
      <c r="H831" s="50"/>
      <c r="I831" s="50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50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52"/>
    </row>
    <row r="832" spans="1:145" s="53" customFormat="1" ht="16.350000000000001" customHeight="1" x14ac:dyDescent="0.2">
      <c r="A832" s="50"/>
      <c r="B832" s="50"/>
      <c r="C832" s="50"/>
      <c r="D832" s="50"/>
      <c r="E832" s="50"/>
      <c r="F832" s="51"/>
      <c r="G832" s="51"/>
      <c r="H832" s="50"/>
      <c r="I832" s="50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50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52"/>
    </row>
    <row r="833" spans="1:145" s="53" customFormat="1" ht="16.350000000000001" customHeight="1" x14ac:dyDescent="0.2">
      <c r="A833" s="50"/>
      <c r="B833" s="50"/>
      <c r="C833" s="50"/>
      <c r="D833" s="50"/>
      <c r="E833" s="50"/>
      <c r="F833" s="51"/>
      <c r="G833" s="51"/>
      <c r="H833" s="50"/>
      <c r="I833" s="50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50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52"/>
    </row>
    <row r="834" spans="1:145" s="53" customFormat="1" ht="16.350000000000001" customHeight="1" x14ac:dyDescent="0.2">
      <c r="A834" s="50"/>
      <c r="B834" s="50"/>
      <c r="C834" s="50"/>
      <c r="D834" s="50"/>
      <c r="E834" s="50"/>
      <c r="F834" s="51"/>
      <c r="G834" s="51"/>
      <c r="H834" s="50"/>
      <c r="I834" s="50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50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52"/>
    </row>
    <row r="835" spans="1:145" s="53" customFormat="1" ht="16.350000000000001" customHeight="1" x14ac:dyDescent="0.2">
      <c r="A835" s="50"/>
      <c r="B835" s="50"/>
      <c r="C835" s="50"/>
      <c r="D835" s="50"/>
      <c r="E835" s="50"/>
      <c r="F835" s="51"/>
      <c r="G835" s="51"/>
      <c r="H835" s="50"/>
      <c r="I835" s="50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50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52"/>
    </row>
    <row r="836" spans="1:145" s="53" customFormat="1" ht="16.350000000000001" customHeight="1" x14ac:dyDescent="0.2">
      <c r="A836" s="50"/>
      <c r="B836" s="50"/>
      <c r="C836" s="50"/>
      <c r="D836" s="50"/>
      <c r="E836" s="50"/>
      <c r="F836" s="51"/>
      <c r="G836" s="51"/>
      <c r="H836" s="50"/>
      <c r="I836" s="50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50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52"/>
    </row>
    <row r="837" spans="1:145" s="53" customFormat="1" ht="16.350000000000001" customHeight="1" x14ac:dyDescent="0.2">
      <c r="A837" s="50"/>
      <c r="B837" s="50"/>
      <c r="C837" s="50"/>
      <c r="D837" s="50"/>
      <c r="E837" s="50"/>
      <c r="F837" s="51"/>
      <c r="G837" s="51"/>
      <c r="H837" s="50"/>
      <c r="I837" s="50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50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52"/>
    </row>
    <row r="838" spans="1:145" s="53" customFormat="1" ht="16.350000000000001" customHeight="1" x14ac:dyDescent="0.2">
      <c r="A838" s="50"/>
      <c r="B838" s="50"/>
      <c r="C838" s="50"/>
      <c r="D838" s="50"/>
      <c r="E838" s="50"/>
      <c r="F838" s="51"/>
      <c r="G838" s="51"/>
      <c r="H838" s="50"/>
      <c r="I838" s="50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50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52"/>
    </row>
    <row r="839" spans="1:145" s="53" customFormat="1" ht="16.350000000000001" customHeight="1" x14ac:dyDescent="0.2">
      <c r="A839" s="50"/>
      <c r="B839" s="50"/>
      <c r="C839" s="50"/>
      <c r="D839" s="50"/>
      <c r="E839" s="50"/>
      <c r="F839" s="51"/>
      <c r="G839" s="51"/>
      <c r="H839" s="50"/>
      <c r="I839" s="50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50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52"/>
    </row>
    <row r="840" spans="1:145" s="53" customFormat="1" ht="16.350000000000001" customHeight="1" x14ac:dyDescent="0.2">
      <c r="A840" s="50"/>
      <c r="B840" s="50"/>
      <c r="C840" s="50"/>
      <c r="D840" s="50"/>
      <c r="E840" s="50"/>
      <c r="F840" s="51"/>
      <c r="G840" s="51"/>
      <c r="H840" s="50"/>
      <c r="I840" s="50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50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52"/>
    </row>
    <row r="841" spans="1:145" s="53" customFormat="1" ht="16.350000000000001" customHeight="1" x14ac:dyDescent="0.2">
      <c r="A841" s="50"/>
      <c r="B841" s="50"/>
      <c r="C841" s="50"/>
      <c r="D841" s="50"/>
      <c r="E841" s="50"/>
      <c r="F841" s="51"/>
      <c r="G841" s="51"/>
      <c r="H841" s="50"/>
      <c r="I841" s="50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50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52"/>
    </row>
    <row r="842" spans="1:145" s="53" customFormat="1" ht="16.350000000000001" customHeight="1" x14ac:dyDescent="0.2">
      <c r="A842" s="50"/>
      <c r="B842" s="50"/>
      <c r="C842" s="50"/>
      <c r="D842" s="50"/>
      <c r="E842" s="50"/>
      <c r="F842" s="51"/>
      <c r="G842" s="51"/>
      <c r="H842" s="50"/>
      <c r="I842" s="50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50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52"/>
    </row>
    <row r="843" spans="1:145" s="53" customFormat="1" ht="16.350000000000001" customHeight="1" x14ac:dyDescent="0.2">
      <c r="A843" s="50"/>
      <c r="B843" s="50"/>
      <c r="C843" s="50"/>
      <c r="D843" s="50"/>
      <c r="E843" s="50"/>
      <c r="F843" s="51"/>
      <c r="G843" s="51"/>
      <c r="H843" s="50"/>
      <c r="I843" s="50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50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52"/>
    </row>
    <row r="844" spans="1:145" s="53" customFormat="1" ht="16.350000000000001" customHeight="1" x14ac:dyDescent="0.2">
      <c r="A844" s="50"/>
      <c r="B844" s="50"/>
      <c r="C844" s="50"/>
      <c r="D844" s="50"/>
      <c r="E844" s="50"/>
      <c r="F844" s="51"/>
      <c r="G844" s="51"/>
      <c r="H844" s="50"/>
      <c r="I844" s="50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50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52"/>
    </row>
    <row r="845" spans="1:145" s="53" customFormat="1" ht="16.350000000000001" customHeight="1" x14ac:dyDescent="0.2">
      <c r="A845" s="50"/>
      <c r="B845" s="50"/>
      <c r="C845" s="50"/>
      <c r="D845" s="50"/>
      <c r="E845" s="50"/>
      <c r="F845" s="51"/>
      <c r="G845" s="51"/>
      <c r="H845" s="50"/>
      <c r="I845" s="50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50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52"/>
    </row>
    <row r="846" spans="1:145" s="53" customFormat="1" ht="16.350000000000001" customHeight="1" x14ac:dyDescent="0.2">
      <c r="A846" s="50"/>
      <c r="B846" s="50"/>
      <c r="C846" s="50"/>
      <c r="D846" s="50"/>
      <c r="E846" s="50"/>
      <c r="F846" s="51"/>
      <c r="G846" s="51"/>
      <c r="H846" s="50"/>
      <c r="I846" s="50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50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52"/>
    </row>
    <row r="847" spans="1:145" s="53" customFormat="1" ht="16.350000000000001" customHeight="1" x14ac:dyDescent="0.2">
      <c r="A847" s="50"/>
      <c r="B847" s="50"/>
      <c r="C847" s="50"/>
      <c r="D847" s="50"/>
      <c r="E847" s="50"/>
      <c r="F847" s="51"/>
      <c r="G847" s="51"/>
      <c r="H847" s="50"/>
      <c r="I847" s="50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50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52"/>
    </row>
    <row r="848" spans="1:145" s="53" customFormat="1" ht="16.350000000000001" customHeight="1" x14ac:dyDescent="0.2">
      <c r="A848" s="50"/>
      <c r="B848" s="50"/>
      <c r="C848" s="50"/>
      <c r="D848" s="50"/>
      <c r="E848" s="50"/>
      <c r="F848" s="51"/>
      <c r="G848" s="51"/>
      <c r="H848" s="50"/>
      <c r="I848" s="50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50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52"/>
    </row>
    <row r="849" spans="1:145" s="53" customFormat="1" ht="16.350000000000001" customHeight="1" x14ac:dyDescent="0.2">
      <c r="A849" s="50"/>
      <c r="B849" s="50"/>
      <c r="C849" s="50"/>
      <c r="D849" s="50"/>
      <c r="E849" s="50"/>
      <c r="F849" s="51"/>
      <c r="G849" s="51"/>
      <c r="H849" s="50"/>
      <c r="I849" s="50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50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52"/>
    </row>
    <row r="850" spans="1:145" s="53" customFormat="1" ht="16.350000000000001" customHeight="1" x14ac:dyDescent="0.2">
      <c r="A850" s="50"/>
      <c r="B850" s="50"/>
      <c r="C850" s="50"/>
      <c r="D850" s="50"/>
      <c r="E850" s="50"/>
      <c r="F850" s="51"/>
      <c r="G850" s="51"/>
      <c r="H850" s="50"/>
      <c r="I850" s="50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50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52"/>
    </row>
    <row r="851" spans="1:145" s="53" customFormat="1" ht="16.350000000000001" customHeight="1" x14ac:dyDescent="0.2">
      <c r="A851" s="50"/>
      <c r="B851" s="50"/>
      <c r="C851" s="50"/>
      <c r="D851" s="50"/>
      <c r="E851" s="50"/>
      <c r="F851" s="51"/>
      <c r="G851" s="51"/>
      <c r="H851" s="50"/>
      <c r="I851" s="50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50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52"/>
    </row>
    <row r="852" spans="1:145" s="53" customFormat="1" ht="16.350000000000001" customHeight="1" x14ac:dyDescent="0.2">
      <c r="A852" s="50"/>
      <c r="B852" s="50"/>
      <c r="C852" s="50"/>
      <c r="D852" s="50"/>
      <c r="E852" s="50"/>
      <c r="F852" s="51"/>
      <c r="G852" s="51"/>
      <c r="H852" s="50"/>
      <c r="I852" s="50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50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52"/>
    </row>
    <row r="853" spans="1:145" s="53" customFormat="1" ht="16.350000000000001" customHeight="1" x14ac:dyDescent="0.2">
      <c r="A853" s="50"/>
      <c r="B853" s="50"/>
      <c r="C853" s="50"/>
      <c r="D853" s="50"/>
      <c r="E853" s="50"/>
      <c r="F853" s="51"/>
      <c r="G853" s="51"/>
      <c r="H853" s="50"/>
      <c r="I853" s="50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50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52"/>
    </row>
    <row r="854" spans="1:145" s="53" customFormat="1" ht="16.350000000000001" customHeight="1" x14ac:dyDescent="0.2">
      <c r="A854" s="50"/>
      <c r="B854" s="50"/>
      <c r="C854" s="50"/>
      <c r="D854" s="50"/>
      <c r="E854" s="50"/>
      <c r="F854" s="51"/>
      <c r="G854" s="51"/>
      <c r="H854" s="50"/>
      <c r="I854" s="50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50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52"/>
    </row>
    <row r="855" spans="1:145" s="53" customFormat="1" ht="16.350000000000001" customHeight="1" x14ac:dyDescent="0.2">
      <c r="A855" s="50"/>
      <c r="B855" s="50"/>
      <c r="C855" s="50"/>
      <c r="D855" s="50"/>
      <c r="E855" s="50"/>
      <c r="F855" s="51"/>
      <c r="G855" s="51"/>
      <c r="H855" s="50"/>
      <c r="I855" s="50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50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52"/>
    </row>
    <row r="856" spans="1:145" s="53" customFormat="1" ht="16.350000000000001" customHeight="1" x14ac:dyDescent="0.2">
      <c r="A856" s="50"/>
      <c r="B856" s="50"/>
      <c r="C856" s="50"/>
      <c r="D856" s="50"/>
      <c r="E856" s="50"/>
      <c r="F856" s="51"/>
      <c r="G856" s="51"/>
      <c r="H856" s="50"/>
      <c r="I856" s="50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50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52"/>
    </row>
    <row r="857" spans="1:145" s="53" customFormat="1" ht="16.350000000000001" customHeight="1" x14ac:dyDescent="0.2">
      <c r="A857" s="50"/>
      <c r="B857" s="50"/>
      <c r="C857" s="50"/>
      <c r="D857" s="50"/>
      <c r="E857" s="50"/>
      <c r="F857" s="51"/>
      <c r="G857" s="51"/>
      <c r="H857" s="50"/>
      <c r="I857" s="50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50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52"/>
    </row>
    <row r="858" spans="1:145" s="53" customFormat="1" ht="16.350000000000001" customHeight="1" x14ac:dyDescent="0.2">
      <c r="A858" s="50"/>
      <c r="B858" s="50"/>
      <c r="C858" s="50"/>
      <c r="D858" s="50"/>
      <c r="E858" s="50"/>
      <c r="F858" s="51"/>
      <c r="G858" s="51"/>
      <c r="H858" s="50"/>
      <c r="I858" s="50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50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52"/>
    </row>
    <row r="859" spans="1:145" s="53" customFormat="1" ht="16.350000000000001" customHeight="1" x14ac:dyDescent="0.2">
      <c r="A859" s="50"/>
      <c r="B859" s="50"/>
      <c r="C859" s="50"/>
      <c r="D859" s="50"/>
      <c r="E859" s="50"/>
      <c r="F859" s="51"/>
      <c r="G859" s="51"/>
      <c r="H859" s="50"/>
      <c r="I859" s="50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50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52"/>
    </row>
    <row r="860" spans="1:145" s="53" customFormat="1" ht="16.350000000000001" customHeight="1" x14ac:dyDescent="0.2">
      <c r="A860" s="50"/>
      <c r="B860" s="50"/>
      <c r="C860" s="50"/>
      <c r="D860" s="50"/>
      <c r="E860" s="50"/>
      <c r="F860" s="51"/>
      <c r="G860" s="51"/>
      <c r="H860" s="50"/>
      <c r="I860" s="50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50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52"/>
    </row>
    <row r="861" spans="1:145" s="53" customFormat="1" ht="16.350000000000001" customHeight="1" x14ac:dyDescent="0.2">
      <c r="A861" s="50"/>
      <c r="B861" s="50"/>
      <c r="C861" s="50"/>
      <c r="D861" s="50"/>
      <c r="E861" s="50"/>
      <c r="F861" s="51"/>
      <c r="G861" s="51"/>
      <c r="H861" s="50"/>
      <c r="I861" s="50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50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52"/>
    </row>
    <row r="862" spans="1:145" s="53" customFormat="1" ht="16.350000000000001" customHeight="1" x14ac:dyDescent="0.2">
      <c r="A862" s="50"/>
      <c r="B862" s="50"/>
      <c r="C862" s="50"/>
      <c r="D862" s="50"/>
      <c r="E862" s="50"/>
      <c r="F862" s="51"/>
      <c r="G862" s="51"/>
      <c r="H862" s="50"/>
      <c r="I862" s="50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50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52"/>
    </row>
    <row r="863" spans="1:145" s="53" customFormat="1" ht="16.350000000000001" customHeight="1" x14ac:dyDescent="0.2">
      <c r="A863" s="50"/>
      <c r="B863" s="50"/>
      <c r="C863" s="50"/>
      <c r="D863" s="50"/>
      <c r="E863" s="50"/>
      <c r="F863" s="51"/>
      <c r="G863" s="51"/>
      <c r="H863" s="50"/>
      <c r="I863" s="50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50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52"/>
    </row>
    <row r="864" spans="1:145" s="53" customFormat="1" ht="16.350000000000001" customHeight="1" x14ac:dyDescent="0.2">
      <c r="A864" s="50"/>
      <c r="B864" s="50"/>
      <c r="C864" s="50"/>
      <c r="D864" s="50"/>
      <c r="E864" s="50"/>
      <c r="F864" s="51"/>
      <c r="G864" s="51"/>
      <c r="H864" s="50"/>
      <c r="I864" s="50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50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52"/>
    </row>
    <row r="865" spans="1:145" s="53" customFormat="1" ht="16.350000000000001" customHeight="1" x14ac:dyDescent="0.2">
      <c r="A865" s="50"/>
      <c r="B865" s="50"/>
      <c r="C865" s="50"/>
      <c r="D865" s="50"/>
      <c r="E865" s="50"/>
      <c r="F865" s="51"/>
      <c r="G865" s="51"/>
      <c r="H865" s="50"/>
      <c r="I865" s="50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50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52"/>
    </row>
    <row r="866" spans="1:145" s="53" customFormat="1" ht="16.350000000000001" customHeight="1" x14ac:dyDescent="0.2">
      <c r="A866" s="50"/>
      <c r="B866" s="50"/>
      <c r="C866" s="50"/>
      <c r="D866" s="50"/>
      <c r="E866" s="50"/>
      <c r="F866" s="51"/>
      <c r="G866" s="51"/>
      <c r="H866" s="50"/>
      <c r="I866" s="50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50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52"/>
    </row>
    <row r="867" spans="1:145" s="53" customFormat="1" ht="16.350000000000001" customHeight="1" x14ac:dyDescent="0.2">
      <c r="A867" s="50"/>
      <c r="B867" s="50"/>
      <c r="C867" s="50"/>
      <c r="D867" s="50"/>
      <c r="E867" s="50"/>
      <c r="F867" s="51"/>
      <c r="G867" s="51"/>
      <c r="H867" s="50"/>
      <c r="I867" s="50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50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52"/>
    </row>
    <row r="868" spans="1:145" s="53" customFormat="1" ht="16.350000000000001" customHeight="1" x14ac:dyDescent="0.2">
      <c r="A868" s="50"/>
      <c r="B868" s="50"/>
      <c r="C868" s="50"/>
      <c r="D868" s="50"/>
      <c r="E868" s="50"/>
      <c r="F868" s="51"/>
      <c r="G868" s="51"/>
      <c r="H868" s="50"/>
      <c r="I868" s="50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50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52"/>
    </row>
    <row r="869" spans="1:145" s="53" customFormat="1" ht="16.350000000000001" customHeight="1" x14ac:dyDescent="0.2">
      <c r="A869" s="50"/>
      <c r="B869" s="50"/>
      <c r="C869" s="50"/>
      <c r="D869" s="50"/>
      <c r="E869" s="50"/>
      <c r="F869" s="51"/>
      <c r="G869" s="51"/>
      <c r="H869" s="50"/>
      <c r="I869" s="50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50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52"/>
    </row>
    <row r="870" spans="1:145" s="53" customFormat="1" ht="16.350000000000001" customHeight="1" x14ac:dyDescent="0.2">
      <c r="A870" s="50"/>
      <c r="B870" s="50"/>
      <c r="C870" s="50"/>
      <c r="D870" s="50"/>
      <c r="E870" s="50"/>
      <c r="F870" s="51"/>
      <c r="G870" s="51"/>
      <c r="H870" s="50"/>
      <c r="I870" s="50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50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52"/>
    </row>
    <row r="871" spans="1:145" s="53" customFormat="1" ht="16.350000000000001" customHeight="1" x14ac:dyDescent="0.2">
      <c r="A871" s="50"/>
      <c r="B871" s="50"/>
      <c r="C871" s="50"/>
      <c r="D871" s="50"/>
      <c r="E871" s="50"/>
      <c r="F871" s="51"/>
      <c r="G871" s="51"/>
      <c r="H871" s="50"/>
      <c r="I871" s="50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50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52"/>
    </row>
    <row r="872" spans="1:145" s="53" customFormat="1" ht="16.350000000000001" customHeight="1" x14ac:dyDescent="0.2">
      <c r="A872" s="50"/>
      <c r="B872" s="50"/>
      <c r="C872" s="50"/>
      <c r="D872" s="50"/>
      <c r="E872" s="50"/>
      <c r="F872" s="51"/>
      <c r="G872" s="51"/>
      <c r="H872" s="50"/>
      <c r="I872" s="50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50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52"/>
    </row>
    <row r="873" spans="1:145" s="53" customFormat="1" ht="16.350000000000001" customHeight="1" x14ac:dyDescent="0.2">
      <c r="A873" s="50"/>
      <c r="B873" s="50"/>
      <c r="C873" s="50"/>
      <c r="D873" s="50"/>
      <c r="E873" s="50"/>
      <c r="F873" s="51"/>
      <c r="G873" s="51"/>
      <c r="H873" s="50"/>
      <c r="I873" s="50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50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52"/>
    </row>
    <row r="874" spans="1:145" s="53" customFormat="1" ht="16.350000000000001" customHeight="1" x14ac:dyDescent="0.2">
      <c r="A874" s="50"/>
      <c r="B874" s="50"/>
      <c r="C874" s="50"/>
      <c r="D874" s="50"/>
      <c r="E874" s="50"/>
      <c r="F874" s="51"/>
      <c r="G874" s="51"/>
      <c r="H874" s="50"/>
      <c r="I874" s="50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50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52"/>
    </row>
    <row r="875" spans="1:145" s="53" customFormat="1" ht="16.350000000000001" customHeight="1" x14ac:dyDescent="0.2">
      <c r="A875" s="50"/>
      <c r="B875" s="50"/>
      <c r="C875" s="50"/>
      <c r="D875" s="50"/>
      <c r="E875" s="50"/>
      <c r="F875" s="51"/>
      <c r="G875" s="51"/>
      <c r="H875" s="50"/>
      <c r="I875" s="50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50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52"/>
    </row>
    <row r="876" spans="1:145" s="53" customFormat="1" ht="16.350000000000001" customHeight="1" x14ac:dyDescent="0.2">
      <c r="A876" s="50"/>
      <c r="B876" s="50"/>
      <c r="C876" s="50"/>
      <c r="D876" s="50"/>
      <c r="E876" s="50"/>
      <c r="F876" s="51"/>
      <c r="G876" s="51"/>
      <c r="H876" s="50"/>
      <c r="I876" s="50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50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52"/>
    </row>
    <row r="877" spans="1:145" s="53" customFormat="1" ht="16.350000000000001" customHeight="1" x14ac:dyDescent="0.2">
      <c r="A877" s="50"/>
      <c r="B877" s="50"/>
      <c r="C877" s="50"/>
      <c r="D877" s="50"/>
      <c r="E877" s="50"/>
      <c r="F877" s="51"/>
      <c r="G877" s="51"/>
      <c r="H877" s="50"/>
      <c r="I877" s="50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50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52"/>
    </row>
    <row r="878" spans="1:145" s="53" customFormat="1" ht="16.350000000000001" customHeight="1" x14ac:dyDescent="0.2">
      <c r="A878" s="50"/>
      <c r="B878" s="50"/>
      <c r="C878" s="50"/>
      <c r="D878" s="50"/>
      <c r="E878" s="50"/>
      <c r="F878" s="51"/>
      <c r="G878" s="51"/>
      <c r="H878" s="50"/>
      <c r="I878" s="50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50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52"/>
    </row>
    <row r="879" spans="1:145" s="53" customFormat="1" ht="16.350000000000001" customHeight="1" x14ac:dyDescent="0.2">
      <c r="A879" s="50"/>
      <c r="B879" s="50"/>
      <c r="C879" s="50"/>
      <c r="D879" s="50"/>
      <c r="E879" s="50"/>
      <c r="F879" s="51"/>
      <c r="G879" s="51"/>
      <c r="H879" s="50"/>
      <c r="I879" s="50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50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52"/>
    </row>
    <row r="880" spans="1:145" s="53" customFormat="1" ht="16.350000000000001" customHeight="1" x14ac:dyDescent="0.2">
      <c r="A880" s="50"/>
      <c r="B880" s="50"/>
      <c r="C880" s="50"/>
      <c r="D880" s="50"/>
      <c r="E880" s="50"/>
      <c r="F880" s="51"/>
      <c r="G880" s="51"/>
      <c r="H880" s="50"/>
      <c r="I880" s="50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50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52"/>
    </row>
    <row r="881" spans="1:145" s="53" customFormat="1" ht="16.350000000000001" customHeight="1" x14ac:dyDescent="0.2">
      <c r="A881" s="50"/>
      <c r="B881" s="50"/>
      <c r="C881" s="50"/>
      <c r="D881" s="50"/>
      <c r="E881" s="50"/>
      <c r="F881" s="51"/>
      <c r="G881" s="51"/>
      <c r="H881" s="50"/>
      <c r="I881" s="50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50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52"/>
    </row>
    <row r="882" spans="1:145" s="53" customFormat="1" ht="16.350000000000001" customHeight="1" x14ac:dyDescent="0.2">
      <c r="A882" s="50"/>
      <c r="B882" s="50"/>
      <c r="C882" s="50"/>
      <c r="D882" s="50"/>
      <c r="E882" s="50"/>
      <c r="F882" s="51"/>
      <c r="G882" s="51"/>
      <c r="H882" s="50"/>
      <c r="I882" s="50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50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52"/>
    </row>
    <row r="883" spans="1:145" s="53" customFormat="1" ht="16.350000000000001" customHeight="1" x14ac:dyDescent="0.2">
      <c r="A883" s="50"/>
      <c r="B883" s="50"/>
      <c r="C883" s="50"/>
      <c r="D883" s="50"/>
      <c r="E883" s="50"/>
      <c r="F883" s="51"/>
      <c r="G883" s="51"/>
      <c r="H883" s="50"/>
      <c r="I883" s="50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50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52"/>
    </row>
    <row r="884" spans="1:145" s="53" customFormat="1" ht="16.350000000000001" customHeight="1" x14ac:dyDescent="0.2">
      <c r="A884" s="50"/>
      <c r="B884" s="50"/>
      <c r="C884" s="50"/>
      <c r="D884" s="50"/>
      <c r="E884" s="50"/>
      <c r="F884" s="51"/>
      <c r="G884" s="51"/>
      <c r="H884" s="50"/>
      <c r="I884" s="50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50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52"/>
    </row>
    <row r="885" spans="1:145" s="53" customFormat="1" ht="16.350000000000001" customHeight="1" x14ac:dyDescent="0.2">
      <c r="A885" s="50"/>
      <c r="B885" s="50"/>
      <c r="C885" s="50"/>
      <c r="D885" s="50"/>
      <c r="E885" s="50"/>
      <c r="F885" s="51"/>
      <c r="G885" s="51"/>
      <c r="H885" s="50"/>
      <c r="I885" s="50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50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52"/>
    </row>
    <row r="886" spans="1:145" s="53" customFormat="1" ht="16.350000000000001" customHeight="1" x14ac:dyDescent="0.2">
      <c r="A886" s="50"/>
      <c r="B886" s="50"/>
      <c r="C886" s="50"/>
      <c r="D886" s="50"/>
      <c r="E886" s="50"/>
      <c r="F886" s="51"/>
      <c r="G886" s="51"/>
      <c r="H886" s="50"/>
      <c r="I886" s="50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50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52"/>
    </row>
    <row r="887" spans="1:145" s="53" customFormat="1" ht="16.350000000000001" customHeight="1" x14ac:dyDescent="0.2">
      <c r="A887" s="50"/>
      <c r="B887" s="50"/>
      <c r="C887" s="50"/>
      <c r="D887" s="50"/>
      <c r="E887" s="50"/>
      <c r="F887" s="51"/>
      <c r="G887" s="51"/>
      <c r="H887" s="50"/>
      <c r="I887" s="50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50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52"/>
    </row>
    <row r="888" spans="1:145" s="53" customFormat="1" ht="16.350000000000001" customHeight="1" x14ac:dyDescent="0.2">
      <c r="A888" s="50"/>
      <c r="B888" s="50"/>
      <c r="C888" s="50"/>
      <c r="D888" s="50"/>
      <c r="E888" s="50"/>
      <c r="F888" s="51"/>
      <c r="G888" s="51"/>
      <c r="H888" s="50"/>
      <c r="I888" s="50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50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52"/>
    </row>
    <row r="889" spans="1:145" s="53" customFormat="1" ht="16.350000000000001" customHeight="1" x14ac:dyDescent="0.2">
      <c r="A889" s="50"/>
      <c r="B889" s="50"/>
      <c r="C889" s="50"/>
      <c r="D889" s="50"/>
      <c r="E889" s="50"/>
      <c r="F889" s="51"/>
      <c r="G889" s="51"/>
      <c r="H889" s="50"/>
      <c r="I889" s="50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50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52"/>
    </row>
    <row r="890" spans="1:145" s="53" customFormat="1" ht="16.350000000000001" customHeight="1" x14ac:dyDescent="0.2">
      <c r="A890" s="50"/>
      <c r="B890" s="50"/>
      <c r="C890" s="50"/>
      <c r="D890" s="50"/>
      <c r="E890" s="50"/>
      <c r="F890" s="51"/>
      <c r="G890" s="51"/>
      <c r="H890" s="50"/>
      <c r="I890" s="50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50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52"/>
    </row>
    <row r="891" spans="1:145" s="53" customFormat="1" ht="16.350000000000001" customHeight="1" x14ac:dyDescent="0.2">
      <c r="A891" s="50"/>
      <c r="B891" s="50"/>
      <c r="C891" s="50"/>
      <c r="D891" s="50"/>
      <c r="E891" s="50"/>
      <c r="F891" s="51"/>
      <c r="G891" s="51"/>
      <c r="H891" s="50"/>
      <c r="I891" s="50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50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52"/>
    </row>
    <row r="892" spans="1:145" s="53" customFormat="1" ht="16.350000000000001" customHeight="1" x14ac:dyDescent="0.2">
      <c r="A892" s="50"/>
      <c r="B892" s="50"/>
      <c r="C892" s="50"/>
      <c r="D892" s="50"/>
      <c r="E892" s="50"/>
      <c r="F892" s="51"/>
      <c r="G892" s="51"/>
      <c r="H892" s="50"/>
      <c r="I892" s="50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50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52"/>
    </row>
    <row r="893" spans="1:145" s="53" customFormat="1" ht="16.350000000000001" customHeight="1" x14ac:dyDescent="0.2">
      <c r="A893" s="50"/>
      <c r="B893" s="50"/>
      <c r="C893" s="50"/>
      <c r="D893" s="50"/>
      <c r="E893" s="50"/>
      <c r="F893" s="51"/>
      <c r="G893" s="51"/>
      <c r="H893" s="50"/>
      <c r="I893" s="50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50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52"/>
    </row>
    <row r="894" spans="1:145" s="53" customFormat="1" ht="16.350000000000001" customHeight="1" x14ac:dyDescent="0.2">
      <c r="A894" s="50"/>
      <c r="B894" s="50"/>
      <c r="C894" s="50"/>
      <c r="D894" s="50"/>
      <c r="E894" s="50"/>
      <c r="F894" s="51"/>
      <c r="G894" s="51"/>
      <c r="H894" s="50"/>
      <c r="I894" s="50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50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52"/>
    </row>
    <row r="895" spans="1:145" s="53" customFormat="1" ht="16.350000000000001" customHeight="1" x14ac:dyDescent="0.2">
      <c r="A895" s="50"/>
      <c r="B895" s="50"/>
      <c r="C895" s="50"/>
      <c r="D895" s="50"/>
      <c r="E895" s="50"/>
      <c r="F895" s="51"/>
      <c r="G895" s="51"/>
      <c r="H895" s="50"/>
      <c r="I895" s="50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50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52"/>
    </row>
    <row r="896" spans="1:145" s="53" customFormat="1" ht="16.350000000000001" customHeight="1" x14ac:dyDescent="0.2">
      <c r="A896" s="50"/>
      <c r="B896" s="50"/>
      <c r="C896" s="50"/>
      <c r="D896" s="50"/>
      <c r="E896" s="50"/>
      <c r="F896" s="51"/>
      <c r="G896" s="51"/>
      <c r="H896" s="50"/>
      <c r="I896" s="50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50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52"/>
    </row>
    <row r="897" spans="1:145" s="53" customFormat="1" ht="16.350000000000001" customHeight="1" x14ac:dyDescent="0.2">
      <c r="A897" s="50"/>
      <c r="B897" s="50"/>
      <c r="C897" s="50"/>
      <c r="D897" s="50"/>
      <c r="E897" s="50"/>
      <c r="F897" s="51"/>
      <c r="G897" s="51"/>
      <c r="H897" s="50"/>
      <c r="I897" s="50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50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52"/>
    </row>
    <row r="898" spans="1:145" s="53" customFormat="1" ht="16.350000000000001" customHeight="1" x14ac:dyDescent="0.2">
      <c r="A898" s="50"/>
      <c r="B898" s="50"/>
      <c r="C898" s="50"/>
      <c r="D898" s="50"/>
      <c r="E898" s="50"/>
      <c r="F898" s="51"/>
      <c r="G898" s="51"/>
      <c r="H898" s="50"/>
      <c r="I898" s="50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50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52"/>
    </row>
    <row r="899" spans="1:145" s="53" customFormat="1" ht="16.350000000000001" customHeight="1" x14ac:dyDescent="0.2">
      <c r="A899" s="50"/>
      <c r="B899" s="50"/>
      <c r="C899" s="50"/>
      <c r="D899" s="50"/>
      <c r="E899" s="50"/>
      <c r="F899" s="51"/>
      <c r="G899" s="51"/>
      <c r="H899" s="50"/>
      <c r="I899" s="50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50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52"/>
    </row>
    <row r="900" spans="1:145" s="53" customFormat="1" ht="16.350000000000001" customHeight="1" x14ac:dyDescent="0.2">
      <c r="A900" s="50"/>
      <c r="B900" s="50"/>
      <c r="C900" s="50"/>
      <c r="D900" s="50"/>
      <c r="E900" s="50"/>
      <c r="F900" s="51"/>
      <c r="G900" s="51"/>
      <c r="H900" s="50"/>
      <c r="I900" s="50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50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52"/>
    </row>
    <row r="901" spans="1:145" s="53" customFormat="1" ht="16.350000000000001" customHeight="1" x14ac:dyDescent="0.2">
      <c r="A901" s="50"/>
      <c r="B901" s="50"/>
      <c r="C901" s="50"/>
      <c r="D901" s="50"/>
      <c r="E901" s="50"/>
      <c r="F901" s="51"/>
      <c r="G901" s="51"/>
      <c r="H901" s="50"/>
      <c r="I901" s="50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50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52"/>
    </row>
    <row r="902" spans="1:145" s="53" customFormat="1" ht="16.350000000000001" customHeight="1" x14ac:dyDescent="0.2">
      <c r="A902" s="50"/>
      <c r="B902" s="50"/>
      <c r="C902" s="50"/>
      <c r="D902" s="50"/>
      <c r="E902" s="50"/>
      <c r="F902" s="51"/>
      <c r="G902" s="51"/>
      <c r="H902" s="50"/>
      <c r="I902" s="50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50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52"/>
    </row>
    <row r="903" spans="1:145" s="53" customFormat="1" ht="16.350000000000001" customHeight="1" x14ac:dyDescent="0.2">
      <c r="A903" s="50"/>
      <c r="B903" s="50"/>
      <c r="C903" s="50"/>
      <c r="D903" s="50"/>
      <c r="E903" s="50"/>
      <c r="F903" s="51"/>
      <c r="G903" s="51"/>
      <c r="H903" s="50"/>
      <c r="I903" s="50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50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52"/>
    </row>
    <row r="904" spans="1:145" s="53" customFormat="1" ht="16.350000000000001" customHeight="1" x14ac:dyDescent="0.2">
      <c r="A904" s="50"/>
      <c r="B904" s="50"/>
      <c r="C904" s="50"/>
      <c r="D904" s="50"/>
      <c r="E904" s="50"/>
      <c r="F904" s="51"/>
      <c r="G904" s="51"/>
      <c r="H904" s="50"/>
      <c r="I904" s="50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50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52"/>
    </row>
    <row r="905" spans="1:145" s="53" customFormat="1" ht="16.350000000000001" customHeight="1" x14ac:dyDescent="0.2">
      <c r="A905" s="50"/>
      <c r="B905" s="50"/>
      <c r="C905" s="50"/>
      <c r="D905" s="50"/>
      <c r="E905" s="50"/>
      <c r="F905" s="51"/>
      <c r="G905" s="51"/>
      <c r="H905" s="50"/>
      <c r="I905" s="50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50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52"/>
    </row>
    <row r="906" spans="1:145" s="53" customFormat="1" ht="16.350000000000001" customHeight="1" x14ac:dyDescent="0.2">
      <c r="A906" s="50"/>
      <c r="B906" s="50"/>
      <c r="C906" s="50"/>
      <c r="D906" s="50"/>
      <c r="E906" s="50"/>
      <c r="F906" s="51"/>
      <c r="G906" s="51"/>
      <c r="H906" s="50"/>
      <c r="I906" s="50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50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52"/>
    </row>
    <row r="907" spans="1:145" s="53" customFormat="1" ht="16.350000000000001" customHeight="1" x14ac:dyDescent="0.2">
      <c r="A907" s="50"/>
      <c r="B907" s="50"/>
      <c r="C907" s="50"/>
      <c r="D907" s="50"/>
      <c r="E907" s="50"/>
      <c r="F907" s="51"/>
      <c r="G907" s="51"/>
      <c r="H907" s="50"/>
      <c r="I907" s="50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50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52"/>
    </row>
    <row r="908" spans="1:145" s="53" customFormat="1" ht="16.350000000000001" customHeight="1" x14ac:dyDescent="0.2">
      <c r="A908" s="50"/>
      <c r="B908" s="50"/>
      <c r="C908" s="50"/>
      <c r="D908" s="50"/>
      <c r="E908" s="50"/>
      <c r="F908" s="51"/>
      <c r="G908" s="51"/>
      <c r="H908" s="50"/>
      <c r="I908" s="50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50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52"/>
    </row>
    <row r="909" spans="1:145" s="53" customFormat="1" ht="16.350000000000001" customHeight="1" x14ac:dyDescent="0.2">
      <c r="A909" s="50"/>
      <c r="B909" s="50"/>
      <c r="C909" s="50"/>
      <c r="D909" s="50"/>
      <c r="E909" s="50"/>
      <c r="F909" s="51"/>
      <c r="G909" s="51"/>
      <c r="H909" s="50"/>
      <c r="I909" s="50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50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52"/>
    </row>
    <row r="910" spans="1:145" s="53" customFormat="1" ht="16.350000000000001" customHeight="1" x14ac:dyDescent="0.2">
      <c r="A910" s="50"/>
      <c r="B910" s="50"/>
      <c r="C910" s="50"/>
      <c r="D910" s="50"/>
      <c r="E910" s="50"/>
      <c r="F910" s="51"/>
      <c r="G910" s="51"/>
      <c r="H910" s="50"/>
      <c r="I910" s="50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50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52"/>
    </row>
    <row r="911" spans="1:145" s="53" customFormat="1" ht="16.350000000000001" customHeight="1" x14ac:dyDescent="0.2">
      <c r="A911" s="50"/>
      <c r="B911" s="50"/>
      <c r="C911" s="50"/>
      <c r="D911" s="50"/>
      <c r="E911" s="50"/>
      <c r="F911" s="51"/>
      <c r="G911" s="51"/>
      <c r="H911" s="50"/>
      <c r="I911" s="50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50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52"/>
    </row>
    <row r="912" spans="1:145" s="53" customFormat="1" ht="16.350000000000001" customHeight="1" x14ac:dyDescent="0.2">
      <c r="A912" s="50"/>
      <c r="B912" s="50"/>
      <c r="C912" s="50"/>
      <c r="D912" s="50"/>
      <c r="E912" s="50"/>
      <c r="F912" s="51"/>
      <c r="G912" s="51"/>
      <c r="H912" s="50"/>
      <c r="I912" s="50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50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52"/>
    </row>
    <row r="913" spans="1:145" s="53" customFormat="1" ht="16.350000000000001" customHeight="1" x14ac:dyDescent="0.2">
      <c r="A913" s="50"/>
      <c r="B913" s="50"/>
      <c r="C913" s="50"/>
      <c r="D913" s="50"/>
      <c r="E913" s="50"/>
      <c r="F913" s="51"/>
      <c r="G913" s="51"/>
      <c r="H913" s="50"/>
      <c r="I913" s="50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50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52"/>
    </row>
    <row r="914" spans="1:145" s="53" customFormat="1" ht="16.350000000000001" customHeight="1" x14ac:dyDescent="0.2">
      <c r="A914" s="50"/>
      <c r="B914" s="50"/>
      <c r="C914" s="50"/>
      <c r="D914" s="50"/>
      <c r="E914" s="50"/>
      <c r="F914" s="51"/>
      <c r="G914" s="51"/>
      <c r="H914" s="50"/>
      <c r="I914" s="50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50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52"/>
    </row>
    <row r="915" spans="1:145" s="53" customFormat="1" ht="16.350000000000001" customHeight="1" x14ac:dyDescent="0.2">
      <c r="A915" s="50"/>
      <c r="B915" s="50"/>
      <c r="C915" s="50"/>
      <c r="D915" s="50"/>
      <c r="E915" s="50"/>
      <c r="F915" s="51"/>
      <c r="G915" s="51"/>
      <c r="H915" s="50"/>
      <c r="I915" s="50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50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52"/>
    </row>
    <row r="916" spans="1:145" s="53" customFormat="1" ht="16.350000000000001" customHeight="1" x14ac:dyDescent="0.2">
      <c r="A916" s="50"/>
      <c r="B916" s="50"/>
      <c r="C916" s="50"/>
      <c r="D916" s="50"/>
      <c r="E916" s="50"/>
      <c r="F916" s="51"/>
      <c r="G916" s="51"/>
      <c r="H916" s="50"/>
      <c r="I916" s="50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50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52"/>
    </row>
    <row r="917" spans="1:145" s="53" customFormat="1" ht="16.350000000000001" customHeight="1" x14ac:dyDescent="0.2">
      <c r="A917" s="50"/>
      <c r="B917" s="50"/>
      <c r="C917" s="50"/>
      <c r="D917" s="50"/>
      <c r="E917" s="50"/>
      <c r="F917" s="51"/>
      <c r="G917" s="51"/>
      <c r="H917" s="50"/>
      <c r="I917" s="50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50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52"/>
    </row>
    <row r="918" spans="1:145" s="53" customFormat="1" ht="16.350000000000001" customHeight="1" x14ac:dyDescent="0.2">
      <c r="A918" s="50"/>
      <c r="B918" s="50"/>
      <c r="C918" s="50"/>
      <c r="D918" s="50"/>
      <c r="E918" s="50"/>
      <c r="F918" s="51"/>
      <c r="G918" s="51"/>
      <c r="H918" s="50"/>
      <c r="I918" s="50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50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52"/>
    </row>
    <row r="919" spans="1:145" s="53" customFormat="1" ht="16.350000000000001" customHeight="1" x14ac:dyDescent="0.2">
      <c r="A919" s="50"/>
      <c r="B919" s="50"/>
      <c r="C919" s="50"/>
      <c r="D919" s="50"/>
      <c r="E919" s="50"/>
      <c r="F919" s="51"/>
      <c r="G919" s="51"/>
      <c r="H919" s="50"/>
      <c r="I919" s="50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50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52"/>
    </row>
    <row r="920" spans="1:145" s="53" customFormat="1" ht="16.350000000000001" customHeight="1" x14ac:dyDescent="0.2">
      <c r="A920" s="50"/>
      <c r="B920" s="50"/>
      <c r="C920" s="50"/>
      <c r="D920" s="50"/>
      <c r="E920" s="50"/>
      <c r="F920" s="51"/>
      <c r="G920" s="51"/>
      <c r="H920" s="50"/>
      <c r="I920" s="50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50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52"/>
    </row>
    <row r="921" spans="1:145" s="53" customFormat="1" ht="16.350000000000001" customHeight="1" x14ac:dyDescent="0.2">
      <c r="A921" s="50"/>
      <c r="B921" s="50"/>
      <c r="C921" s="50"/>
      <c r="D921" s="50"/>
      <c r="E921" s="50"/>
      <c r="F921" s="51"/>
      <c r="G921" s="51"/>
      <c r="H921" s="50"/>
      <c r="I921" s="50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50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52"/>
    </row>
    <row r="922" spans="1:145" s="53" customFormat="1" ht="16.350000000000001" customHeight="1" x14ac:dyDescent="0.2">
      <c r="A922" s="50"/>
      <c r="B922" s="50"/>
      <c r="C922" s="50"/>
      <c r="D922" s="50"/>
      <c r="E922" s="50"/>
      <c r="F922" s="51"/>
      <c r="G922" s="51"/>
      <c r="H922" s="50"/>
      <c r="I922" s="50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50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52"/>
    </row>
    <row r="923" spans="1:145" s="53" customFormat="1" ht="16.350000000000001" customHeight="1" x14ac:dyDescent="0.2">
      <c r="A923" s="50"/>
      <c r="B923" s="50"/>
      <c r="C923" s="50"/>
      <c r="D923" s="50"/>
      <c r="E923" s="50"/>
      <c r="F923" s="51"/>
      <c r="G923" s="51"/>
      <c r="H923" s="50"/>
      <c r="I923" s="50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50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52"/>
    </row>
    <row r="924" spans="1:145" s="53" customFormat="1" ht="16.350000000000001" customHeight="1" x14ac:dyDescent="0.2">
      <c r="A924" s="50"/>
      <c r="B924" s="50"/>
      <c r="C924" s="50"/>
      <c r="D924" s="50"/>
      <c r="E924" s="50"/>
      <c r="F924" s="51"/>
      <c r="G924" s="51"/>
      <c r="H924" s="50"/>
      <c r="I924" s="50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50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52"/>
    </row>
    <row r="925" spans="1:145" s="53" customFormat="1" ht="16.350000000000001" customHeight="1" x14ac:dyDescent="0.2">
      <c r="A925" s="50"/>
      <c r="B925" s="50"/>
      <c r="C925" s="50"/>
      <c r="D925" s="50"/>
      <c r="E925" s="50"/>
      <c r="F925" s="51"/>
      <c r="G925" s="51"/>
      <c r="H925" s="50"/>
      <c r="I925" s="50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50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52"/>
    </row>
    <row r="926" spans="1:145" s="53" customFormat="1" ht="16.350000000000001" customHeight="1" x14ac:dyDescent="0.2">
      <c r="A926" s="50"/>
      <c r="B926" s="50"/>
      <c r="C926" s="50"/>
      <c r="D926" s="50"/>
      <c r="E926" s="50"/>
      <c r="F926" s="51"/>
      <c r="G926" s="51"/>
      <c r="H926" s="50"/>
      <c r="I926" s="50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50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52"/>
    </row>
    <row r="927" spans="1:145" s="53" customFormat="1" ht="16.350000000000001" customHeight="1" x14ac:dyDescent="0.2">
      <c r="A927" s="50"/>
      <c r="B927" s="50"/>
      <c r="C927" s="50"/>
      <c r="D927" s="50"/>
      <c r="E927" s="50"/>
      <c r="F927" s="51"/>
      <c r="G927" s="51"/>
      <c r="H927" s="50"/>
      <c r="I927" s="50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50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52"/>
    </row>
    <row r="928" spans="1:145" s="53" customFormat="1" ht="16.350000000000001" customHeight="1" x14ac:dyDescent="0.2">
      <c r="A928" s="50"/>
      <c r="B928" s="50"/>
      <c r="C928" s="50"/>
      <c r="D928" s="50"/>
      <c r="E928" s="50"/>
      <c r="F928" s="51"/>
      <c r="G928" s="51"/>
      <c r="H928" s="50"/>
      <c r="I928" s="50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50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52"/>
    </row>
    <row r="929" spans="1:145" s="53" customFormat="1" ht="16.350000000000001" customHeight="1" x14ac:dyDescent="0.2">
      <c r="A929" s="50"/>
      <c r="B929" s="50"/>
      <c r="C929" s="50"/>
      <c r="D929" s="50"/>
      <c r="E929" s="50"/>
      <c r="F929" s="51"/>
      <c r="G929" s="51"/>
      <c r="H929" s="50"/>
      <c r="I929" s="50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50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52"/>
    </row>
    <row r="930" spans="1:145" s="53" customFormat="1" ht="16.350000000000001" customHeight="1" x14ac:dyDescent="0.2">
      <c r="A930" s="50"/>
      <c r="B930" s="50"/>
      <c r="C930" s="50"/>
      <c r="D930" s="50"/>
      <c r="E930" s="50"/>
      <c r="F930" s="51"/>
      <c r="G930" s="51"/>
      <c r="H930" s="50"/>
      <c r="I930" s="50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50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52"/>
    </row>
    <row r="931" spans="1:145" s="53" customFormat="1" ht="16.350000000000001" customHeight="1" x14ac:dyDescent="0.2">
      <c r="A931" s="50"/>
      <c r="B931" s="50"/>
      <c r="C931" s="50"/>
      <c r="D931" s="50"/>
      <c r="E931" s="50"/>
      <c r="F931" s="51"/>
      <c r="G931" s="51"/>
      <c r="H931" s="50"/>
      <c r="I931" s="50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50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52"/>
    </row>
    <row r="932" spans="1:145" s="53" customFormat="1" ht="16.350000000000001" customHeight="1" x14ac:dyDescent="0.2">
      <c r="A932" s="50"/>
      <c r="B932" s="50"/>
      <c r="C932" s="50"/>
      <c r="D932" s="50"/>
      <c r="E932" s="50"/>
      <c r="F932" s="51"/>
      <c r="G932" s="51"/>
      <c r="H932" s="50"/>
      <c r="I932" s="50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50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52"/>
    </row>
    <row r="933" spans="1:145" s="53" customFormat="1" ht="16.350000000000001" customHeight="1" x14ac:dyDescent="0.2">
      <c r="A933" s="50"/>
      <c r="B933" s="50"/>
      <c r="C933" s="50"/>
      <c r="D933" s="50"/>
      <c r="E933" s="50"/>
      <c r="F933" s="51"/>
      <c r="G933" s="51"/>
      <c r="H933" s="50"/>
      <c r="I933" s="50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50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52"/>
    </row>
    <row r="934" spans="1:145" s="53" customFormat="1" ht="16.350000000000001" customHeight="1" x14ac:dyDescent="0.2">
      <c r="A934" s="50"/>
      <c r="B934" s="50"/>
      <c r="C934" s="50"/>
      <c r="D934" s="50"/>
      <c r="E934" s="50"/>
      <c r="F934" s="51"/>
      <c r="G934" s="51"/>
      <c r="H934" s="50"/>
      <c r="I934" s="50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50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52"/>
    </row>
    <row r="935" spans="1:145" s="53" customFormat="1" ht="16.350000000000001" customHeight="1" x14ac:dyDescent="0.2">
      <c r="A935" s="50"/>
      <c r="B935" s="50"/>
      <c r="C935" s="50"/>
      <c r="D935" s="50"/>
      <c r="E935" s="50"/>
      <c r="F935" s="51"/>
      <c r="G935" s="51"/>
      <c r="H935" s="50"/>
      <c r="I935" s="50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50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52"/>
    </row>
    <row r="936" spans="1:145" s="53" customFormat="1" ht="16.350000000000001" customHeight="1" x14ac:dyDescent="0.2">
      <c r="A936" s="50"/>
      <c r="B936" s="50"/>
      <c r="C936" s="50"/>
      <c r="D936" s="50"/>
      <c r="E936" s="50"/>
      <c r="F936" s="51"/>
      <c r="G936" s="51"/>
      <c r="H936" s="50"/>
      <c r="I936" s="50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50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52"/>
    </row>
    <row r="937" spans="1:145" s="53" customFormat="1" ht="16.350000000000001" customHeight="1" x14ac:dyDescent="0.2">
      <c r="A937" s="50"/>
      <c r="B937" s="50"/>
      <c r="C937" s="50"/>
      <c r="D937" s="50"/>
      <c r="E937" s="50"/>
      <c r="F937" s="51"/>
      <c r="G937" s="51"/>
      <c r="H937" s="50"/>
      <c r="I937" s="50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50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52"/>
    </row>
    <row r="938" spans="1:145" s="53" customFormat="1" ht="16.350000000000001" customHeight="1" x14ac:dyDescent="0.2">
      <c r="A938" s="50"/>
      <c r="B938" s="50"/>
      <c r="C938" s="50"/>
      <c r="D938" s="50"/>
      <c r="E938" s="50"/>
      <c r="F938" s="51"/>
      <c r="G938" s="51"/>
      <c r="H938" s="50"/>
      <c r="I938" s="50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50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52"/>
    </row>
    <row r="939" spans="1:145" s="53" customFormat="1" ht="16.350000000000001" customHeight="1" x14ac:dyDescent="0.2">
      <c r="A939" s="50"/>
      <c r="B939" s="50"/>
      <c r="C939" s="50"/>
      <c r="D939" s="50"/>
      <c r="E939" s="50"/>
      <c r="F939" s="51"/>
      <c r="G939" s="51"/>
      <c r="H939" s="50"/>
      <c r="I939" s="50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50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52"/>
    </row>
    <row r="940" spans="1:145" s="53" customFormat="1" ht="16.350000000000001" customHeight="1" x14ac:dyDescent="0.2">
      <c r="A940" s="50"/>
      <c r="B940" s="50"/>
      <c r="C940" s="50"/>
      <c r="D940" s="50"/>
      <c r="E940" s="50"/>
      <c r="F940" s="51"/>
      <c r="G940" s="51"/>
      <c r="H940" s="50"/>
      <c r="I940" s="50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50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52"/>
    </row>
    <row r="941" spans="1:145" s="53" customFormat="1" ht="16.350000000000001" customHeight="1" x14ac:dyDescent="0.2">
      <c r="A941" s="50"/>
      <c r="B941" s="50"/>
      <c r="C941" s="50"/>
      <c r="D941" s="50"/>
      <c r="E941" s="50"/>
      <c r="F941" s="51"/>
      <c r="G941" s="51"/>
      <c r="H941" s="50"/>
      <c r="I941" s="50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50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52"/>
    </row>
    <row r="942" spans="1:145" s="53" customFormat="1" ht="16.350000000000001" customHeight="1" x14ac:dyDescent="0.2">
      <c r="A942" s="50"/>
      <c r="B942" s="50"/>
      <c r="C942" s="50"/>
      <c r="D942" s="50"/>
      <c r="E942" s="50"/>
      <c r="F942" s="51"/>
      <c r="G942" s="51"/>
      <c r="H942" s="50"/>
      <c r="I942" s="50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50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52"/>
    </row>
    <row r="943" spans="1:145" s="53" customFormat="1" ht="16.350000000000001" customHeight="1" x14ac:dyDescent="0.2">
      <c r="A943" s="50"/>
      <c r="B943" s="50"/>
      <c r="C943" s="50"/>
      <c r="D943" s="50"/>
      <c r="E943" s="50"/>
      <c r="F943" s="51"/>
      <c r="G943" s="51"/>
      <c r="H943" s="50"/>
      <c r="I943" s="50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50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52"/>
    </row>
    <row r="944" spans="1:145" s="53" customFormat="1" ht="16.350000000000001" customHeight="1" x14ac:dyDescent="0.2">
      <c r="A944" s="50"/>
      <c r="B944" s="50"/>
      <c r="C944" s="50"/>
      <c r="D944" s="50"/>
      <c r="E944" s="50"/>
      <c r="F944" s="51"/>
      <c r="G944" s="51"/>
      <c r="H944" s="50"/>
      <c r="I944" s="50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50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52"/>
    </row>
    <row r="945" spans="1:145" s="53" customFormat="1" ht="16.350000000000001" customHeight="1" x14ac:dyDescent="0.2">
      <c r="A945" s="50"/>
      <c r="B945" s="50"/>
      <c r="C945" s="50"/>
      <c r="D945" s="50"/>
      <c r="E945" s="50"/>
      <c r="F945" s="51"/>
      <c r="G945" s="51"/>
      <c r="H945" s="50"/>
      <c r="I945" s="50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50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52"/>
    </row>
    <row r="946" spans="1:145" s="53" customFormat="1" ht="16.350000000000001" customHeight="1" x14ac:dyDescent="0.2">
      <c r="A946" s="50"/>
      <c r="B946" s="50"/>
      <c r="C946" s="50"/>
      <c r="D946" s="50"/>
      <c r="E946" s="50"/>
      <c r="F946" s="51"/>
      <c r="G946" s="51"/>
      <c r="H946" s="50"/>
      <c r="I946" s="50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50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52"/>
    </row>
    <row r="947" spans="1:145" s="53" customFormat="1" ht="16.350000000000001" customHeight="1" x14ac:dyDescent="0.2">
      <c r="A947" s="50"/>
      <c r="B947" s="50"/>
      <c r="C947" s="50"/>
      <c r="D947" s="50"/>
      <c r="E947" s="50"/>
      <c r="F947" s="51"/>
      <c r="G947" s="51"/>
      <c r="H947" s="50"/>
      <c r="I947" s="50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50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52"/>
    </row>
    <row r="948" spans="1:145" s="53" customFormat="1" ht="16.350000000000001" customHeight="1" x14ac:dyDescent="0.2">
      <c r="A948" s="50"/>
      <c r="B948" s="50"/>
      <c r="C948" s="50"/>
      <c r="D948" s="50"/>
      <c r="E948" s="50"/>
      <c r="F948" s="51"/>
      <c r="G948" s="51"/>
      <c r="H948" s="50"/>
      <c r="I948" s="50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50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52"/>
    </row>
    <row r="949" spans="1:145" s="53" customFormat="1" ht="16.350000000000001" customHeight="1" x14ac:dyDescent="0.2">
      <c r="A949" s="50"/>
      <c r="B949" s="50"/>
      <c r="C949" s="50"/>
      <c r="D949" s="50"/>
      <c r="E949" s="50"/>
      <c r="F949" s="51"/>
      <c r="G949" s="51"/>
      <c r="H949" s="50"/>
      <c r="I949" s="50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50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52"/>
    </row>
    <row r="950" spans="1:145" s="53" customFormat="1" ht="16.350000000000001" customHeight="1" x14ac:dyDescent="0.2">
      <c r="A950" s="50"/>
      <c r="B950" s="50"/>
      <c r="C950" s="50"/>
      <c r="D950" s="50"/>
      <c r="E950" s="50"/>
      <c r="F950" s="51"/>
      <c r="G950" s="51"/>
      <c r="H950" s="50"/>
      <c r="I950" s="50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50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52"/>
    </row>
    <row r="951" spans="1:145" s="53" customFormat="1" ht="16.350000000000001" customHeight="1" x14ac:dyDescent="0.2">
      <c r="A951" s="50"/>
      <c r="B951" s="50"/>
      <c r="C951" s="50"/>
      <c r="D951" s="50"/>
      <c r="E951" s="50"/>
      <c r="F951" s="51"/>
      <c r="G951" s="51"/>
      <c r="H951" s="50"/>
      <c r="I951" s="50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50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52"/>
    </row>
    <row r="952" spans="1:145" s="53" customFormat="1" ht="16.350000000000001" customHeight="1" x14ac:dyDescent="0.2">
      <c r="A952" s="50"/>
      <c r="B952" s="50"/>
      <c r="C952" s="50"/>
      <c r="D952" s="50"/>
      <c r="E952" s="50"/>
      <c r="F952" s="51"/>
      <c r="G952" s="51"/>
      <c r="H952" s="50"/>
      <c r="I952" s="50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50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52"/>
    </row>
    <row r="953" spans="1:145" s="53" customFormat="1" ht="16.350000000000001" customHeight="1" x14ac:dyDescent="0.2">
      <c r="A953" s="50"/>
      <c r="B953" s="50"/>
      <c r="C953" s="50"/>
      <c r="D953" s="50"/>
      <c r="E953" s="50"/>
      <c r="F953" s="51"/>
      <c r="G953" s="51"/>
      <c r="H953" s="50"/>
      <c r="I953" s="50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50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52"/>
    </row>
    <row r="954" spans="1:145" s="53" customFormat="1" ht="16.350000000000001" customHeight="1" x14ac:dyDescent="0.2">
      <c r="A954" s="50"/>
      <c r="B954" s="50"/>
      <c r="C954" s="50"/>
      <c r="D954" s="50"/>
      <c r="E954" s="50"/>
      <c r="F954" s="51"/>
      <c r="G954" s="51"/>
      <c r="H954" s="50"/>
      <c r="I954" s="50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50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52"/>
    </row>
    <row r="955" spans="1:145" s="53" customFormat="1" ht="16.350000000000001" customHeight="1" x14ac:dyDescent="0.2">
      <c r="A955" s="50"/>
      <c r="B955" s="50"/>
      <c r="C955" s="50"/>
      <c r="D955" s="50"/>
      <c r="E955" s="50"/>
      <c r="F955" s="51"/>
      <c r="G955" s="51"/>
      <c r="H955" s="50"/>
      <c r="I955" s="50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50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52"/>
    </row>
    <row r="956" spans="1:145" s="53" customFormat="1" ht="16.350000000000001" customHeight="1" x14ac:dyDescent="0.2">
      <c r="A956" s="50"/>
      <c r="B956" s="50"/>
      <c r="C956" s="50"/>
      <c r="D956" s="50"/>
      <c r="E956" s="50"/>
      <c r="F956" s="51"/>
      <c r="G956" s="51"/>
      <c r="H956" s="50"/>
      <c r="I956" s="50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50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52"/>
    </row>
    <row r="957" spans="1:145" s="53" customFormat="1" ht="16.350000000000001" customHeight="1" x14ac:dyDescent="0.2">
      <c r="A957" s="50"/>
      <c r="B957" s="50"/>
      <c r="C957" s="50"/>
      <c r="D957" s="50"/>
      <c r="E957" s="50"/>
      <c r="F957" s="51"/>
      <c r="G957" s="51"/>
      <c r="H957" s="50"/>
      <c r="I957" s="50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50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52"/>
    </row>
    <row r="958" spans="1:145" s="53" customFormat="1" ht="16.350000000000001" customHeight="1" x14ac:dyDescent="0.2">
      <c r="A958" s="50"/>
      <c r="B958" s="50"/>
      <c r="C958" s="50"/>
      <c r="D958" s="50"/>
      <c r="E958" s="50"/>
      <c r="F958" s="51"/>
      <c r="G958" s="51"/>
      <c r="H958" s="50"/>
      <c r="I958" s="50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50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52"/>
    </row>
    <row r="959" spans="1:145" s="53" customFormat="1" ht="16.350000000000001" customHeight="1" x14ac:dyDescent="0.2">
      <c r="A959" s="50"/>
      <c r="B959" s="50"/>
      <c r="C959" s="50"/>
      <c r="D959" s="50"/>
      <c r="E959" s="50"/>
      <c r="F959" s="51"/>
      <c r="G959" s="51"/>
      <c r="H959" s="50"/>
      <c r="I959" s="50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50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52"/>
    </row>
    <row r="960" spans="1:145" s="53" customFormat="1" ht="16.350000000000001" customHeight="1" x14ac:dyDescent="0.2">
      <c r="A960" s="50"/>
      <c r="B960" s="50"/>
      <c r="C960" s="50"/>
      <c r="D960" s="50"/>
      <c r="E960" s="50"/>
      <c r="F960" s="51"/>
      <c r="G960" s="51"/>
      <c r="H960" s="50"/>
      <c r="I960" s="50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50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52"/>
    </row>
    <row r="961" spans="1:145" s="53" customFormat="1" ht="16.350000000000001" customHeight="1" x14ac:dyDescent="0.2">
      <c r="A961" s="50"/>
      <c r="B961" s="50"/>
      <c r="C961" s="50"/>
      <c r="D961" s="50"/>
      <c r="E961" s="50"/>
      <c r="F961" s="51"/>
      <c r="G961" s="51"/>
      <c r="H961" s="50"/>
      <c r="I961" s="50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50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52"/>
    </row>
    <row r="962" spans="1:145" s="53" customFormat="1" ht="16.350000000000001" customHeight="1" x14ac:dyDescent="0.2">
      <c r="A962" s="50"/>
      <c r="B962" s="50"/>
      <c r="C962" s="50"/>
      <c r="D962" s="50"/>
      <c r="E962" s="50"/>
      <c r="F962" s="51"/>
      <c r="G962" s="51"/>
      <c r="H962" s="50"/>
      <c r="I962" s="50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50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52"/>
    </row>
    <row r="963" spans="1:145" s="53" customFormat="1" ht="16.350000000000001" customHeight="1" x14ac:dyDescent="0.2">
      <c r="A963" s="50"/>
      <c r="B963" s="50"/>
      <c r="C963" s="50"/>
      <c r="D963" s="50"/>
      <c r="E963" s="50"/>
      <c r="F963" s="51"/>
      <c r="G963" s="51"/>
      <c r="H963" s="50"/>
      <c r="I963" s="50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50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52"/>
    </row>
    <row r="964" spans="1:145" s="53" customFormat="1" ht="16.350000000000001" customHeight="1" x14ac:dyDescent="0.2">
      <c r="A964" s="50"/>
      <c r="B964" s="50"/>
      <c r="C964" s="50"/>
      <c r="D964" s="50"/>
      <c r="E964" s="50"/>
      <c r="F964" s="51"/>
      <c r="G964" s="51"/>
      <c r="H964" s="50"/>
      <c r="I964" s="50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50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52"/>
    </row>
    <row r="965" spans="1:145" s="53" customFormat="1" ht="16.350000000000001" customHeight="1" x14ac:dyDescent="0.2">
      <c r="A965" s="50"/>
      <c r="B965" s="50"/>
      <c r="C965" s="50"/>
      <c r="D965" s="50"/>
      <c r="E965" s="50"/>
      <c r="F965" s="51"/>
      <c r="G965" s="51"/>
      <c r="H965" s="50"/>
      <c r="I965" s="50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50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52"/>
    </row>
    <row r="966" spans="1:145" s="53" customFormat="1" ht="16.350000000000001" customHeight="1" x14ac:dyDescent="0.2">
      <c r="A966" s="50"/>
      <c r="B966" s="50"/>
      <c r="C966" s="50"/>
      <c r="D966" s="50"/>
      <c r="E966" s="50"/>
      <c r="F966" s="51"/>
      <c r="G966" s="51"/>
      <c r="H966" s="50"/>
      <c r="I966" s="50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50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52"/>
    </row>
    <row r="967" spans="1:145" s="53" customFormat="1" ht="16.350000000000001" customHeight="1" x14ac:dyDescent="0.2">
      <c r="A967" s="50"/>
      <c r="B967" s="50"/>
      <c r="C967" s="50"/>
      <c r="D967" s="50"/>
      <c r="E967" s="50"/>
      <c r="F967" s="51"/>
      <c r="G967" s="51"/>
      <c r="H967" s="50"/>
      <c r="I967" s="50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50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52"/>
    </row>
    <row r="968" spans="1:145" s="53" customFormat="1" ht="16.350000000000001" customHeight="1" x14ac:dyDescent="0.2">
      <c r="A968" s="50"/>
      <c r="B968" s="50"/>
      <c r="C968" s="50"/>
      <c r="D968" s="50"/>
      <c r="E968" s="50"/>
      <c r="F968" s="51"/>
      <c r="G968" s="51"/>
      <c r="H968" s="50"/>
      <c r="I968" s="50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50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52"/>
    </row>
    <row r="969" spans="1:145" s="53" customFormat="1" ht="16.350000000000001" customHeight="1" x14ac:dyDescent="0.2">
      <c r="A969" s="50"/>
      <c r="B969" s="50"/>
      <c r="C969" s="50"/>
      <c r="D969" s="50"/>
      <c r="E969" s="50"/>
      <c r="F969" s="51"/>
      <c r="G969" s="51"/>
      <c r="H969" s="50"/>
      <c r="I969" s="50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50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52"/>
    </row>
    <row r="970" spans="1:145" s="53" customFormat="1" ht="16.350000000000001" customHeight="1" x14ac:dyDescent="0.2">
      <c r="A970" s="50"/>
      <c r="B970" s="50"/>
      <c r="C970" s="50"/>
      <c r="D970" s="50"/>
      <c r="E970" s="50"/>
      <c r="F970" s="51"/>
      <c r="G970" s="51"/>
      <c r="H970" s="50"/>
      <c r="I970" s="50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50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52"/>
    </row>
    <row r="971" spans="1:145" s="53" customFormat="1" ht="16.350000000000001" customHeight="1" x14ac:dyDescent="0.2">
      <c r="A971" s="50"/>
      <c r="B971" s="50"/>
      <c r="C971" s="50"/>
      <c r="D971" s="50"/>
      <c r="E971" s="50"/>
      <c r="F971" s="51"/>
      <c r="G971" s="51"/>
      <c r="H971" s="50"/>
      <c r="I971" s="50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50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52"/>
    </row>
    <row r="972" spans="1:145" s="53" customFormat="1" ht="16.350000000000001" customHeight="1" x14ac:dyDescent="0.2">
      <c r="A972" s="50"/>
      <c r="B972" s="50"/>
      <c r="C972" s="50"/>
      <c r="D972" s="50"/>
      <c r="E972" s="50"/>
      <c r="F972" s="51"/>
      <c r="G972" s="51"/>
      <c r="H972" s="50"/>
      <c r="I972" s="50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50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52"/>
    </row>
    <row r="973" spans="1:145" s="53" customFormat="1" ht="16.350000000000001" customHeight="1" x14ac:dyDescent="0.2">
      <c r="A973" s="50"/>
      <c r="B973" s="50"/>
      <c r="C973" s="50"/>
      <c r="D973" s="50"/>
      <c r="E973" s="50"/>
      <c r="F973" s="51"/>
      <c r="G973" s="51"/>
      <c r="H973" s="50"/>
      <c r="I973" s="50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50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52"/>
    </row>
    <row r="974" spans="1:145" s="53" customFormat="1" ht="16.350000000000001" customHeight="1" x14ac:dyDescent="0.2">
      <c r="A974" s="50"/>
      <c r="B974" s="50"/>
      <c r="C974" s="50"/>
      <c r="D974" s="50"/>
      <c r="E974" s="50"/>
      <c r="F974" s="51"/>
      <c r="G974" s="51"/>
      <c r="H974" s="50"/>
      <c r="I974" s="50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50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52"/>
    </row>
    <row r="975" spans="1:145" s="53" customFormat="1" ht="16.350000000000001" customHeight="1" x14ac:dyDescent="0.2">
      <c r="A975" s="50"/>
      <c r="B975" s="50"/>
      <c r="C975" s="50"/>
      <c r="D975" s="50"/>
      <c r="E975" s="50"/>
      <c r="F975" s="51"/>
      <c r="G975" s="51"/>
      <c r="H975" s="50"/>
      <c r="I975" s="50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50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52"/>
    </row>
    <row r="976" spans="1:145" s="53" customFormat="1" ht="16.350000000000001" customHeight="1" x14ac:dyDescent="0.2">
      <c r="A976" s="50"/>
      <c r="B976" s="50"/>
      <c r="C976" s="50"/>
      <c r="D976" s="50"/>
      <c r="E976" s="50"/>
      <c r="F976" s="51"/>
      <c r="G976" s="51"/>
      <c r="H976" s="50"/>
      <c r="I976" s="50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50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52"/>
    </row>
    <row r="977" spans="1:145" s="53" customFormat="1" ht="16.350000000000001" customHeight="1" x14ac:dyDescent="0.2">
      <c r="A977" s="50"/>
      <c r="B977" s="50"/>
      <c r="C977" s="50"/>
      <c r="D977" s="50"/>
      <c r="E977" s="50"/>
      <c r="F977" s="51"/>
      <c r="G977" s="51"/>
      <c r="H977" s="50"/>
      <c r="I977" s="50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50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52"/>
    </row>
    <row r="978" spans="1:145" s="53" customFormat="1" ht="16.350000000000001" customHeight="1" x14ac:dyDescent="0.2">
      <c r="A978" s="50"/>
      <c r="B978" s="50"/>
      <c r="C978" s="50"/>
      <c r="D978" s="50"/>
      <c r="E978" s="50"/>
      <c r="F978" s="51"/>
      <c r="G978" s="51"/>
      <c r="H978" s="50"/>
      <c r="I978" s="50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50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52"/>
    </row>
    <row r="979" spans="1:145" s="53" customFormat="1" ht="16.350000000000001" customHeight="1" x14ac:dyDescent="0.2">
      <c r="A979" s="50"/>
      <c r="B979" s="50"/>
      <c r="C979" s="50"/>
      <c r="D979" s="50"/>
      <c r="E979" s="50"/>
      <c r="F979" s="51"/>
      <c r="G979" s="51"/>
      <c r="H979" s="50"/>
      <c r="I979" s="50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50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52"/>
    </row>
    <row r="980" spans="1:145" s="53" customFormat="1" ht="16.350000000000001" customHeight="1" x14ac:dyDescent="0.2">
      <c r="A980" s="50"/>
      <c r="B980" s="50"/>
      <c r="C980" s="50"/>
      <c r="D980" s="50"/>
      <c r="E980" s="50"/>
      <c r="F980" s="51"/>
      <c r="G980" s="51"/>
      <c r="H980" s="50"/>
      <c r="I980" s="50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50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52"/>
    </row>
    <row r="981" spans="1:145" s="53" customFormat="1" ht="16.350000000000001" customHeight="1" x14ac:dyDescent="0.2">
      <c r="A981" s="50"/>
      <c r="B981" s="50"/>
      <c r="C981" s="50"/>
      <c r="D981" s="50"/>
      <c r="E981" s="50"/>
      <c r="F981" s="51"/>
      <c r="G981" s="51"/>
      <c r="H981" s="50"/>
      <c r="I981" s="50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50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52"/>
    </row>
    <row r="982" spans="1:145" s="53" customFormat="1" ht="16.350000000000001" customHeight="1" x14ac:dyDescent="0.2">
      <c r="A982" s="50"/>
      <c r="B982" s="50"/>
      <c r="C982" s="50"/>
      <c r="D982" s="50"/>
      <c r="E982" s="50"/>
      <c r="F982" s="51"/>
      <c r="G982" s="51"/>
      <c r="H982" s="50"/>
      <c r="I982" s="50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50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52"/>
    </row>
    <row r="983" spans="1:145" s="53" customFormat="1" ht="16.350000000000001" customHeight="1" x14ac:dyDescent="0.2">
      <c r="A983" s="50"/>
      <c r="B983" s="50"/>
      <c r="C983" s="50"/>
      <c r="D983" s="50"/>
      <c r="E983" s="50"/>
      <c r="F983" s="51"/>
      <c r="G983" s="51"/>
      <c r="H983" s="50"/>
      <c r="I983" s="50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50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52"/>
    </row>
    <row r="984" spans="1:145" s="53" customFormat="1" ht="16.350000000000001" customHeight="1" x14ac:dyDescent="0.2">
      <c r="A984" s="50"/>
      <c r="B984" s="50"/>
      <c r="C984" s="50"/>
      <c r="D984" s="50"/>
      <c r="E984" s="50"/>
      <c r="F984" s="51"/>
      <c r="G984" s="51"/>
      <c r="H984" s="50"/>
      <c r="I984" s="50"/>
      <c r="J984" s="5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50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1"/>
      <c r="AL984" s="11"/>
      <c r="AM984" s="1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52"/>
    </row>
    <row r="985" spans="1:145" s="53" customFormat="1" ht="16.350000000000001" customHeight="1" x14ac:dyDescent="0.2">
      <c r="A985" s="50"/>
      <c r="B985" s="50"/>
      <c r="C985" s="50"/>
      <c r="D985" s="50"/>
      <c r="E985" s="50"/>
      <c r="F985" s="51"/>
      <c r="G985" s="51"/>
      <c r="H985" s="50"/>
      <c r="I985" s="50"/>
      <c r="J985" s="5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50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1"/>
      <c r="AL985" s="11"/>
      <c r="AM985" s="1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52"/>
    </row>
    <row r="986" spans="1:145" s="53" customFormat="1" ht="16.350000000000001" customHeight="1" x14ac:dyDescent="0.2">
      <c r="A986" s="50"/>
      <c r="B986" s="50"/>
      <c r="C986" s="50"/>
      <c r="D986" s="50"/>
      <c r="E986" s="50"/>
      <c r="F986" s="51"/>
      <c r="G986" s="51"/>
      <c r="H986" s="50"/>
      <c r="I986" s="50"/>
      <c r="J986" s="5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50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1"/>
      <c r="AL986" s="11"/>
      <c r="AM986" s="1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52"/>
    </row>
    <row r="987" spans="1:145" s="53" customFormat="1" ht="16.350000000000001" customHeight="1" x14ac:dyDescent="0.2">
      <c r="A987" s="50"/>
      <c r="B987" s="50"/>
      <c r="C987" s="50"/>
      <c r="D987" s="50"/>
      <c r="E987" s="50"/>
      <c r="F987" s="51"/>
      <c r="G987" s="51"/>
      <c r="H987" s="50"/>
      <c r="I987" s="50"/>
      <c r="J987" s="5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50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1"/>
      <c r="AL987" s="11"/>
      <c r="AM987" s="1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52"/>
    </row>
    <row r="988" spans="1:145" s="53" customFormat="1" ht="16.350000000000001" customHeight="1" x14ac:dyDescent="0.2">
      <c r="A988" s="50"/>
      <c r="B988" s="50"/>
      <c r="C988" s="50"/>
      <c r="D988" s="50"/>
      <c r="E988" s="50"/>
      <c r="F988" s="51"/>
      <c r="G988" s="51"/>
      <c r="H988" s="50"/>
      <c r="I988" s="50"/>
      <c r="J988" s="5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50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1"/>
      <c r="AL988" s="11"/>
      <c r="AM988" s="1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52"/>
    </row>
    <row r="989" spans="1:145" s="53" customFormat="1" ht="16.350000000000001" customHeight="1" x14ac:dyDescent="0.2">
      <c r="A989" s="50"/>
      <c r="B989" s="50"/>
      <c r="C989" s="50"/>
      <c r="D989" s="50"/>
      <c r="E989" s="50"/>
      <c r="F989" s="51"/>
      <c r="G989" s="51"/>
      <c r="H989" s="50"/>
      <c r="I989" s="50"/>
      <c r="J989" s="5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50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1"/>
      <c r="AL989" s="11"/>
      <c r="AM989" s="1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52"/>
    </row>
    <row r="990" spans="1:145" s="53" customFormat="1" ht="16.350000000000001" customHeight="1" x14ac:dyDescent="0.2">
      <c r="A990" s="50"/>
      <c r="B990" s="50"/>
      <c r="C990" s="50"/>
      <c r="D990" s="50"/>
      <c r="E990" s="50"/>
      <c r="F990" s="51"/>
      <c r="G990" s="51"/>
      <c r="H990" s="50"/>
      <c r="I990" s="50"/>
      <c r="J990" s="5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50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1"/>
      <c r="AL990" s="11"/>
      <c r="AM990" s="1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52"/>
    </row>
    <row r="991" spans="1:145" s="53" customFormat="1" ht="16.350000000000001" customHeight="1" x14ac:dyDescent="0.2">
      <c r="A991" s="50"/>
      <c r="B991" s="50"/>
      <c r="C991" s="50"/>
      <c r="D991" s="50"/>
      <c r="E991" s="50"/>
      <c r="F991" s="51"/>
      <c r="G991" s="51"/>
      <c r="H991" s="50"/>
      <c r="I991" s="50"/>
      <c r="J991" s="5"/>
      <c r="K991" s="4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50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1"/>
      <c r="AL991" s="11"/>
      <c r="AM991" s="1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52"/>
    </row>
    <row r="995" spans="1:26" ht="16.350000000000001" customHeight="1" x14ac:dyDescent="0.2">
      <c r="A995" s="57"/>
      <c r="B995" s="57"/>
      <c r="C995" s="57"/>
      <c r="D995" s="57"/>
      <c r="E995" s="57"/>
      <c r="F995" s="58"/>
      <c r="G995" s="58"/>
      <c r="H995" s="57"/>
      <c r="I995" s="57"/>
      <c r="J995" s="7"/>
      <c r="Z995" s="57"/>
    </row>
    <row r="996" spans="1:26" ht="16.350000000000001" customHeight="1" x14ac:dyDescent="0.2">
      <c r="A996" s="57"/>
      <c r="B996" s="57"/>
      <c r="C996" s="57"/>
      <c r="D996" s="57"/>
      <c r="E996" s="57"/>
      <c r="F996" s="58"/>
      <c r="G996" s="58"/>
      <c r="H996" s="57"/>
      <c r="I996" s="57"/>
      <c r="J996" s="7"/>
      <c r="Z996" s="57"/>
    </row>
  </sheetData>
  <sheetProtection selectLockedCells="1" sort="0" autoFilter="0" pivotTables="0"/>
  <protectedRanges>
    <protectedRange sqref="A3:J9912" name="Range1"/>
  </protectedRanges>
  <dataConsolidate/>
  <mergeCells count="1">
    <mergeCell ref="A1:H1"/>
  </mergeCells>
  <phoneticPr fontId="0" type="noConversion"/>
  <conditionalFormatting sqref="G3:G989">
    <cfRule type="containsBlanks" priority="2" stopIfTrue="1">
      <formula>LEN(TRIM(G3))=0</formula>
    </cfRule>
    <cfRule type="cellIs" dxfId="2" priority="3" stopIfTrue="1" operator="lessThan">
      <formula>$J$1</formula>
    </cfRule>
    <cfRule type="cellIs" dxfId="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2:CU3"/>
  <sheetViews>
    <sheetView workbookViewId="0">
      <selection activeCell="G7" sqref="G7"/>
    </sheetView>
  </sheetViews>
  <sheetFormatPr defaultRowHeight="12.75" x14ac:dyDescent="0.2"/>
  <cols>
    <col min="1" max="1" width="18.28515625" style="49" bestFit="1" customWidth="1"/>
    <col min="2" max="2" width="17" style="49" bestFit="1" customWidth="1"/>
    <col min="3" max="3" width="15.140625" style="49" bestFit="1" customWidth="1"/>
    <col min="4" max="4" width="15.85546875" style="49" bestFit="1" customWidth="1"/>
    <col min="5" max="5" width="11.28515625" style="49" bestFit="1" customWidth="1"/>
    <col min="6" max="13" width="12.28515625" style="49" bestFit="1" customWidth="1"/>
    <col min="14" max="15" width="13.28515625" style="49" bestFit="1" customWidth="1"/>
    <col min="16" max="16" width="11.28515625" style="49" bestFit="1" customWidth="1"/>
    <col min="17" max="25" width="13.28515625" style="49" bestFit="1" customWidth="1"/>
    <col min="26" max="26" width="11.28515625" style="49" bestFit="1" customWidth="1"/>
    <col min="27" max="35" width="13.28515625" style="49" bestFit="1" customWidth="1"/>
    <col min="36" max="36" width="15.85546875" style="49" bestFit="1" customWidth="1"/>
    <col min="37" max="67" width="13.28515625" style="49" bestFit="1" customWidth="1"/>
    <col min="68" max="68" width="15.85546875" style="49" bestFit="1" customWidth="1"/>
    <col min="69" max="99" width="13.28515625" style="49" bestFit="1" customWidth="1"/>
    <col min="100" max="16384" width="9.140625" style="49"/>
  </cols>
  <sheetData>
    <row r="2" spans="1:99" ht="28.5" customHeight="1" x14ac:dyDescent="0.2">
      <c r="A2" s="49" t="s">
        <v>1143</v>
      </c>
      <c r="B2" s="49" t="s">
        <v>2</v>
      </c>
      <c r="C2" s="49" t="s">
        <v>1144</v>
      </c>
      <c r="D2" s="5" t="s">
        <v>946</v>
      </c>
      <c r="E2" s="3" t="s">
        <v>1230</v>
      </c>
      <c r="F2" s="3" t="s">
        <v>1231</v>
      </c>
      <c r="G2" s="3" t="s">
        <v>1232</v>
      </c>
      <c r="H2" s="3" t="s">
        <v>1233</v>
      </c>
      <c r="I2" s="3" t="s">
        <v>1234</v>
      </c>
      <c r="J2" s="3" t="s">
        <v>1235</v>
      </c>
      <c r="K2" s="3" t="s">
        <v>1236</v>
      </c>
      <c r="L2" s="3" t="s">
        <v>1237</v>
      </c>
      <c r="M2" s="3" t="s">
        <v>1238</v>
      </c>
      <c r="N2" s="3" t="s">
        <v>1239</v>
      </c>
      <c r="O2" s="3" t="s">
        <v>1149</v>
      </c>
      <c r="P2" s="3" t="s">
        <v>958</v>
      </c>
      <c r="Q2" s="3" t="s">
        <v>1150</v>
      </c>
      <c r="R2" s="3" t="s">
        <v>1151</v>
      </c>
      <c r="S2" s="3" t="s">
        <v>1152</v>
      </c>
      <c r="T2" s="3" t="s">
        <v>1153</v>
      </c>
      <c r="U2" s="3" t="s">
        <v>1154</v>
      </c>
      <c r="V2" s="3" t="s">
        <v>1155</v>
      </c>
      <c r="W2" s="3" t="s">
        <v>1156</v>
      </c>
      <c r="X2" s="3" t="s">
        <v>1157</v>
      </c>
      <c r="Y2" s="3" t="s">
        <v>1158</v>
      </c>
      <c r="Z2" s="3" t="s">
        <v>959</v>
      </c>
      <c r="AA2" s="3" t="s">
        <v>1159</v>
      </c>
      <c r="AB2" s="3" t="s">
        <v>1160</v>
      </c>
      <c r="AC2" s="3" t="s">
        <v>1161</v>
      </c>
      <c r="AD2" s="3" t="s">
        <v>1162</v>
      </c>
      <c r="AE2" s="3" t="s">
        <v>1163</v>
      </c>
      <c r="AF2" s="3" t="s">
        <v>1164</v>
      </c>
      <c r="AG2" s="3" t="s">
        <v>1165</v>
      </c>
      <c r="AH2" s="3" t="s">
        <v>1166</v>
      </c>
      <c r="AI2" s="3" t="s">
        <v>1167</v>
      </c>
      <c r="AJ2" s="5" t="s">
        <v>960</v>
      </c>
      <c r="AK2" s="3" t="s">
        <v>1168</v>
      </c>
      <c r="AL2" s="3" t="s">
        <v>1169</v>
      </c>
      <c r="AM2" s="3" t="s">
        <v>1170</v>
      </c>
      <c r="AN2" s="3" t="s">
        <v>1171</v>
      </c>
      <c r="AO2" s="3" t="s">
        <v>1172</v>
      </c>
      <c r="AP2" s="3" t="s">
        <v>1173</v>
      </c>
      <c r="AQ2" s="3" t="s">
        <v>1174</v>
      </c>
      <c r="AR2" s="3" t="s">
        <v>1175</v>
      </c>
      <c r="AS2" s="3" t="s">
        <v>1176</v>
      </c>
      <c r="AT2" s="3" t="s">
        <v>1177</v>
      </c>
      <c r="AU2" s="3" t="s">
        <v>1178</v>
      </c>
      <c r="AV2" s="3" t="s">
        <v>1179</v>
      </c>
      <c r="AW2" s="3" t="s">
        <v>1180</v>
      </c>
      <c r="AX2" s="3" t="s">
        <v>1181</v>
      </c>
      <c r="AY2" s="3" t="s">
        <v>1182</v>
      </c>
      <c r="AZ2" s="3" t="s">
        <v>1183</v>
      </c>
      <c r="BA2" s="3" t="s">
        <v>1184</v>
      </c>
      <c r="BB2" s="3" t="s">
        <v>1185</v>
      </c>
      <c r="BC2" s="3" t="s">
        <v>1186</v>
      </c>
      <c r="BD2" s="3" t="s">
        <v>1187</v>
      </c>
      <c r="BE2" s="3" t="s">
        <v>1188</v>
      </c>
      <c r="BF2" s="3" t="s">
        <v>1189</v>
      </c>
      <c r="BG2" s="3" t="s">
        <v>1190</v>
      </c>
      <c r="BH2" s="3" t="s">
        <v>1191</v>
      </c>
      <c r="BI2" s="3" t="s">
        <v>1192</v>
      </c>
      <c r="BJ2" s="3" t="s">
        <v>1193</v>
      </c>
      <c r="BK2" s="3" t="s">
        <v>1194</v>
      </c>
      <c r="BL2" s="3" t="s">
        <v>1195</v>
      </c>
      <c r="BM2" s="3" t="s">
        <v>1196</v>
      </c>
      <c r="BN2" s="3" t="s">
        <v>1197</v>
      </c>
      <c r="BO2" s="3" t="s">
        <v>1198</v>
      </c>
      <c r="BP2" s="5" t="s">
        <v>961</v>
      </c>
      <c r="BQ2" s="3" t="s">
        <v>1199</v>
      </c>
      <c r="BR2" s="3" t="s">
        <v>1200</v>
      </c>
      <c r="BS2" s="3" t="s">
        <v>1201</v>
      </c>
      <c r="BT2" s="3" t="s">
        <v>1202</v>
      </c>
      <c r="BU2" s="3" t="s">
        <v>1203</v>
      </c>
      <c r="BV2" s="3" t="s">
        <v>1204</v>
      </c>
      <c r="BW2" s="3" t="s">
        <v>1205</v>
      </c>
      <c r="BX2" s="3" t="s">
        <v>1206</v>
      </c>
      <c r="BY2" s="3" t="s">
        <v>1207</v>
      </c>
      <c r="BZ2" s="3" t="s">
        <v>1208</v>
      </c>
      <c r="CA2" s="3" t="s">
        <v>1209</v>
      </c>
      <c r="CB2" s="3" t="s">
        <v>1210</v>
      </c>
      <c r="CC2" s="3" t="s">
        <v>1211</v>
      </c>
      <c r="CD2" s="3" t="s">
        <v>1212</v>
      </c>
      <c r="CE2" s="3" t="s">
        <v>1213</v>
      </c>
      <c r="CF2" s="3" t="s">
        <v>1214</v>
      </c>
      <c r="CG2" s="3" t="s">
        <v>1215</v>
      </c>
      <c r="CH2" s="3" t="s">
        <v>1216</v>
      </c>
      <c r="CI2" s="3" t="s">
        <v>1217</v>
      </c>
      <c r="CJ2" s="3" t="s">
        <v>1218</v>
      </c>
      <c r="CK2" s="3" t="s">
        <v>1219</v>
      </c>
      <c r="CL2" s="3" t="s">
        <v>1220</v>
      </c>
      <c r="CM2" s="3" t="s">
        <v>1221</v>
      </c>
      <c r="CN2" s="3" t="s">
        <v>1222</v>
      </c>
      <c r="CO2" s="3" t="s">
        <v>1223</v>
      </c>
      <c r="CP2" s="3" t="s">
        <v>1224</v>
      </c>
      <c r="CQ2" s="3" t="s">
        <v>1225</v>
      </c>
      <c r="CR2" s="3" t="s">
        <v>1226</v>
      </c>
      <c r="CS2" s="3" t="s">
        <v>1227</v>
      </c>
      <c r="CT2" s="3" t="s">
        <v>1228</v>
      </c>
      <c r="CU2" s="3" t="s">
        <v>1229</v>
      </c>
    </row>
    <row r="3" spans="1:99" x14ac:dyDescent="0.2">
      <c r="A3" s="73" t="s">
        <v>849</v>
      </c>
      <c r="B3" s="49">
        <v>123</v>
      </c>
      <c r="D3" s="73" t="s">
        <v>859</v>
      </c>
      <c r="E3" s="49">
        <v>12</v>
      </c>
      <c r="F3" s="49">
        <v>12</v>
      </c>
      <c r="G3" s="49">
        <v>12.5</v>
      </c>
      <c r="H3" s="49">
        <v>25</v>
      </c>
      <c r="I3" s="49">
        <v>25</v>
      </c>
      <c r="J3" s="49">
        <v>12</v>
      </c>
      <c r="K3" s="49">
        <v>25</v>
      </c>
      <c r="L3" s="49">
        <v>25</v>
      </c>
      <c r="M3" s="49">
        <v>12</v>
      </c>
      <c r="N3" s="49">
        <v>12</v>
      </c>
      <c r="AM3" s="74">
        <v>44972.290011574078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E19" sqref="E19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</cols>
  <sheetData>
    <row r="1" spans="1:7" x14ac:dyDescent="0.2">
      <c r="A1" s="6" t="s">
        <v>852</v>
      </c>
      <c r="B1" s="6" t="s">
        <v>853</v>
      </c>
      <c r="C1" s="6" t="s">
        <v>854</v>
      </c>
      <c r="D1" s="6" t="s">
        <v>855</v>
      </c>
      <c r="E1" s="6" t="s">
        <v>856</v>
      </c>
      <c r="F1" s="6" t="s">
        <v>857</v>
      </c>
      <c r="G1" s="6" t="s">
        <v>858</v>
      </c>
    </row>
    <row r="2" spans="1:7" x14ac:dyDescent="0.2">
      <c r="A2" s="6" t="s">
        <v>859</v>
      </c>
      <c r="B2" s="6" t="s">
        <v>860</v>
      </c>
      <c r="C2" s="6" t="s">
        <v>859</v>
      </c>
      <c r="D2" s="6"/>
      <c r="E2" s="6"/>
      <c r="F2" s="6"/>
      <c r="G2" s="6"/>
    </row>
    <row r="3" spans="1:7" x14ac:dyDescent="0.2">
      <c r="A3" s="6" t="s">
        <v>861</v>
      </c>
      <c r="B3" s="6" t="s">
        <v>862</v>
      </c>
      <c r="C3" s="6"/>
      <c r="D3" s="6"/>
      <c r="E3" s="6"/>
      <c r="F3" s="6"/>
      <c r="G3" s="6"/>
    </row>
    <row r="4" spans="1:7" x14ac:dyDescent="0.2">
      <c r="A4" s="6" t="s">
        <v>863</v>
      </c>
      <c r="B4" s="6" t="s">
        <v>864</v>
      </c>
      <c r="C4" s="6"/>
      <c r="D4" s="6"/>
      <c r="E4" s="6"/>
      <c r="F4" s="6"/>
      <c r="G4" s="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C2" sqref="C2:C18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4" t="s">
        <v>865</v>
      </c>
      <c r="B1" s="15" t="s">
        <v>866</v>
      </c>
      <c r="C1" s="16" t="s">
        <v>867</v>
      </c>
      <c r="D1" s="16"/>
      <c r="E1" s="16"/>
      <c r="F1" s="16"/>
    </row>
    <row r="2" spans="1:6" x14ac:dyDescent="0.2">
      <c r="A2" s="17" t="s">
        <v>49</v>
      </c>
      <c r="B2" s="17" t="s">
        <v>107</v>
      </c>
      <c r="C2" s="17" t="s">
        <v>43</v>
      </c>
      <c r="D2" s="17"/>
      <c r="E2" s="17"/>
      <c r="F2" s="17"/>
    </row>
    <row r="3" spans="1:6" x14ac:dyDescent="0.2">
      <c r="A3" s="18" t="s">
        <v>86</v>
      </c>
      <c r="B3" s="18" t="s">
        <v>102</v>
      </c>
      <c r="C3" s="18" t="s">
        <v>249</v>
      </c>
      <c r="D3" s="18"/>
      <c r="E3" s="18"/>
      <c r="F3" s="18"/>
    </row>
    <row r="4" spans="1:6" x14ac:dyDescent="0.2">
      <c r="A4" s="18" t="s">
        <v>116</v>
      </c>
      <c r="B4" s="18" t="s">
        <v>84</v>
      </c>
      <c r="C4" s="18" t="s">
        <v>361</v>
      </c>
      <c r="D4" s="18"/>
      <c r="E4" s="18"/>
      <c r="F4" s="18"/>
    </row>
    <row r="5" spans="1:6" x14ac:dyDescent="0.2">
      <c r="A5" s="18" t="s">
        <v>720</v>
      </c>
      <c r="B5" s="18" t="s">
        <v>118</v>
      </c>
      <c r="C5" s="18" t="s">
        <v>89</v>
      </c>
      <c r="D5" s="18"/>
      <c r="E5" s="18"/>
      <c r="F5" s="18"/>
    </row>
    <row r="6" spans="1:6" x14ac:dyDescent="0.2">
      <c r="A6" s="19"/>
      <c r="B6" s="18" t="s">
        <v>868</v>
      </c>
      <c r="C6" s="18" t="s">
        <v>756</v>
      </c>
      <c r="D6" s="18"/>
      <c r="E6" s="18"/>
      <c r="F6" s="18"/>
    </row>
    <row r="7" spans="1:6" x14ac:dyDescent="0.2">
      <c r="A7" s="19"/>
      <c r="B7" s="18" t="s">
        <v>90</v>
      </c>
      <c r="C7" s="18" t="s">
        <v>400</v>
      </c>
      <c r="D7" s="18"/>
      <c r="E7" s="18"/>
      <c r="F7" s="18"/>
    </row>
    <row r="8" spans="1:6" x14ac:dyDescent="0.2">
      <c r="A8" s="19"/>
      <c r="B8" s="18" t="s">
        <v>47</v>
      </c>
      <c r="C8" s="18" t="s">
        <v>183</v>
      </c>
      <c r="D8" s="18"/>
      <c r="E8" s="18"/>
      <c r="F8" s="18"/>
    </row>
    <row r="9" spans="1:6" x14ac:dyDescent="0.2">
      <c r="A9" s="19"/>
      <c r="B9" s="18" t="s">
        <v>224</v>
      </c>
      <c r="C9" s="18" t="s">
        <v>422</v>
      </c>
      <c r="D9" s="18"/>
      <c r="E9" s="18"/>
      <c r="F9" s="18"/>
    </row>
    <row r="10" spans="1:6" x14ac:dyDescent="0.2">
      <c r="A10" s="19"/>
      <c r="B10" s="19"/>
      <c r="C10" s="18" t="s">
        <v>81</v>
      </c>
      <c r="D10" s="18"/>
      <c r="E10" s="18"/>
      <c r="F10" s="18"/>
    </row>
    <row r="11" spans="1:6" x14ac:dyDescent="0.2">
      <c r="A11" s="19"/>
      <c r="B11" s="19"/>
      <c r="C11" s="18" t="s">
        <v>848</v>
      </c>
      <c r="D11" s="18"/>
      <c r="E11" s="18"/>
      <c r="F11" s="18"/>
    </row>
    <row r="12" spans="1:6" x14ac:dyDescent="0.2">
      <c r="A12" s="19"/>
      <c r="B12" s="19"/>
      <c r="C12" s="18" t="s">
        <v>315</v>
      </c>
      <c r="D12" s="18"/>
      <c r="E12" s="18"/>
      <c r="F12" s="18"/>
    </row>
    <row r="13" spans="1:6" x14ac:dyDescent="0.2">
      <c r="A13" s="19"/>
      <c r="B13" s="19"/>
      <c r="C13" s="18" t="s">
        <v>148</v>
      </c>
      <c r="D13" s="18"/>
      <c r="E13" s="18"/>
      <c r="F13" s="18"/>
    </row>
    <row r="14" spans="1:6" x14ac:dyDescent="0.2">
      <c r="A14" s="19"/>
      <c r="B14" s="19"/>
      <c r="C14" s="18" t="s">
        <v>790</v>
      </c>
      <c r="D14" s="18"/>
      <c r="E14" s="18"/>
      <c r="F14" s="18"/>
    </row>
    <row r="15" spans="1:6" x14ac:dyDescent="0.2">
      <c r="A15" s="19"/>
      <c r="B15" s="19"/>
      <c r="C15" s="18" t="s">
        <v>162</v>
      </c>
      <c r="D15" s="18"/>
      <c r="E15" s="18"/>
      <c r="F15" s="18"/>
    </row>
    <row r="16" spans="1:6" x14ac:dyDescent="0.2">
      <c r="A16" s="19"/>
      <c r="B16" s="19"/>
      <c r="C16" s="18" t="s">
        <v>794</v>
      </c>
      <c r="D16" s="18"/>
      <c r="E16" s="18"/>
      <c r="F16" s="18"/>
    </row>
    <row r="17" spans="1:6" x14ac:dyDescent="0.2">
      <c r="A17" s="19"/>
      <c r="B17" s="19"/>
      <c r="C17" s="18" t="s">
        <v>843</v>
      </c>
      <c r="D17" s="19"/>
      <c r="E17" s="19"/>
      <c r="F17" s="19"/>
    </row>
    <row r="18" spans="1:6" x14ac:dyDescent="0.2">
      <c r="A18" s="19"/>
      <c r="B18" s="19"/>
      <c r="C18" s="18" t="s">
        <v>869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C14" sqref="C14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7" customWidth="1"/>
  </cols>
  <sheetData>
    <row r="1" spans="1:4" ht="54" customHeight="1" x14ac:dyDescent="0.25">
      <c r="A1" s="28" t="s">
        <v>854</v>
      </c>
      <c r="B1" s="28" t="s">
        <v>856</v>
      </c>
      <c r="C1" s="28" t="s">
        <v>870</v>
      </c>
      <c r="D1" s="29" t="s">
        <v>871</v>
      </c>
    </row>
    <row r="2" spans="1:4" x14ac:dyDescent="0.2">
      <c r="A2" s="6" t="s">
        <v>643</v>
      </c>
      <c r="C2" s="6"/>
      <c r="D2" s="26"/>
    </row>
    <row r="3" spans="1:4" x14ac:dyDescent="0.2">
      <c r="A3" s="6" t="s">
        <v>725</v>
      </c>
      <c r="B3" s="6" t="s">
        <v>50</v>
      </c>
      <c r="C3" s="6" t="s">
        <v>50</v>
      </c>
      <c r="D3" s="26" t="s">
        <v>50</v>
      </c>
    </row>
    <row r="4" spans="1:4" x14ac:dyDescent="0.2">
      <c r="A4" s="6" t="s">
        <v>254</v>
      </c>
      <c r="C4" s="6"/>
      <c r="D4" s="26"/>
    </row>
    <row r="5" spans="1:4" x14ac:dyDescent="0.2">
      <c r="A5" s="6" t="s">
        <v>69</v>
      </c>
      <c r="C5" s="6"/>
      <c r="D5" s="26"/>
    </row>
    <row r="6" spans="1:4" x14ac:dyDescent="0.2">
      <c r="A6" s="6" t="s">
        <v>962</v>
      </c>
      <c r="C6" s="6"/>
      <c r="D6" s="26"/>
    </row>
    <row r="7" spans="1:4" x14ac:dyDescent="0.2">
      <c r="A7" s="6" t="s">
        <v>149</v>
      </c>
      <c r="C7" s="6"/>
      <c r="D7" s="26"/>
    </row>
    <row r="8" spans="1:4" x14ac:dyDescent="0.2">
      <c r="A8" s="6" t="s">
        <v>44</v>
      </c>
      <c r="B8" s="6" t="s">
        <v>50</v>
      </c>
      <c r="C8" s="6" t="s">
        <v>50</v>
      </c>
      <c r="D8" s="26" t="s">
        <v>908</v>
      </c>
    </row>
    <row r="9" spans="1:4" x14ac:dyDescent="0.2">
      <c r="A9" s="6" t="s">
        <v>910</v>
      </c>
      <c r="B9" s="6" t="s">
        <v>50</v>
      </c>
      <c r="C9" s="6" t="s">
        <v>50</v>
      </c>
      <c r="D9" s="26" t="s">
        <v>50</v>
      </c>
    </row>
    <row r="10" spans="1:4" x14ac:dyDescent="0.2">
      <c r="A10" s="6" t="s">
        <v>234</v>
      </c>
      <c r="C10" s="6"/>
      <c r="D10" s="26"/>
    </row>
    <row r="11" spans="1:4" x14ac:dyDescent="0.2">
      <c r="A11" s="6" t="s">
        <v>125</v>
      </c>
      <c r="C11" s="6"/>
      <c r="D11" s="26"/>
    </row>
    <row r="12" spans="1:4" x14ac:dyDescent="0.2">
      <c r="A12" s="6" t="s">
        <v>56</v>
      </c>
      <c r="B12" s="6" t="s">
        <v>50</v>
      </c>
      <c r="C12" s="6" t="s">
        <v>50</v>
      </c>
      <c r="D12" s="26" t="s">
        <v>907</v>
      </c>
    </row>
    <row r="13" spans="1:4" x14ac:dyDescent="0.2">
      <c r="A13" s="6" t="s">
        <v>156</v>
      </c>
      <c r="C13" s="6"/>
      <c r="D13" s="26"/>
    </row>
    <row r="14" spans="1:4" x14ac:dyDescent="0.2">
      <c r="A14" s="6" t="s">
        <v>258</v>
      </c>
      <c r="C14" s="6"/>
      <c r="D14" s="26"/>
    </row>
    <row r="15" spans="1:4" x14ac:dyDescent="0.2">
      <c r="A15" s="6" t="s">
        <v>1029</v>
      </c>
      <c r="B15" s="6" t="s">
        <v>50</v>
      </c>
      <c r="C15" s="6" t="s">
        <v>50</v>
      </c>
      <c r="D15" s="26" t="s">
        <v>50</v>
      </c>
    </row>
    <row r="16" spans="1:4" x14ac:dyDescent="0.2">
      <c r="A16" s="6" t="s">
        <v>1030</v>
      </c>
      <c r="B16" s="6" t="s">
        <v>50</v>
      </c>
      <c r="C16" s="6" t="s">
        <v>50</v>
      </c>
      <c r="D16" s="26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topLeftCell="A5" workbookViewId="0">
      <selection activeCell="B50" sqref="B50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30" t="s">
        <v>938</v>
      </c>
    </row>
    <row r="2" spans="1:2" x14ac:dyDescent="0.2">
      <c r="A2" t="s">
        <v>872</v>
      </c>
      <c r="B2" t="s">
        <v>873</v>
      </c>
    </row>
    <row r="3" spans="1:2" x14ac:dyDescent="0.2">
      <c r="A3" t="s">
        <v>855</v>
      </c>
      <c r="B3" t="s">
        <v>874</v>
      </c>
    </row>
    <row r="4" spans="1:2" x14ac:dyDescent="0.2">
      <c r="A4" t="s">
        <v>856</v>
      </c>
      <c r="B4" t="s">
        <v>875</v>
      </c>
    </row>
    <row r="5" spans="1:2" x14ac:dyDescent="0.2">
      <c r="A5" s="6" t="s">
        <v>871</v>
      </c>
      <c r="B5" s="6" t="s">
        <v>876</v>
      </c>
    </row>
    <row r="6" spans="1:2" x14ac:dyDescent="0.2">
      <c r="A6" t="s">
        <v>877</v>
      </c>
    </row>
    <row r="7" spans="1:2" x14ac:dyDescent="0.2">
      <c r="A7" t="s">
        <v>878</v>
      </c>
    </row>
    <row r="8" spans="1:2" x14ac:dyDescent="0.2">
      <c r="A8" t="s">
        <v>879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1" t="s">
        <v>880</v>
      </c>
    </row>
    <row r="26" spans="1:3" x14ac:dyDescent="0.2">
      <c r="B26" s="6" t="s">
        <v>881</v>
      </c>
      <c r="C26" t="s">
        <v>882</v>
      </c>
    </row>
    <row r="27" spans="1:3" x14ac:dyDescent="0.2">
      <c r="B27" s="6" t="s">
        <v>883</v>
      </c>
      <c r="C27" t="s">
        <v>884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0" t="s">
        <v>937</v>
      </c>
    </row>
    <row r="47" spans="1:2" x14ac:dyDescent="0.2">
      <c r="A47" s="6" t="s">
        <v>885</v>
      </c>
      <c r="B47">
        <v>74</v>
      </c>
    </row>
    <row r="48" spans="1:2" x14ac:dyDescent="0.2">
      <c r="A48" s="6" t="s">
        <v>886</v>
      </c>
      <c r="B48">
        <v>69</v>
      </c>
    </row>
    <row r="49" spans="1:5" x14ac:dyDescent="0.2">
      <c r="A49" s="6" t="s">
        <v>887</v>
      </c>
      <c r="B49">
        <v>259</v>
      </c>
    </row>
    <row r="50" spans="1:5" x14ac:dyDescent="0.2">
      <c r="A50" s="6" t="s">
        <v>888</v>
      </c>
      <c r="B50">
        <v>125</v>
      </c>
    </row>
    <row r="51" spans="1:5" x14ac:dyDescent="0.2">
      <c r="A51" s="6" t="s">
        <v>889</v>
      </c>
      <c r="B51">
        <v>4</v>
      </c>
    </row>
    <row r="52" spans="1:5" x14ac:dyDescent="0.2">
      <c r="A52" s="6" t="s">
        <v>940</v>
      </c>
      <c r="B52" t="s">
        <v>1148</v>
      </c>
    </row>
    <row r="53" spans="1:5" x14ac:dyDescent="0.2">
      <c r="A53" s="6" t="s">
        <v>909</v>
      </c>
      <c r="B53">
        <v>6</v>
      </c>
    </row>
    <row r="54" spans="1:5" ht="15.75" x14ac:dyDescent="0.25">
      <c r="A54" s="30" t="s">
        <v>936</v>
      </c>
    </row>
    <row r="55" spans="1:5" x14ac:dyDescent="0.2">
      <c r="A55" s="6" t="s">
        <v>918</v>
      </c>
      <c r="B55">
        <v>2</v>
      </c>
      <c r="C55" s="61" t="s">
        <v>923</v>
      </c>
      <c r="D55" s="61"/>
      <c r="E55" s="61"/>
    </row>
    <row r="56" spans="1:5" x14ac:dyDescent="0.2">
      <c r="A56" s="6" t="s">
        <v>919</v>
      </c>
      <c r="B56">
        <v>2</v>
      </c>
      <c r="C56" s="61" t="s">
        <v>923</v>
      </c>
      <c r="D56" s="61"/>
      <c r="E56" s="61"/>
    </row>
    <row r="57" spans="1:5" x14ac:dyDescent="0.2">
      <c r="A57" s="6" t="s">
        <v>906</v>
      </c>
      <c r="C57" s="6" t="s">
        <v>939</v>
      </c>
    </row>
    <row r="58" spans="1:5" hidden="1" x14ac:dyDescent="0.2">
      <c r="A58" s="6"/>
    </row>
    <row r="60" spans="1:5" x14ac:dyDescent="0.2">
      <c r="A60" s="6"/>
    </row>
    <row r="226" spans="38:38" x14ac:dyDescent="0.2">
      <c r="AL226" s="48">
        <v>44971.26085648148</v>
      </c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62" t="s">
        <v>890</v>
      </c>
      <c r="B1" s="63"/>
      <c r="C1" s="64"/>
      <c r="D1" s="64"/>
      <c r="E1" s="65"/>
    </row>
    <row r="2" spans="1:5" x14ac:dyDescent="0.2">
      <c r="A2" s="66" t="s">
        <v>891</v>
      </c>
      <c r="B2" s="67"/>
      <c r="C2" s="23"/>
      <c r="D2" s="22" t="s">
        <v>892</v>
      </c>
      <c r="E2" s="24"/>
    </row>
    <row r="3" spans="1:5" x14ac:dyDescent="0.2">
      <c r="A3" s="66" t="s">
        <v>893</v>
      </c>
      <c r="B3" s="67"/>
      <c r="C3" s="71"/>
      <c r="D3" s="71"/>
      <c r="E3" s="72"/>
    </row>
    <row r="4" spans="1:5" ht="13.5" thickBot="1" x14ac:dyDescent="0.25">
      <c r="A4" s="68" t="str">
        <f>Admin!B5</f>
        <v>www.envisionengineering.com</v>
      </c>
      <c r="B4" s="69"/>
      <c r="C4" s="69"/>
      <c r="D4" s="69"/>
      <c r="E4" s="70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2" sqref="A2:B7"/>
    </sheetView>
  </sheetViews>
  <sheetFormatPr defaultRowHeight="12.75" x14ac:dyDescent="0.2"/>
  <cols>
    <col min="1" max="1" width="12.7109375" bestFit="1" customWidth="1"/>
    <col min="2" max="2" width="96.140625" style="6" bestFit="1" customWidth="1"/>
  </cols>
  <sheetData>
    <row r="1" spans="1:2" x14ac:dyDescent="0.2">
      <c r="A1" s="6" t="s">
        <v>852</v>
      </c>
      <c r="B1" s="6" t="s">
        <v>853</v>
      </c>
    </row>
    <row r="2" spans="1:2" x14ac:dyDescent="0.2">
      <c r="A2" s="6">
        <v>1</v>
      </c>
      <c r="B2" s="6" t="s">
        <v>920</v>
      </c>
    </row>
    <row r="3" spans="1:2" x14ac:dyDescent="0.2">
      <c r="A3" s="6">
        <v>2</v>
      </c>
      <c r="B3" s="6" t="s">
        <v>921</v>
      </c>
    </row>
    <row r="4" spans="1:2" x14ac:dyDescent="0.2">
      <c r="A4" s="6">
        <v>3</v>
      </c>
      <c r="B4" s="6" t="s">
        <v>922</v>
      </c>
    </row>
    <row r="5" spans="1:2" x14ac:dyDescent="0.2">
      <c r="A5" s="6">
        <v>4</v>
      </c>
    </row>
    <row r="6" spans="1:2" x14ac:dyDescent="0.2">
      <c r="A6" s="6">
        <v>5</v>
      </c>
    </row>
    <row r="7" spans="1:2" x14ac:dyDescent="0.2">
      <c r="A7" s="6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CreatedByAlexFare</vt:lpstr>
      <vt:lpstr>GageRnR</vt:lpstr>
      <vt:lpstr>Credentials</vt:lpstr>
      <vt:lpstr>Lists</vt:lpstr>
      <vt:lpstr>Customers</vt:lpstr>
      <vt:lpstr>Admin</vt:lpstr>
      <vt:lpstr>Labels</vt:lpstr>
      <vt:lpstr>Codes</vt:lpstr>
      <vt:lpstr>Codes!CodeCombinations</vt:lpstr>
      <vt:lpstr>CustomerNames</vt:lpstr>
      <vt:lpstr>Department_List</vt:lpstr>
      <vt:lpstr>GageRnR_List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2023-02-15T12:13:13Z</dcterms:modified>
  <cp:category/>
  <cp:contentStatus/>
</cp:coreProperties>
</file>