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A6C3783E-6FD6-4A27-9656-F12B5E8B4A84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abels" sheetId="35" r:id="rId7"/>
    <sheet name="Codes" sheetId="36" r:id="rId8"/>
  </sheets>
  <functionGroups builtInGroupCount="19"/>
  <definedNames>
    <definedName name="_xlnm._FilterDatabase" localSheetId="0" hidden="1">CreatedByAlexFare!$Z$2:$AK$251</definedName>
    <definedName name="CodeCombinations" localSheetId="7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7">Codes!$A$2:$A$7</definedName>
    <definedName name="inputCode.2" localSheetId="7">Codes!$B$2:$B$7</definedName>
    <definedName name="inputPassword">Credentials!$B$2:$B$4</definedName>
    <definedName name="inputUsername">Credentials!$A$2:$A$4</definedName>
    <definedName name="Password" localSheetId="7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129" i="13"/>
  <c r="G135" i="13"/>
  <c r="G136" i="13"/>
  <c r="G146" i="13"/>
  <c r="G147" i="13"/>
  <c r="G170" i="13"/>
  <c r="G171" i="13"/>
  <c r="G173" i="13"/>
  <c r="G174" i="13"/>
  <c r="G175" i="13"/>
  <c r="G176" i="13"/>
  <c r="G181" i="13"/>
  <c r="G182" i="13"/>
  <c r="G183" i="13"/>
  <c r="G204" i="13"/>
  <c r="J1" i="13" l="1"/>
</calcChain>
</file>

<file path=xl/sharedStrings.xml><?xml version="1.0" encoding="utf-8"?>
<sst xmlns="http://schemas.openxmlformats.org/spreadsheetml/2006/main" count="4178" uniqueCount="1150">
  <si>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</si>
  <si>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</si>
  <si>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</si>
  <si>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</si>
  <si>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</si>
  <si>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</si>
  <si>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</si>
  <si>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</si>
  <si>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</si>
  <si>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</si>
  <si>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</si>
  <si>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</si>
  <si>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</si>
  <si>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</si>
  <si>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</si>
  <si>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</si>
  <si>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</si>
  <si>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</si>
  <si>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</si>
  <si>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</si>
  <si>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</si>
  <si>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</si>
  <si>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</si>
  <si>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</si>
  <si>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</si>
  <si>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</si>
  <si>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</si>
  <si>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</si>
  <si>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</si>
  <si>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</si>
  <si>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</si>
  <si>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</si>
  <si>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</si>
  <si>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</si>
  <si>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</si>
  <si>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</si>
  <si>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</si>
  <si>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</si>
  <si>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</si>
  <si>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</si>
  <si>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</si>
  <si>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</si>
  <si>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</si>
  <si>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</si>
  <si>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</si>
  <si>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</si>
  <si>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</si>
  <si>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</si>
  <si>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</si>
  <si>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</si>
  <si>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</si>
  <si>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</si>
  <si>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</si>
  <si>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</si>
  <si>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</si>
  <si>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</si>
  <si>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</si>
  <si>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</si>
  <si>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</si>
  <si>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</si>
  <si>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</si>
  <si>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</si>
  <si>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</si>
  <si>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</si>
  <si>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</si>
  <si>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</si>
  <si>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</si>
  <si>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</si>
  <si>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</si>
  <si>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</si>
  <si>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</si>
  <si>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</si>
  <si>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</si>
  <si>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</si>
  <si>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</si>
  <si>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</si>
  <si>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</si>
  <si>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</si>
  <si>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</si>
  <si>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</si>
  <si>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</si>
  <si>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</si>
  <si>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</si>
  <si>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</si>
  <si>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</si>
  <si>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</si>
  <si>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</si>
  <si>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</si>
  <si>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</si>
  <si>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</si>
  <si>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</si>
  <si>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</si>
  <si>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</si>
  <si>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</si>
  <si>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</si>
  <si>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</si>
  <si>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</si>
  <si>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</si>
  <si>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</si>
  <si>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</si>
  <si>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</si>
  <si>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</si>
  <si>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</si>
  <si>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</si>
  <si>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</si>
  <si>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</si>
  <si>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</si>
  <si>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</si>
  <si>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</si>
  <si>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</si>
  <si>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</si>
  <si>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</si>
  <si>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</si>
  <si>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</si>
  <si>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</si>
  <si>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</si>
  <si>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</si>
  <si>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</si>
  <si>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</si>
  <si>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</si>
  <si>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</si>
  <si>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</si>
  <si>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</si>
  <si>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</si>
  <si>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</si>
  <si>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</si>
  <si>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</si>
  <si>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</si>
  <si>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</si>
  <si>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</si>
  <si>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</si>
  <si>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</si>
  <si>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</si>
  <si>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</si>
  <si>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</si>
  <si>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</si>
  <si>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</si>
  <si>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</si>
  <si>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</si>
  <si>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</si>
  <si>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</si>
  <si>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</si>
  <si>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</si>
  <si>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</si>
  <si>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</si>
  <si>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</si>
  <si>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</si>
  <si>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</si>
  <si>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</si>
  <si>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</si>
  <si>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</si>
  <si>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</si>
  <si>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</si>
  <si>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</si>
  <si>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</si>
  <si>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</si>
  <si>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</si>
  <si>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</si>
  <si>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</si>
  <si>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</si>
  <si>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</si>
  <si>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</si>
  <si>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</si>
  <si>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</si>
  <si>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</si>
  <si>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</si>
  <si>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</si>
  <si>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</si>
  <si>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</si>
  <si>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</si>
  <si>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</si>
  <si>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</si>
  <si>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</si>
  <si>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</si>
  <si>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</si>
  <si>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</si>
  <si>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</si>
  <si>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</si>
  <si>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</si>
  <si>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</si>
  <si>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</si>
  <si>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</si>
  <si>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</si>
  <si>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</si>
  <si>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</si>
  <si>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</si>
  <si>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</si>
  <si>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</si>
  <si>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</si>
  <si>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</si>
  <si>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</si>
  <si>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</si>
  <si>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</si>
  <si>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</si>
  <si>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</si>
  <si>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</si>
  <si>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</si>
  <si>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</si>
  <si>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</si>
  <si>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</si>
  <si>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</si>
  <si>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</si>
  <si>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</si>
  <si>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</si>
  <si>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</si>
  <si>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</si>
  <si>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</si>
  <si>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</si>
  <si>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</si>
  <si>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</si>
  <si>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</si>
  <si>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</si>
  <si>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</si>
  <si>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</si>
  <si>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</si>
  <si>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</si>
  <si>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</si>
  <si>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</si>
  <si>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</si>
  <si>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</si>
  <si>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</si>
  <si>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</si>
  <si>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</si>
  <si>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</si>
  <si>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</si>
  <si>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</si>
  <si>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</si>
  <si>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</si>
  <si>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</si>
  <si>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</si>
  <si>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</si>
  <si>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</si>
  <si>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</si>
  <si>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</si>
  <si>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</si>
  <si>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</si>
  <si>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</si>
  <si>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</si>
  <si>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</si>
  <si>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</si>
  <si>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</si>
  <si>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</si>
  <si>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</si>
  <si>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</si>
  <si>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</si>
  <si>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</si>
  <si>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</si>
  <si>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</si>
  <si>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</si>
  <si>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</si>
  <si>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</si>
  <si>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</si>
  <si>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</si>
  <si>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</si>
  <si>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</si>
  <si>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</si>
  <si>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</si>
  <si>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</si>
  <si>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</si>
  <si>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</si>
  <si>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</si>
  <si>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</si>
  <si>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</si>
  <si>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</si>
  <si>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</si>
  <si>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</si>
  <si>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</si>
  <si>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</si>
  <si>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</si>
  <si>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</si>
  <si>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</si>
  <si>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</si>
  <si>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</si>
  <si>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</si>
  <si>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</si>
  <si>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</si>
  <si>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</si>
  <si>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</si>
  <si>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</si>
  <si>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</si>
  <si>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</si>
  <si>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</si>
  <si>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</si>
  <si>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</si>
  <si>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</si>
  <si>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</si>
  <si>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</si>
  <si>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</si>
  <si>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</si>
  <si>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</si>
  <si>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</si>
  <si>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</si>
  <si>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</si>
  <si>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</si>
  <si>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</si>
  <si>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</si>
  <si>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</si>
  <si>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</si>
  <si>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</si>
  <si>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</si>
  <si>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</si>
  <si>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</si>
  <si>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</si>
  <si>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</si>
  <si>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</si>
  <si>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</si>
  <si>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</si>
  <si>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</si>
  <si>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</si>
  <si>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</si>
  <si>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</si>
  <si>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</si>
  <si>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</si>
  <si>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</si>
  <si>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</si>
  <si>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</si>
  <si>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</si>
  <si>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</si>
  <si>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</si>
  <si>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</si>
  <si>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</si>
  <si>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</si>
  <si>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</si>
  <si>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</si>
  <si>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</si>
  <si>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</si>
  <si>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</si>
  <si>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</si>
  <si>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</si>
  <si>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</si>
  <si>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</si>
  <si>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</si>
  <si>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</si>
  <si>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</si>
  <si>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</si>
  <si>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</si>
  <si>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</si>
  <si>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</si>
  <si>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</si>
  <si>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</si>
  <si>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</si>
  <si>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</si>
  <si>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</si>
  <si>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</si>
  <si>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</si>
  <si>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</si>
  <si>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</si>
  <si>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</si>
  <si>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</si>
  <si>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</si>
  <si>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</si>
  <si>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</si>
  <si>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</si>
  <si>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</si>
  <si>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</si>
  <si>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</si>
  <si>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</si>
  <si>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</si>
  <si>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</si>
  <si>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</si>
  <si>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</si>
  <si>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</si>
  <si>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</si>
  <si>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</si>
  <si>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</si>
  <si>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</si>
  <si>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</si>
  <si>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</si>
  <si>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</si>
  <si>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</si>
  <si>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</si>
  <si>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</si>
  <si>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</si>
  <si>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</si>
  <si>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</si>
  <si>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</si>
  <si>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</si>
  <si>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</si>
  <si>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</si>
  <si>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</si>
  <si>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</si>
  <si>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</si>
  <si>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</si>
  <si>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</si>
  <si>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</si>
  <si>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</si>
  <si>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</si>
  <si>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</si>
  <si>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</si>
  <si>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</si>
  <si>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</si>
  <si>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</si>
  <si>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</si>
  <si>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</si>
  <si>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</si>
  <si>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</si>
  <si>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</si>
  <si>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</si>
  <si>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</si>
  <si>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</si>
  <si>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</si>
  <si>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</si>
  <si>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</si>
  <si>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</si>
  <si>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</si>
  <si>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</si>
  <si>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</si>
  <si>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</si>
  <si>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</si>
  <si>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</si>
  <si>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</si>
  <si>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</si>
  <si>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</si>
  <si>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</si>
  <si>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</si>
  <si>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</si>
  <si>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</si>
  <si>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</si>
  <si>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</si>
  <si>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</si>
  <si>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</si>
  <si>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</si>
  <si>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</si>
  <si>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</si>
  <si>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</si>
  <si>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</si>
  <si>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</si>
  <si>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</si>
  <si>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</si>
  <si>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</si>
  <si>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</si>
  <si>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</si>
  <si>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</si>
  <si>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</si>
  <si>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</si>
  <si>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</si>
  <si>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</si>
  <si>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</si>
  <si>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</si>
  <si>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</si>
  <si>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</si>
  <si>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</si>
  <si>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</si>
  <si>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</si>
  <si>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</si>
  <si>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</si>
  <si>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</si>
  <si>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</si>
  <si>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</si>
  <si>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</si>
  <si>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</si>
  <si>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</si>
  <si>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</si>
  <si>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</si>
  <si>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</si>
  <si>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</si>
  <si>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</si>
  <si>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</si>
  <si>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</si>
  <si>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</si>
  <si>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</si>
  <si>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</si>
  <si>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</si>
  <si>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</si>
  <si>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</si>
  <si>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</si>
  <si>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</si>
  <si>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</si>
  <si>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</si>
  <si>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</si>
  <si>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</si>
  <si>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</si>
  <si>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</si>
  <si>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</si>
  <si>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</si>
  <si>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</si>
  <si>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</si>
  <si>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</si>
  <si>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</si>
  <si>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</si>
  <si>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</si>
  <si>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</si>
  <si>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</si>
  <si>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</si>
  <si>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</si>
  <si>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</si>
  <si>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</si>
  <si>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</si>
  <si>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</si>
  <si>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</si>
  <si>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</si>
  <si>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</si>
  <si>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</si>
  <si>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</si>
  <si>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</si>
  <si>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</si>
  <si>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</si>
  <si>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</si>
  <si>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</si>
  <si>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</si>
  <si>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</si>
  <si>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</si>
  <si>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</si>
  <si>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</si>
  <si>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</si>
  <si>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</si>
  <si>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</si>
  <si>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</si>
  <si>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</si>
  <si>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</si>
  <si>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</si>
  <si>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</si>
  <si>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</si>
  <si>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</si>
  <si>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</si>
  <si>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</si>
  <si>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</si>
  <si>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</si>
  <si>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</si>
  <si>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</si>
  <si>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</si>
  <si>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</si>
  <si>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</si>
  <si>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</si>
  <si>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</si>
  <si>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</si>
  <si>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</si>
  <si>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</si>
  <si>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</si>
  <si>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</si>
  <si>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</si>
  <si>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</si>
  <si>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</si>
  <si>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</si>
  <si>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</si>
  <si>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</si>
  <si>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</si>
  <si>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</si>
  <si>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</si>
  <si>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</si>
  <si>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</si>
  <si>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</si>
  <si>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</si>
  <si>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</si>
  <si>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</si>
  <si>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</si>
  <si>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</si>
  <si>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</si>
  <si>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</si>
  <si>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</si>
  <si>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</si>
  <si>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</si>
  <si>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</si>
  <si>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</si>
  <si>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</si>
  <si>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</si>
  <si>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</si>
  <si>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</si>
  <si>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</si>
  <si>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</si>
  <si>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</si>
  <si>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</si>
  <si>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</si>
  <si>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</si>
  <si>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</si>
  <si>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</si>
  <si>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</si>
  <si>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</si>
  <si>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</si>
  <si>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</si>
  <si>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</si>
  <si>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</si>
  <si>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</si>
  <si>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</si>
  <si>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</si>
  <si>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</si>
  <si>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</si>
  <si>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</si>
  <si>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</si>
  <si>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</si>
  <si>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</si>
  <si>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</si>
  <si>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</si>
  <si>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</si>
  <si>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</si>
  <si>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</si>
  <si>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</si>
  <si>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</si>
  <si>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</si>
  <si>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</si>
  <si>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</si>
  <si>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</si>
  <si>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</si>
  <si>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</si>
  <si>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</si>
  <si>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</si>
  <si>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</si>
  <si>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</si>
  <si>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</si>
  <si>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</si>
  <si>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</si>
  <si>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</si>
  <si>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</si>
  <si>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</si>
  <si>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</si>
  <si>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</si>
  <si>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</si>
  <si>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</si>
  <si>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</si>
  <si>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</si>
  <si>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</si>
  <si>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</si>
  <si>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</si>
  <si>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</si>
  <si>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</si>
  <si>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</si>
  <si>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</si>
  <si>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</si>
  <si>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</si>
  <si>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</si>
  <si>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</si>
  <si>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</si>
  <si>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</si>
  <si>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</si>
  <si>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</si>
  <si>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</si>
  <si>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</si>
  <si>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</si>
  <si>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</si>
  <si>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</si>
  <si>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</si>
  <si>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</si>
  <si>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</si>
  <si>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</si>
  <si>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</si>
  <si>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</si>
  <si>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</si>
  <si>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</si>
  <si>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</si>
  <si>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</si>
  <si>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</si>
  <si>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</si>
  <si>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</si>
  <si>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</si>
  <si>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</si>
  <si>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</si>
  <si>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</si>
  <si>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</si>
  <si>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</si>
  <si>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</si>
  <si>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</si>
  <si>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</si>
  <si>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</si>
  <si>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</si>
  <si>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</si>
  <si>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</si>
  <si>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</si>
  <si>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</si>
  <si>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</si>
  <si>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</si>
  <si>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</si>
  <si>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</si>
  <si>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</si>
  <si>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</si>
  <si>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</si>
  <si>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</si>
  <si>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</si>
  <si>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</si>
  <si>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</si>
  <si>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</si>
  <si>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</si>
  <si>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</si>
  <si>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</si>
  <si>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</si>
  <si>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</si>
  <si>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</si>
  <si>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</si>
  <si>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</si>
  <si>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</si>
  <si>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</si>
  <si>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</si>
  <si>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</si>
  <si>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</si>
  <si>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</si>
  <si>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</si>
  <si>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</si>
  <si>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</si>
  <si>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</si>
  <si>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</si>
  <si>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</si>
  <si>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</si>
  <si>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</si>
  <si>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</si>
  <si>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</si>
  <si>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</si>
  <si>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</si>
  <si>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</si>
  <si>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</si>
  <si>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</si>
  <si>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</si>
  <si>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</si>
  <si>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</si>
  <si>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</si>
  <si>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</si>
  <si>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</si>
  <si>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</si>
  <si>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</si>
  <si>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</si>
  <si>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</si>
  <si>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</si>
  <si>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</si>
  <si>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</si>
  <si>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</si>
  <si>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</si>
  <si>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</si>
  <si>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</si>
  <si>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</si>
  <si>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</si>
  <si>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</si>
  <si>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</si>
  <si>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</si>
  <si>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</si>
  <si>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</si>
  <si>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</si>
  <si>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</si>
  <si>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</si>
  <si>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</si>
  <si>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</si>
  <si>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</si>
  <si>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</si>
  <si>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</si>
  <si>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</si>
  <si>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</si>
  <si>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</si>
  <si>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</si>
  <si>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</si>
  <si>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</si>
  <si>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</si>
  <si>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</si>
  <si>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</si>
  <si>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</si>
  <si>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</si>
  <si>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</si>
  <si>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</si>
  <si>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</si>
  <si>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</si>
  <si>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</si>
  <si>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</si>
  <si>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</si>
  <si>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</si>
  <si>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</si>
  <si>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</si>
  <si>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</si>
  <si>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</si>
  <si>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</si>
  <si>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</si>
  <si>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</si>
  <si>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</si>
  <si>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</si>
  <si>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</si>
  <si>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</si>
  <si>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</si>
  <si>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</si>
  <si>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</si>
  <si>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</si>
  <si>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</si>
  <si>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</si>
  <si>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</si>
  <si>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</si>
  <si>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</si>
  <si>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</si>
  <si>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</si>
  <si>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</si>
  <si>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</si>
  <si>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</si>
  <si>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</si>
  <si>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</si>
  <si>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</si>
  <si>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</si>
  <si>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</si>
  <si>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</si>
  <si>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</si>
  <si>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</si>
  <si>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</si>
  <si>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</si>
  <si>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</si>
  <si>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</si>
  <si>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</si>
  <si>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</si>
  <si>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</si>
  <si>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</si>
  <si>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</si>
  <si>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</si>
  <si>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</si>
  <si>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</si>
  <si>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</si>
  <si>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</si>
  <si>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</si>
  <si>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</si>
  <si>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</si>
  <si>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</si>
  <si>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</si>
  <si>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</si>
  <si>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</si>
  <si>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</si>
  <si>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</si>
  <si>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</si>
  <si>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</si>
  <si>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</si>
  <si>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</si>
  <si>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</si>
  <si>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</si>
  <si>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</si>
  <si>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</si>
  <si>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</si>
  <si>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</si>
  <si>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</si>
  <si>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</si>
  <si>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</si>
  <si>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</si>
  <si>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</si>
  <si>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</si>
  <si>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</si>
  <si>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</si>
  <si>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</si>
  <si>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</si>
  <si>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</si>
  <si>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</si>
  <si>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</si>
  <si>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</si>
  <si>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</si>
  <si>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</si>
  <si>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</si>
  <si>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</si>
  <si>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</si>
  <si>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</si>
  <si>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</si>
  <si>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</si>
  <si>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</si>
  <si>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</si>
  <si>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</si>
  <si>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</si>
  <si>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</si>
  <si>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</si>
  <si>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</si>
  <si>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</si>
  <si>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</si>
  <si>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</si>
  <si>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</si>
  <si>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</si>
  <si>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</si>
  <si>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</si>
  <si>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</si>
  <si>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</si>
  <si>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</si>
  <si>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</si>
  <si>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</si>
  <si>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</si>
  <si>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</si>
  <si>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</si>
  <si>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</si>
  <si>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</si>
  <si>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</si>
  <si>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</si>
  <si>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</si>
  <si>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</si>
  <si>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</si>
  <si>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</si>
  <si>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</si>
  <si>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</si>
  <si>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</si>
  <si>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</si>
  <si>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</si>
  <si>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</si>
  <si>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</si>
  <si>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</si>
  <si>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</si>
  <si>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</si>
  <si>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</si>
  <si>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</si>
  <si>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</si>
  <si>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</si>
  <si>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</si>
  <si>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</si>
  <si>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</si>
  <si>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</si>
  <si>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</si>
  <si>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</si>
  <si>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</si>
  <si>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</si>
  <si>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</si>
  <si>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</si>
  <si>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</si>
  <si>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</si>
  <si>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</si>
  <si>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</si>
  <si>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</si>
  <si>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</si>
  <si>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</si>
  <si>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</si>
  <si>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</si>
  <si>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</si>
  <si>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</si>
  <si>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</si>
  <si>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</si>
  <si>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</si>
  <si>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</si>
  <si>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</si>
  <si>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</si>
  <si>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</si>
  <si>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</si>
  <si>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</si>
  <si>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</si>
  <si>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</si>
  <si>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</si>
  <si>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</si>
  <si>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</si>
  <si>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</si>
  <si>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</si>
  <si>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</si>
  <si>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</si>
  <si>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</si>
  <si>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</si>
  <si>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</si>
  <si>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</si>
  <si>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</si>
  <si>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</si>
  <si>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</si>
  <si>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</si>
  <si>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</si>
  <si>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</si>
  <si>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</si>
  <si>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</si>
  <si>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</si>
  <si>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</si>
  <si>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</si>
  <si>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</si>
  <si>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</si>
  <si>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</si>
  <si>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</si>
  <si>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</si>
  <si>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</si>
  <si>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</si>
  <si>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</si>
  <si>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</si>
  <si>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</si>
  <si>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</si>
  <si>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</si>
  <si>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</si>
  <si>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</si>
  <si>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</si>
  <si>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</si>
  <si>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</si>
  <si>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</si>
  <si>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</si>
  <si>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</si>
  <si>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</si>
  <si>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</si>
  <si>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</si>
  <si>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</si>
  <si>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</si>
  <si>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</si>
  <si>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</si>
  <si>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</si>
  <si>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</si>
  <si>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</si>
  <si>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</si>
  <si>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</si>
  <si>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</si>
  <si>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</si>
  <si>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</si>
  <si>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</si>
  <si>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</si>
  <si>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</si>
  <si>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</si>
  <si>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</si>
  <si>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</si>
  <si>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</si>
  <si>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</si>
  <si>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</si>
  <si>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</si>
  <si>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</si>
  <si>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</si>
  <si>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</si>
  <si>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</si>
  <si>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</si>
  <si>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</si>
  <si>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</si>
  <si>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</si>
  <si>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</si>
  <si>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</si>
  <si>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</si>
  <si>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</si>
  <si>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</si>
  <si>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</si>
  <si>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</si>
  <si>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</si>
  <si>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</si>
  <si>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</si>
  <si>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</si>
  <si>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</si>
  <si>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</si>
  <si>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</si>
  <si>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</si>
  <si>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</si>
  <si>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</si>
  <si>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</si>
  <si>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</si>
  <si>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</si>
  <si>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</si>
  <si>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</si>
  <si>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</si>
  <si>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</si>
  <si>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</si>
  <si>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</si>
  <si>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</si>
  <si>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</si>
  <si>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</si>
  <si>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</si>
  <si>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</si>
  <si>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</si>
  <si>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</si>
  <si>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</si>
  <si>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</si>
  <si>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</si>
  <si>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</si>
  <si>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</si>
  <si>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</si>
  <si>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</si>
  <si>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</si>
  <si>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</si>
  <si>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</si>
  <si>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</si>
  <si>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</si>
  <si>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</si>
  <si>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</si>
  <si>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</si>
  <si>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</si>
  <si>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</si>
  <si>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</si>
  <si>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</si>
  <si>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</si>
  <si>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</si>
  <si>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</si>
  <si>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</si>
  <si>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</si>
  <si>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</si>
  <si>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</si>
  <si>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</si>
  <si>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</si>
  <si>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</si>
  <si>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</si>
  <si>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</si>
  <si>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</si>
  <si>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</si>
  <si>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</si>
  <si>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</si>
  <si>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</si>
  <si>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</si>
  <si>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</si>
  <si>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</si>
  <si>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</si>
  <si>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</si>
  <si>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</si>
  <si>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</si>
  <si>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</si>
  <si>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</si>
  <si>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</si>
  <si>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</si>
  <si>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</si>
  <si>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</si>
  <si>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</si>
  <si>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</si>
  <si>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</si>
  <si>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</si>
  <si>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</si>
  <si>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</si>
  <si>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</si>
  <si>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</si>
  <si>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</si>
  <si>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</si>
  <si>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</si>
  <si>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</si>
  <si>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</si>
  <si>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</si>
  <si>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</si>
  <si>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</si>
  <si>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</si>
  <si>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</si>
  <si>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</si>
  <si>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</si>
  <si>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</si>
  <si>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</si>
  <si>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</si>
  <si>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</si>
  <si>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</si>
  <si>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</si>
  <si>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</si>
  <si>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</si>
  <si>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</si>
  <si>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</si>
  <si>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</si>
  <si>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</si>
  <si>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</si>
  <si>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</si>
  <si>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</si>
  <si>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</si>
  <si>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</si>
  <si>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</si>
  <si>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</si>
  <si>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</si>
  <si>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</si>
  <si>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</si>
  <si>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</si>
  <si>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</si>
  <si>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</si>
  <si>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</si>
  <si>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</si>
  <si>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</si>
  <si>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</si>
  <si>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</si>
  <si>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</si>
  <si>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</si>
  <si>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</si>
  <si>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</si>
  <si>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</si>
  <si>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</si>
  <si>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</si>
  <si>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</si>
  <si>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</si>
  <si>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</si>
  <si>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</si>
  <si>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</si>
  <si>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</si>
  <si>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</si>
  <si>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</si>
  <si>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</si>
  <si>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</si>
  <si>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</si>
  <si>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v3.12.7</t>
  </si>
  <si>
    <t>Custom601</t>
  </si>
  <si>
    <t>TG029</t>
  </si>
  <si>
    <t>5/16-18 UNC 2B GO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</si>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</sst>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14" fontId="0" fillId="0" borderId="6" xfId="0" applyNumberFormat="1" applyFill="1" applyBorder="1" applyAlignment="1" applyProtection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6" xfId="0" applyFont="1" applyFill="1" applyBorder="1" applyAlignment="1" applyProtection="1">
      <alignment horizontal="center" vertical="center"/>
    </xf>
    <xf numFmtId="14" fontId="1" fillId="0" borderId="6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F7660F04-2C7C-4CA9-AC62-8EBFDCE6D3E9}"/>
  </cellStyles>
  <dxfs count="167"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5" dataDxfId="163" headerRowBorderDxfId="164" tableBorderDxfId="162" totalsRowBorderDxfId="161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1">
    <sortCondition ref="A2:A261"/>
  </sortState>
  <tableColumns count="41">
    <tableColumn id="1" xr3:uid="{00000000-0010-0000-0000-000001000000}" name="Gage ID" dataDxfId="160" dataCellStyle="Normal"/>
    <tableColumn id="2" xr3:uid="{00000000-0010-0000-0000-000002000000}" name="Part Number" dataDxfId="159" dataCellStyle="Normal"/>
    <tableColumn id="3" xr3:uid="{00000000-0010-0000-0000-000003000000}" name="Description" dataDxfId="158" dataCellStyle="Normal"/>
    <tableColumn id="28" xr3:uid="{00000000-0010-0000-0000-00001C000000}" name="Gage Type" dataDxfId="157" dataCellStyle="Normal"/>
    <tableColumn id="4" xr3:uid="{00000000-0010-0000-0000-000004000000}" name="Customer" dataDxfId="156" dataCellStyle="Normal"/>
    <tableColumn id="6" xr3:uid="{00000000-0010-0000-0000-000006000000}" name="Calibration Date" dataDxfId="155" dataCellStyle="Normal"/>
    <tableColumn id="13" xr3:uid="{00000000-0010-0000-0000-00000D000000}" name="Due Date" dataDxfId="154" dataCellStyle="Normal"/>
    <tableColumn id="14" xr3:uid="{00000000-0010-0000-0000-00000E000000}" name="Initials" dataDxfId="153" dataCellStyle="Normal"/>
    <tableColumn id="15" xr3:uid="{00000000-0010-0000-0000-00000F000000}" name="Department" dataDxfId="152" dataCellStyle="Normal"/>
    <tableColumn id="18" xr3:uid="{00000000-0010-0000-0000-000012000000}" name="Comments" dataDxfId="151" dataCellStyle="Normal"/>
    <tableColumn id="5" xr3:uid="{0F3B4C93-D35C-4EFD-B400-D5D30B56A5EB}" name="Column1" dataDxfId="150" dataCellStyle="Normal"/>
    <tableColumn id="7" xr3:uid="{A11B9BF7-7DC4-4FD3-9478-638E60DC1AA8}" name="Column2" dataDxfId="149" dataCellStyle="Normal"/>
    <tableColumn id="8" xr3:uid="{26F829FB-B90C-491D-A3CA-2F936089F7FC}" name="Column3" dataDxfId="148" dataCellStyle="Normal"/>
    <tableColumn id="9" xr3:uid="{C493B276-266D-445A-95F0-05AE67E31DF8}" name="Column4" dataDxfId="147" dataCellStyle="Normal"/>
    <tableColumn id="10" xr3:uid="{3961D265-607E-4D63-9E30-12308999C28E}" name="Column5" dataDxfId="146" dataCellStyle="Normal"/>
    <tableColumn id="11" xr3:uid="{7DDC762E-1713-4459-B406-537227866BF9}" name="Column6" dataDxfId="145" dataCellStyle="Normal"/>
    <tableColumn id="12" xr3:uid="{1663616E-BFED-4012-BD03-1DAFE6DB4EAC}" name="Column7" dataDxfId="144" dataCellStyle="Normal"/>
    <tableColumn id="16" xr3:uid="{3C729E71-C890-44D5-A7EB-E1729AE9DC7C}" name="Column8" dataDxfId="143" dataCellStyle="Normal"/>
    <tableColumn id="17" xr3:uid="{B9F34C95-A8E5-45CC-A330-F0D9C5BD9F56}" name="Column9" dataDxfId="142" dataCellStyle="Normal"/>
    <tableColumn id="19" xr3:uid="{87E78562-5173-4D8F-BF6E-8E05C4254F05}" name="Column10" dataDxfId="141" dataCellStyle="Normal"/>
    <tableColumn id="20" xr3:uid="{4009E320-37FA-4FA8-920E-62CD8239BFB1}" name="Column11" dataDxfId="140" dataCellStyle="Normal"/>
    <tableColumn id="21" xr3:uid="{21709794-CD08-4547-8296-10AD01B59911}" name="Column12" dataDxfId="139" dataCellStyle="Normal"/>
    <tableColumn id="22" xr3:uid="{F39C032E-7585-4A3E-A1C0-245EDE78FD3D}" name="Column13" dataDxfId="138" dataCellStyle="Normal"/>
    <tableColumn id="23" xr3:uid="{BD015AF3-24F7-4360-AE1C-B3EBC8EF271E}" name="Column14" dataDxfId="137" dataCellStyle="Normal"/>
    <tableColumn id="24" xr3:uid="{174F2E2E-532C-4F73-BC1B-A6BD4562C391}" name="Column15" dataDxfId="136" dataCellStyle="Normal"/>
    <tableColumn id="25" xr3:uid="{3D3740C6-205E-4C3B-8B92-2CF8D7276751}" name="Status" dataDxfId="135" dataCellStyle="Normal"/>
    <tableColumn id="26" xr3:uid="{F302B3B8-726D-437B-AE96-924B96DD02A9}" name="aN1" dataDxfId="134" dataCellStyle="Normal"/>
    <tableColumn id="27" xr3:uid="{3A1E958A-2D55-4C38-AA07-147E040F2039}" name="aA1" dataDxfId="133" dataCellStyle="Normal"/>
    <tableColumn id="29" xr3:uid="{3CF72203-9A71-4747-B9BD-0B343E238B2C}" name="aN2" dataDxfId="132" dataCellStyle="Normal"/>
    <tableColumn id="30" xr3:uid="{EFA9826E-E596-491C-8105-9FECD19B415B}" name="aA2" dataDxfId="131" dataCellStyle="Normal"/>
    <tableColumn id="31" xr3:uid="{ACD27D31-BCC1-4277-A69A-FCD29F8E0708}" name="aN3" dataDxfId="130" dataCellStyle="Normal"/>
    <tableColumn id="32" xr3:uid="{6FFC087D-F750-4A9F-A0C4-B07E16ED8562}" name="aA3" dataDxfId="129" dataCellStyle="Normal"/>
    <tableColumn id="33" xr3:uid="{4DE94D4A-66B8-47AB-B341-C2B2252AB00E}" name="aN4" dataDxfId="128" dataCellStyle="Normal"/>
    <tableColumn id="34" xr3:uid="{76D8C600-BCC1-4D14-9315-013D25B69F46}" name="aA4" dataDxfId="127" dataCellStyle="Normal"/>
    <tableColumn id="35" xr3:uid="{D3EC9C14-7821-46E6-850E-0286AFDB0D24}" name="aN5" dataDxfId="126" dataCellStyle="Normal"/>
    <tableColumn id="36" xr3:uid="{DDBCAFCA-129D-4BF2-B73C-8A83EA0C5490}" name="aA5" dataDxfId="125" dataCellStyle="Normal"/>
    <tableColumn id="37" xr3:uid="{2DE193DF-382B-4934-80F9-03B1BB192386}" name="Dated Added" dataDxfId="124" dataCellStyle="Normal"/>
    <tableColumn id="38" xr3:uid="{03B9D41A-44A7-4888-A296-04FBDB05A292}" name="Last Edited" dataDxfId="123" dataCellStyle="Normal"/>
    <tableColumn id="39" xr3:uid="{9E0B8D91-13F8-42E3-8BBD-3B2241BC4C32}" name="Last Searched" dataDxfId="122" dataCellStyle="Normal"/>
    <tableColumn id="40" xr3:uid="{4F35AD6F-9C9B-4E17-BE8B-B0F61729F2DF}" name="Last User" dataDxfId="121" dataCellStyle="Normal"/>
    <tableColumn id="41" xr3:uid="{B36EB548-EE6A-4C73-B269-5F2542373FA9}" name="Attachment" dataDxfId="1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9" dataDxfId="118">
  <autoFilter ref="A2:CR5" xr:uid="{E044635F-005D-4410-A1E3-2D61D2A8A205}"/>
  <tableColumns count="96">
    <tableColumn id="1" xr3:uid="{C61E81B3-D9BC-4AB4-BD96-5AE01CC22887}" name="Gage Number" dataDxfId="117"/>
    <tableColumn id="2" xr3:uid="{1E9D9336-6246-4DDD-AFB0-C7880EA97BB4}" name="Part Number" dataDxfId="116"/>
    <tableColumn id="3" xr3:uid="{F668BC05-7B8F-4B10-B615-A74E8EC876BF}" name="Part Name" dataDxfId="115"/>
    <tableColumn id="4" xr3:uid="{6599964C-1FBA-4A66-9DCE-2FBCF9543821}" name="Appraiser 1" dataDxfId="114"/>
    <tableColumn id="5" xr3:uid="{24691DF2-46E5-454B-9F8C-B759D626BA8F}" name="a1t1Part 1" dataDxfId="113"/>
    <tableColumn id="6" xr3:uid="{B58A7CAC-4C7D-4585-8FAC-34E6B5575035}" name="a1t1Part 2" dataDxfId="112"/>
    <tableColumn id="7" xr3:uid="{1CB486A1-3C2C-4C95-BD4D-18D7D4D3D69C}" name="a1t1Part 3" dataDxfId="111"/>
    <tableColumn id="8" xr3:uid="{4AF8999F-EB95-43AB-A0D0-48C5336BD545}" name="a1t1Part 4" dataDxfId="110"/>
    <tableColumn id="9" xr3:uid="{9DC6F743-47AB-4F83-8886-C329B0527DB6}" name="a1t1Part 5" dataDxfId="109"/>
    <tableColumn id="10" xr3:uid="{587B2DA5-B445-40CF-9471-A311E224D82C}" name="a1t1Part 6" dataDxfId="108"/>
    <tableColumn id="11" xr3:uid="{448890BA-B46B-425F-BDE3-60EAE01E9DBB}" name="a1t1Part 7" dataDxfId="107"/>
    <tableColumn id="12" xr3:uid="{FF002778-A71B-47C6-85E6-7420BE4E65F6}" name="a1t1Part 8" dataDxfId="106"/>
    <tableColumn id="13" xr3:uid="{9E06F3C4-78A7-4350-A2F9-14D1258CEED4}" name="a1t1Part 9" dataDxfId="105"/>
    <tableColumn id="14" xr3:uid="{94848A10-A6A4-498E-98EB-C4DB107994C6}" name="a1t1Part 10" dataDxfId="104"/>
    <tableColumn id="15" xr3:uid="{C72F17E8-D9E8-4F14-93DA-BF1D59C063FF}" name="a1t2Part 1" dataDxfId="103"/>
    <tableColumn id="16" xr3:uid="{D7455557-6FF5-41BE-A8D3-A1B9817E9C08}" name="a1t2Part 2" dataDxfId="102"/>
    <tableColumn id="17" xr3:uid="{902AAAE2-8C2A-4809-AC86-DE7F1F807C61}" name="a1t2Part 3" dataDxfId="101"/>
    <tableColumn id="18" xr3:uid="{5DF74AE3-A1CA-4DD8-B82B-A025F4A46F55}" name="a1t2Part 4" dataDxfId="100"/>
    <tableColumn id="19" xr3:uid="{B26550A0-1BF8-43A9-8792-9DBCB9F40259}" name="a1t2Part 5" dataDxfId="99"/>
    <tableColumn id="20" xr3:uid="{0AB42B08-0607-497B-A3C1-8BB16593A104}" name="a1t2Part 6" dataDxfId="98"/>
    <tableColumn id="21" xr3:uid="{85409217-22DB-40CB-8F63-65F2DAACEF7F}" name="a1t2Part 7" dataDxfId="97"/>
    <tableColumn id="22" xr3:uid="{8841962C-CFAA-4C3D-8A18-12225A1A0D13}" name="a1t2Part 8" dataDxfId="96"/>
    <tableColumn id="23" xr3:uid="{6DF69D7C-9E7C-4DFF-8020-E1B891935B86}" name="a1t2Part 9" dataDxfId="95"/>
    <tableColumn id="24" xr3:uid="{037FD7C8-3A4E-4D9E-B99E-BBB92CDB4556}" name="a1t2Part 10" dataDxfId="94"/>
    <tableColumn id="25" xr3:uid="{080B0E44-DD32-4851-9A95-766EEE0C4E40}" name="a1t3Part 1" dataDxfId="93"/>
    <tableColumn id="26" xr3:uid="{16C7D9D5-D232-4ACC-9CA3-2343B5BBF7E1}" name="a1t3Part 2" dataDxfId="92"/>
    <tableColumn id="27" xr3:uid="{6299EB93-6A79-4800-82D9-C3FA2A131FCE}" name="a1t3Part 3" dataDxfId="91"/>
    <tableColumn id="28" xr3:uid="{7BC72014-EAAF-4085-A1B0-BF1E891D7A21}" name="a1t3Part 4" dataDxfId="90"/>
    <tableColumn id="29" xr3:uid="{1B578E53-CFFA-4D4C-A09B-CDBECE16CBD8}" name="a1t3Part 5" dataDxfId="89"/>
    <tableColumn id="30" xr3:uid="{5C5587CB-E002-41B9-AE74-EDEFAE88FED8}" name="a1t3Part 6" dataDxfId="88"/>
    <tableColumn id="31" xr3:uid="{1AC997B7-F462-4127-8843-B6D3F22E75FA}" name="a1t3Part 7" dataDxfId="87"/>
    <tableColumn id="32" xr3:uid="{0C69F835-1FBE-4AB6-A603-E5ADFBAA39E4}" name="a1t3Part 8" dataDxfId="86"/>
    <tableColumn id="33" xr3:uid="{B7C100DC-D30F-4458-9AE6-692A19FF6599}" name="a1t3Part 9" dataDxfId="85"/>
    <tableColumn id="34" xr3:uid="{FCEFC196-9ED6-4A2E-A5B2-BF7F07BEB520}" name="a1t3Part 10" dataDxfId="84"/>
    <tableColumn id="35" xr3:uid="{C56B56F0-06EC-4396-896D-56C8C5514523}" name="Appraiser 2" dataDxfId="83"/>
    <tableColumn id="36" xr3:uid="{5B35D13A-9C9B-459E-A5B6-E77122034F92}" name="a2t1Part 1" dataDxfId="82"/>
    <tableColumn id="37" xr3:uid="{0632A423-5908-4197-95CE-65C3C380B5B2}" name="a2t1Part 2" dataDxfId="81"/>
    <tableColumn id="38" xr3:uid="{A3AA4C96-F7C5-4D8B-9A09-1B322C763515}" name="a2t1Part 3" dataDxfId="80"/>
    <tableColumn id="39" xr3:uid="{D6915093-8283-4CB2-AD97-3E0F3B39BFEF}" name="a2t1Part 4" dataDxfId="79"/>
    <tableColumn id="40" xr3:uid="{95CA6058-A016-468D-9779-CED4AC4D5047}" name="a2t1Part 5" dataDxfId="78"/>
    <tableColumn id="41" xr3:uid="{C8DDA878-9311-49FD-8845-6C581AEC9EC8}" name="a2t1Part 6" dataDxfId="77"/>
    <tableColumn id="42" xr3:uid="{68654523-3112-43B9-A8DD-AAC96E8C9B79}" name="a2t1Part 7" dataDxfId="76"/>
    <tableColumn id="43" xr3:uid="{DDE67FEB-EE43-479C-B760-52FBB2AA4E8F}" name="a2t1Part 8" dataDxfId="75"/>
    <tableColumn id="44" xr3:uid="{22F8115A-40A0-43F2-A310-1B82A8005BF5}" name="a2t1Part 9" dataDxfId="74"/>
    <tableColumn id="45" xr3:uid="{1F88F668-7BAF-4E1D-B192-CA75C0D810E8}" name="a2t1Part 10" dataDxfId="73"/>
    <tableColumn id="46" xr3:uid="{C8F01277-F04E-4D8E-B1E6-81BDC02D25FF}" name="a2t2Part 1" dataDxfId="72"/>
    <tableColumn id="47" xr3:uid="{61B90D3A-CB21-4022-83E4-E5AF3AB7F01C}" name="a2t2Part 2" dataDxfId="71"/>
    <tableColumn id="48" xr3:uid="{6C587150-FD00-482E-A350-962CA079B7DF}" name="a2t2Part 3" dataDxfId="70"/>
    <tableColumn id="49" xr3:uid="{B8809B6D-E9D9-4930-AC16-0C482543C005}" name="a2t2Part 4" dataDxfId="69"/>
    <tableColumn id="50" xr3:uid="{F807B6BD-0F92-496B-8D02-6F05A297E99C}" name="a2t2Part 5" dataDxfId="68"/>
    <tableColumn id="51" xr3:uid="{2953FB79-2857-4592-B361-8751F34767AF}" name="a2t2Part 6" dataDxfId="67"/>
    <tableColumn id="52" xr3:uid="{FF0616E7-FD3A-4D01-9C2E-0BC2EBC3AC8A}" name="a2t2Part 7" dataDxfId="66"/>
    <tableColumn id="53" xr3:uid="{C8470773-0641-492F-8237-ADEC0F737C46}" name="a2t2Part 8" dataDxfId="65"/>
    <tableColumn id="54" xr3:uid="{C87FC704-4AE7-408A-86A7-AB19BAA1746B}" name="a2t2Part 9" dataDxfId="64"/>
    <tableColumn id="55" xr3:uid="{F6458840-F480-43F2-8DF9-3817343B514F}" name="a2t2Part 10" dataDxfId="63"/>
    <tableColumn id="56" xr3:uid="{4FA0A57D-F066-4CA1-A0BB-689B8D651959}" name="a2t3Part 1" dataDxfId="62"/>
    <tableColumn id="57" xr3:uid="{981BC013-0674-43DF-BDDB-EBE0D0C02842}" name="a2t3Part 2" dataDxfId="61"/>
    <tableColumn id="58" xr3:uid="{40F49A9B-8615-44BD-9197-89E20EF4041B}" name="a2t3Part 3" dataDxfId="60"/>
    <tableColumn id="59" xr3:uid="{88DCF84A-1E7C-484C-9331-585E96727FD5}" name="a2t3Part 4" dataDxfId="59"/>
    <tableColumn id="60" xr3:uid="{6F2AE569-7D0E-4D21-A087-DF121E37916B}" name="a2t3Part 5" dataDxfId="58"/>
    <tableColumn id="61" xr3:uid="{9F374AD1-FEC5-4246-8EC0-1DD2AFCC0A50}" name="a2t3Part 6" dataDxfId="57"/>
    <tableColumn id="62" xr3:uid="{03BFF604-6C55-4654-8AC8-09957549B833}" name="a2t3Part 7" dataDxfId="56"/>
    <tableColumn id="63" xr3:uid="{E0F5F306-BB6E-4579-A918-D7BB01418409}" name="a2t3Part 8" dataDxfId="55"/>
    <tableColumn id="64" xr3:uid="{CBBB17C0-0AAF-4532-9E07-457D37ED791E}" name="a2t3Part 9" dataDxfId="54"/>
    <tableColumn id="65" xr3:uid="{9251F0BD-2E27-4CEB-ABC1-9D1A8FA9EC35}" name="a2t3Part 10" dataDxfId="53"/>
    <tableColumn id="66" xr3:uid="{1665A9A8-11E8-46D7-802F-77CADA95FE17}" name="Appraiser 3" dataDxfId="52"/>
    <tableColumn id="67" xr3:uid="{6B35A409-EAE4-4709-B22D-11D16E758166}" name="a3t1Part 1" dataDxfId="51"/>
    <tableColumn id="68" xr3:uid="{F824CB68-83FC-461C-ABBA-D0DD0D07C81C}" name="a3t1Part 2" dataDxfId="50"/>
    <tableColumn id="69" xr3:uid="{60210B7C-D352-428C-A346-D0705F7CF883}" name="a3t1Part 3" dataDxfId="49"/>
    <tableColumn id="70" xr3:uid="{0BF81441-8568-4D13-BAEA-D55E29DD44C2}" name="a3t1Part 4" dataDxfId="48"/>
    <tableColumn id="71" xr3:uid="{46FEA28F-F389-4348-BFAF-C01916FE9592}" name="a3t1Part 5" dataDxfId="47"/>
    <tableColumn id="72" xr3:uid="{FEB6A0A1-BB38-4F3F-AFAD-878CA9875806}" name="a3t1Part 6" dataDxfId="46"/>
    <tableColumn id="73" xr3:uid="{E4A79633-A109-4DFA-A630-3FAD37BDAAF4}" name="a3t1Part 7" dataDxfId="45"/>
    <tableColumn id="74" xr3:uid="{646A42B7-AE48-4814-9A36-5EC738106F69}" name="a3t1Part 8" dataDxfId="44"/>
    <tableColumn id="75" xr3:uid="{2FC2D454-699E-4747-8751-AFC40D6A71C5}" name="a3t1Part 9" dataDxfId="43"/>
    <tableColumn id="76" xr3:uid="{59D100E4-9BB3-49E8-A337-CD192725F7BB}" name="a3t1Part 10" dataDxfId="42"/>
    <tableColumn id="77" xr3:uid="{7CF53091-8952-4C46-B6B0-064424E66617}" name="a3t2Part 1" dataDxfId="41"/>
    <tableColumn id="78" xr3:uid="{D261E3E9-75C6-43C7-A3E2-EEF8219B086F}" name="a3t2Part 2" dataDxfId="40"/>
    <tableColumn id="79" xr3:uid="{C770ABFC-8EA5-4824-972E-B74AA5756625}" name="a3t2Part 3" dataDxfId="39"/>
    <tableColumn id="80" xr3:uid="{B3B04B58-976D-4044-B1B7-BD990E56AF1F}" name="a3t2Part 4" dataDxfId="38"/>
    <tableColumn id="81" xr3:uid="{CF0C93CD-D098-4A62-8AC2-CD3611B94FE6}" name="a3t2Part 5" dataDxfId="37"/>
    <tableColumn id="82" xr3:uid="{1B50B088-0350-4AF1-854B-F5AC61195575}" name="a3t2Part 6" dataDxfId="36"/>
    <tableColumn id="83" xr3:uid="{7765FEAC-8A64-4365-A4FE-C06326F2DD75}" name="a3t2Part 7" dataDxfId="35"/>
    <tableColumn id="84" xr3:uid="{EE344CA9-280F-4AD1-B3F4-44AB54576FE2}" name="a3t2Part 8" dataDxfId="34"/>
    <tableColumn id="85" xr3:uid="{8415F667-1E8A-4D1A-984E-91D9F649D621}" name="a3t2Part 9" dataDxfId="33"/>
    <tableColumn id="86" xr3:uid="{F1A28F00-6A50-4C99-B6EF-273C1914DF6F}" name="a3t2Part 10" dataDxfId="32"/>
    <tableColumn id="87" xr3:uid="{23BA228A-0092-43EE-8B91-3ACDC0217DE5}" name="a3t3Part 1" dataDxfId="31"/>
    <tableColumn id="88" xr3:uid="{0CE26BA6-226F-4EBE-BC5A-55E6D4D135DA}" name="a3t3Part 2" dataDxfId="30"/>
    <tableColumn id="89" xr3:uid="{A044DEDB-9A27-45FC-9B95-2FE69A188D8D}" name="a3t3Part 3" dataDxfId="29"/>
    <tableColumn id="90" xr3:uid="{38CB87FA-ED90-4F7E-B3EC-194128A8CD9B}" name="a3t3Part 4" dataDxfId="28"/>
    <tableColumn id="91" xr3:uid="{CB8BC416-8F0E-46AA-AFF6-3B0BE3E6FAD5}" name="a3t3Part 5" dataDxfId="27"/>
    <tableColumn id="92" xr3:uid="{22057F8C-2945-4DFB-A20B-FE4777115810}" name="a3t3Part 6" dataDxfId="26"/>
    <tableColumn id="93" xr3:uid="{FE0640C3-5D97-413A-BE20-9666E37838E1}" name="a3t3Part 7" dataDxfId="25"/>
    <tableColumn id="94" xr3:uid="{92254908-9101-407F-9550-0ABD18DBD23F}" name="a3t3Part 8" dataDxfId="24"/>
    <tableColumn id="95" xr3:uid="{AA429FAF-125A-4C75-8513-6BC8BF4818D3}" name="a3t3Part 9" dataDxfId="23"/>
    <tableColumn id="96" xr3:uid="{30DE1B83-AD93-427B-94E5-7CAE05F3CC7B}" name="a3t3Part 10" dataDxfId="22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21" dataDxfId="20">
  <autoFilter ref="A1:G4" xr:uid="{5CDBBC90-E356-4AF3-8E2D-746A3FF6ED4F}"/>
  <tableColumns count="7">
    <tableColumn id="1" xr3:uid="{00248448-9583-4BF4-8219-C71E3BF5723A}" name="Username" dataDxfId="19"/>
    <tableColumn id="2" xr3:uid="{E62986C9-719D-4642-8175-2FAE8B4080D1}" name="Password" dataDxfId="18"/>
    <tableColumn id="3" xr3:uid="{32583A32-F66F-4869-A51C-611BC0019ACC}" name="Name" dataDxfId="17"/>
    <tableColumn id="4" xr3:uid="{6A26537B-3C80-40CA-9ABA-26F1F974DFF9}" name="Phone Number" dataDxfId="16"/>
    <tableColumn id="5" xr3:uid="{FB9FAC29-D9B4-44ED-9C2A-8903C5A17DD0}" name="Address" dataDxfId="15"/>
    <tableColumn id="6" xr3:uid="{508FB15F-1DF8-4E79-BB18-F656AA929A24}" name="Job Position" dataDxfId="14"/>
    <tableColumn id="7" xr3:uid="{162140D5-7A7B-4BD5-86DC-5054B0EA286B}" name="Email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2" dataDxfId="11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0"/>
    <tableColumn id="2" xr3:uid="{CB37280F-EB2D-46BD-B6F0-F21F0814DBBE}" name="Address" dataDxfId="9"/>
    <tableColumn id="3" xr3:uid="{2E779FE0-D124-4AE5-82BC-7D22EF010A5B}" name="Phone" dataDxfId="8"/>
    <tableColumn id="4" xr3:uid="{9A63C2B0-23F3-4E13-95E7-6D8148D4D30C}" name="Website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6" dataDxfId="5">
  <autoFilter ref="A1:B7" xr:uid="{5CDBBC90-E356-4AF3-8E2D-746A3FF6ED4F}"/>
  <tableColumns count="2">
    <tableColumn id="1" xr3:uid="{7E39E24D-023F-406F-BA61-0C3183B13408}" name="Username" dataDxfId="4"/>
    <tableColumn id="2" xr3:uid="{F2B0627D-2F08-476C-8CDF-94EAE1C0B1D8}" name="Passwor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229" activePane="bottomLeft" state="frozen"/>
      <selection pane="bottomLeft" activeCell="B266" sqref="B266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69" bestFit="1" customWidth="1"/>
    <col min="7" max="7" width="18" style="69" bestFit="1" customWidth="1"/>
    <col min="8" max="8" width="14.4257812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1" t="s">
        <v>0</v>
      </c>
      <c r="B1" s="52"/>
      <c r="C1" s="52"/>
      <c r="D1" s="52"/>
      <c r="E1" s="52"/>
      <c r="F1" s="52"/>
      <c r="G1" s="52"/>
      <c r="H1" s="52"/>
      <c r="I1" s="40">
        <f ca="1">TODAY()</f>
        <v>44981</v>
      </c>
      <c r="J1" s="41">
        <f ca="1">TODAY()</f>
        <v>44981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1139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1013</v>
      </c>
      <c r="AP2" s="44"/>
    </row>
    <row r="3" spans="1:42" s="8" customFormat="1" ht="16.350000000000001" customHeight="1" x14ac:dyDescent="0.2">
      <c r="A3" s="3" t="s">
        <v>41</v>
      </c>
      <c r="B3" s="3">
        <v>58900196</v>
      </c>
      <c r="C3" s="3" t="s">
        <v>42</v>
      </c>
      <c r="D3" s="3" t="s">
        <v>43</v>
      </c>
      <c r="E3" s="3" t="s">
        <v>44</v>
      </c>
      <c r="F3" s="69">
        <v>44830</v>
      </c>
      <c r="G3" s="69">
        <v>45561</v>
      </c>
      <c r="H3" s="3" t="s">
        <v>46</v>
      </c>
      <c r="I3" s="3" t="s">
        <v>47</v>
      </c>
      <c r="J3" s="9" t="s">
        <v>48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45</v>
      </c>
      <c r="AL3" s="46">
        <v>44966.522534722222</v>
      </c>
      <c r="AM3" s="46">
        <v>44970.410937499997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51</v>
      </c>
      <c r="B5" s="3">
        <v>58900196</v>
      </c>
      <c r="C5" s="3" t="s">
        <v>42</v>
      </c>
      <c r="D5" s="3" t="s">
        <v>43</v>
      </c>
      <c r="E5" s="3" t="s">
        <v>44</v>
      </c>
      <c r="F5" s="69">
        <v>44830</v>
      </c>
      <c r="G5" s="69">
        <v>45561</v>
      </c>
      <c r="H5" s="3" t="s">
        <v>46</v>
      </c>
      <c r="I5" s="3" t="s">
        <v>47</v>
      </c>
      <c r="J5" s="9" t="s">
        <v>52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824</v>
      </c>
      <c r="AB5" s="9" t="s">
        <v>1017</v>
      </c>
      <c r="AC5" s="9" t="s">
        <v>825</v>
      </c>
      <c r="AD5" s="9" t="s">
        <v>825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276</v>
      </c>
      <c r="AL5" s="10">
        <v>44970.419803240744</v>
      </c>
      <c r="AM5" s="10">
        <v>44970.418564814812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53</v>
      </c>
      <c r="B6" s="3" t="s">
        <v>54</v>
      </c>
      <c r="C6" s="3" t="s">
        <v>55</v>
      </c>
      <c r="D6" s="3" t="s">
        <v>43</v>
      </c>
      <c r="E6" s="3" t="s">
        <v>56</v>
      </c>
      <c r="F6" s="69">
        <v>44762</v>
      </c>
      <c r="G6" s="69">
        <v>45493</v>
      </c>
      <c r="H6" s="3" t="s">
        <v>46</v>
      </c>
      <c r="I6" s="3" t="s">
        <v>47</v>
      </c>
      <c r="J6" s="9" t="s">
        <v>58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68</v>
      </c>
      <c r="AB6" s="9" t="s">
        <v>920</v>
      </c>
      <c r="AC6" s="9" t="s">
        <v>67</v>
      </c>
      <c r="AD6" s="9" t="s">
        <v>67</v>
      </c>
      <c r="AE6" s="9" t="s">
        <v>921</v>
      </c>
      <c r="AF6" s="9" t="s">
        <v>922</v>
      </c>
      <c r="AG6" s="9" t="s">
        <v>66</v>
      </c>
      <c r="AH6" s="9" t="s">
        <v>923</v>
      </c>
      <c r="AI6" s="9" t="s">
        <v>924</v>
      </c>
      <c r="AJ6" s="9" t="s">
        <v>924</v>
      </c>
      <c r="AK6" s="10" t="s">
        <v>57</v>
      </c>
      <c r="AL6" s="10">
        <v>44965.446469907409</v>
      </c>
      <c r="AM6" s="10">
        <v>44965.442152777781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59</v>
      </c>
      <c r="B7" s="3" t="s">
        <v>54</v>
      </c>
      <c r="C7" s="3" t="s">
        <v>55</v>
      </c>
      <c r="D7" s="3" t="s">
        <v>43</v>
      </c>
      <c r="E7" s="3" t="s">
        <v>56</v>
      </c>
      <c r="F7" s="69">
        <v>44762</v>
      </c>
      <c r="G7" s="69">
        <v>45493</v>
      </c>
      <c r="H7" s="3" t="s">
        <v>46</v>
      </c>
      <c r="I7" s="3" t="s">
        <v>47</v>
      </c>
      <c r="J7" s="9" t="s">
        <v>60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 t="s">
        <v>954</v>
      </c>
      <c r="AB7" s="9" t="s">
        <v>960</v>
      </c>
      <c r="AC7" s="9" t="s">
        <v>953</v>
      </c>
      <c r="AD7" s="9" t="s">
        <v>961</v>
      </c>
      <c r="AE7" s="9" t="s">
        <v>50</v>
      </c>
      <c r="AF7" s="9" t="s">
        <v>50</v>
      </c>
      <c r="AG7" s="9" t="s">
        <v>50</v>
      </c>
      <c r="AH7" s="9" t="s">
        <v>50</v>
      </c>
      <c r="AI7" s="9" t="s">
        <v>50</v>
      </c>
      <c r="AJ7" s="9" t="s">
        <v>50</v>
      </c>
      <c r="AK7" s="10" t="s">
        <v>64</v>
      </c>
      <c r="AL7" s="10">
        <v>44966.418356481481</v>
      </c>
      <c r="AM7" s="10">
        <v>44966.459722222222</v>
      </c>
      <c r="AN7" s="9" t="s">
        <v>69</v>
      </c>
      <c r="AO7" s="9"/>
      <c r="AP7" s="43"/>
    </row>
    <row r="8" spans="1:42" s="8" customFormat="1" ht="16.350000000000001" customHeight="1" x14ac:dyDescent="0.2">
      <c r="A8" s="3" t="s">
        <v>61</v>
      </c>
      <c r="B8" s="3" t="s">
        <v>62</v>
      </c>
      <c r="C8" s="3" t="s">
        <v>63</v>
      </c>
      <c r="D8" s="3" t="s">
        <v>43</v>
      </c>
      <c r="E8" s="3" t="s">
        <v>56</v>
      </c>
      <c r="F8" s="69">
        <v>44781</v>
      </c>
      <c r="G8" s="69">
        <v>45512</v>
      </c>
      <c r="H8" s="3" t="s">
        <v>46</v>
      </c>
      <c r="I8" s="3" t="s">
        <v>47</v>
      </c>
      <c r="J8" s="9" t="s">
        <v>65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50</v>
      </c>
      <c r="AB8" s="9" t="s">
        <v>50</v>
      </c>
      <c r="AC8" s="9" t="s">
        <v>50</v>
      </c>
      <c r="AD8" s="9" t="s">
        <v>50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74</v>
      </c>
      <c r="AL8" s="10">
        <v>44931.265208333331</v>
      </c>
      <c r="AM8" s="10">
        <v>44966.422442129631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70</v>
      </c>
      <c r="B9" s="3" t="s">
        <v>71</v>
      </c>
      <c r="C9" s="3" t="s">
        <v>72</v>
      </c>
      <c r="D9" s="3" t="s">
        <v>43</v>
      </c>
      <c r="E9" s="3" t="s">
        <v>56</v>
      </c>
      <c r="F9" s="69">
        <v>44277</v>
      </c>
      <c r="G9" s="69">
        <v>45008</v>
      </c>
      <c r="H9" s="3" t="s">
        <v>46</v>
      </c>
      <c r="I9" s="3" t="s">
        <v>47</v>
      </c>
      <c r="J9" s="9" t="s">
        <v>73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 t="s">
        <v>964</v>
      </c>
      <c r="AB9" s="9" t="s">
        <v>964</v>
      </c>
      <c r="AC9" s="9" t="s">
        <v>965</v>
      </c>
      <c r="AD9" s="9" t="s">
        <v>966</v>
      </c>
      <c r="AE9" s="9" t="s">
        <v>50</v>
      </c>
      <c r="AF9" s="9" t="s">
        <v>50</v>
      </c>
      <c r="AG9" s="9" t="s">
        <v>50</v>
      </c>
      <c r="AH9" s="9" t="s">
        <v>50</v>
      </c>
      <c r="AI9" s="9" t="s">
        <v>50</v>
      </c>
      <c r="AJ9" s="9" t="s">
        <v>50</v>
      </c>
      <c r="AK9" s="10" t="s">
        <v>77</v>
      </c>
      <c r="AL9" s="10">
        <v>44966.429942129631</v>
      </c>
      <c r="AM9" s="10">
        <v>44966.430023148147</v>
      </c>
      <c r="AN9" s="9" t="s">
        <v>69</v>
      </c>
      <c r="AO9" s="9"/>
      <c r="AP9" s="43"/>
    </row>
    <row r="10" spans="1:42" ht="15.75" customHeight="1" x14ac:dyDescent="0.2">
      <c r="A10" s="3" t="s">
        <v>75</v>
      </c>
      <c r="B10" s="3">
        <v>589000535</v>
      </c>
      <c r="C10" s="3" t="s">
        <v>76</v>
      </c>
      <c r="D10" s="3" t="s">
        <v>43</v>
      </c>
      <c r="E10" s="3" t="s">
        <v>44</v>
      </c>
      <c r="F10" s="69">
        <v>44384</v>
      </c>
      <c r="G10" s="69">
        <v>45114</v>
      </c>
      <c r="H10" s="3" t="s">
        <v>46</v>
      </c>
      <c r="I10" s="3" t="s">
        <v>47</v>
      </c>
      <c r="J10" s="9" t="s">
        <v>50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50</v>
      </c>
      <c r="AB10" s="9" t="s">
        <v>50</v>
      </c>
      <c r="AC10" s="9" t="s">
        <v>50</v>
      </c>
      <c r="AD10" s="9" t="s">
        <v>50</v>
      </c>
      <c r="AE10" s="9" t="s">
        <v>50</v>
      </c>
      <c r="AF10" s="9" t="s">
        <v>50</v>
      </c>
      <c r="AG10" s="9" t="s">
        <v>50</v>
      </c>
      <c r="AH10" s="9" t="s">
        <v>50</v>
      </c>
      <c r="AI10" s="9" t="s">
        <v>50</v>
      </c>
      <c r="AJ10" s="9" t="s">
        <v>50</v>
      </c>
      <c r="AK10" s="10" t="s">
        <v>82</v>
      </c>
      <c r="AL10" s="10">
        <v>44970.585648148146</v>
      </c>
      <c r="AM10" s="10">
        <v>44970.586284722223</v>
      </c>
      <c r="AN10" s="9" t="s">
        <v>69</v>
      </c>
      <c r="AO10" s="9"/>
    </row>
    <row r="11" spans="1:42" s="8" customFormat="1" ht="16.350000000000001" customHeight="1" x14ac:dyDescent="0.2">
      <c r="A11" s="3" t="s">
        <v>86</v>
      </c>
      <c r="B11" s="3">
        <v>58900196</v>
      </c>
      <c r="C11" s="3" t="s">
        <v>87</v>
      </c>
      <c r="D11" s="3" t="s">
        <v>88</v>
      </c>
      <c r="E11" s="3" t="s">
        <v>44</v>
      </c>
      <c r="F11" s="69">
        <v>44264</v>
      </c>
      <c r="G11" s="69">
        <v>44994</v>
      </c>
      <c r="H11" s="3" t="s">
        <v>46</v>
      </c>
      <c r="I11" s="3" t="s">
        <v>89</v>
      </c>
      <c r="J11" s="9" t="s">
        <v>50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90</v>
      </c>
      <c r="AB11" s="9" t="s">
        <v>50</v>
      </c>
      <c r="AC11" s="9" t="s">
        <v>91</v>
      </c>
      <c r="AD11" s="9" t="s">
        <v>92</v>
      </c>
      <c r="AE11" s="9" t="s">
        <v>93</v>
      </c>
      <c r="AF11" s="9" t="s">
        <v>94</v>
      </c>
      <c r="AG11" s="9" t="s">
        <v>95</v>
      </c>
      <c r="AH11" s="9" t="s">
        <v>96</v>
      </c>
      <c r="AI11" s="9" t="s">
        <v>97</v>
      </c>
      <c r="AJ11" s="9" t="s">
        <v>98</v>
      </c>
      <c r="AK11" s="10">
        <v>44264</v>
      </c>
      <c r="AL11" s="10">
        <v>44970.586215277777</v>
      </c>
      <c r="AM11" s="10">
        <v>44973.263078703705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99</v>
      </c>
      <c r="B12" s="3">
        <v>58900216</v>
      </c>
      <c r="C12" s="3" t="s">
        <v>100</v>
      </c>
      <c r="D12" s="3" t="s">
        <v>88</v>
      </c>
      <c r="E12" s="3" t="s">
        <v>44</v>
      </c>
      <c r="F12" s="69">
        <v>44264</v>
      </c>
      <c r="G12" s="69">
        <v>44995</v>
      </c>
      <c r="H12" s="3" t="s">
        <v>46</v>
      </c>
      <c r="I12" s="3" t="s">
        <v>101</v>
      </c>
      <c r="J12" s="9" t="s">
        <v>50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50</v>
      </c>
      <c r="AB12" s="9" t="s">
        <v>50</v>
      </c>
      <c r="AC12" s="9" t="s">
        <v>50</v>
      </c>
      <c r="AD12" s="9" t="s">
        <v>50</v>
      </c>
      <c r="AE12" s="9" t="s">
        <v>50</v>
      </c>
      <c r="AF12" s="9" t="s">
        <v>50</v>
      </c>
      <c r="AG12" s="9" t="s">
        <v>50</v>
      </c>
      <c r="AH12" s="9" t="s">
        <v>50</v>
      </c>
      <c r="AI12" s="9" t="s">
        <v>50</v>
      </c>
      <c r="AJ12" s="9" t="s">
        <v>50</v>
      </c>
      <c r="AK12" s="10">
        <v>44264</v>
      </c>
      <c r="AL12" s="10">
        <v>44970.586493055554</v>
      </c>
      <c r="AM12" s="10">
        <v>44970.586724537039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102</v>
      </c>
      <c r="B14" s="3" t="s">
        <v>103</v>
      </c>
      <c r="C14" s="3" t="s">
        <v>104</v>
      </c>
      <c r="D14" s="3" t="s">
        <v>88</v>
      </c>
      <c r="E14" s="3" t="s">
        <v>56</v>
      </c>
      <c r="F14" s="69" t="s">
        <v>105</v>
      </c>
      <c r="G14" s="69">
        <v>45499</v>
      </c>
      <c r="H14" s="3" t="s">
        <v>46</v>
      </c>
      <c r="I14" s="3" t="s">
        <v>106</v>
      </c>
      <c r="J14" s="9" t="s">
        <v>107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0" t="s">
        <v>111</v>
      </c>
      <c r="AL14" s="10">
        <v>44930.578252314815</v>
      </c>
      <c r="AM14" s="10">
        <v>44930.5783912037</v>
      </c>
      <c r="AN14" s="9" t="s">
        <v>69</v>
      </c>
      <c r="AO14" s="9"/>
      <c r="AP14" s="43"/>
    </row>
    <row r="15" spans="1:42" ht="16.350000000000001" customHeight="1" x14ac:dyDescent="0.2">
      <c r="A15" s="3" t="s">
        <v>108</v>
      </c>
      <c r="B15" s="3" t="s">
        <v>103</v>
      </c>
      <c r="C15" s="3" t="s">
        <v>104</v>
      </c>
      <c r="D15" s="3" t="s">
        <v>88</v>
      </c>
      <c r="E15" s="3" t="s">
        <v>56</v>
      </c>
      <c r="F15" s="69" t="s">
        <v>105</v>
      </c>
      <c r="G15" s="69">
        <v>45499</v>
      </c>
      <c r="H15" s="3" t="s">
        <v>46</v>
      </c>
      <c r="I15" s="3" t="s">
        <v>109</v>
      </c>
      <c r="J15" s="9" t="s">
        <v>110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>
        <v>44196</v>
      </c>
      <c r="AL15" s="10"/>
      <c r="AM15" s="10"/>
      <c r="AN15" s="9"/>
      <c r="AO15" s="9"/>
    </row>
    <row r="16" spans="1:42" ht="16.350000000000001" customHeight="1" x14ac:dyDescent="0.2">
      <c r="A16" s="3" t="s">
        <v>119</v>
      </c>
      <c r="B16" s="3">
        <v>1025508</v>
      </c>
      <c r="C16" s="3" t="s">
        <v>120</v>
      </c>
      <c r="D16" s="3" t="s">
        <v>88</v>
      </c>
      <c r="E16" s="3" t="s">
        <v>56</v>
      </c>
      <c r="F16" s="69">
        <v>44816</v>
      </c>
      <c r="G16" s="69">
        <v>45547</v>
      </c>
      <c r="H16" s="3" t="s">
        <v>46</v>
      </c>
      <c r="I16" s="3" t="s">
        <v>121</v>
      </c>
      <c r="J16" s="9" t="s">
        <v>122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82</v>
      </c>
      <c r="AL16" s="10"/>
      <c r="AM16" s="10"/>
      <c r="AN16" s="9"/>
      <c r="AO16" s="9"/>
    </row>
    <row r="17" spans="1:42" s="8" customFormat="1" ht="16.350000000000001" customHeight="1" x14ac:dyDescent="0.2">
      <c r="A17" s="3" t="s">
        <v>123</v>
      </c>
      <c r="B17" s="3" t="s">
        <v>124</v>
      </c>
      <c r="C17" s="3" t="s">
        <v>125</v>
      </c>
      <c r="D17" s="3" t="s">
        <v>88</v>
      </c>
      <c r="E17" s="3" t="s">
        <v>124</v>
      </c>
      <c r="F17" s="69" t="s">
        <v>126</v>
      </c>
      <c r="G17" s="69" t="s">
        <v>127</v>
      </c>
      <c r="H17" s="3" t="s">
        <v>46</v>
      </c>
      <c r="I17" s="3" t="s">
        <v>83</v>
      </c>
      <c r="J17" s="9" t="s">
        <v>50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/>
      <c r="AL17" s="10">
        <v>44970.58697916667</v>
      </c>
      <c r="AM17" s="10">
        <v>44970.586805555555</v>
      </c>
      <c r="AN17" s="9" t="s">
        <v>69</v>
      </c>
      <c r="AO17" s="9"/>
      <c r="AP17" s="43"/>
    </row>
    <row r="18" spans="1:42" s="8" customFormat="1" ht="16.350000000000001" customHeight="1" x14ac:dyDescent="0.2">
      <c r="A18" s="3" t="s">
        <v>129</v>
      </c>
      <c r="B18" s="3" t="s">
        <v>130</v>
      </c>
      <c r="C18" s="3" t="s">
        <v>131</v>
      </c>
      <c r="D18" s="3" t="s">
        <v>88</v>
      </c>
      <c r="E18" s="3" t="s">
        <v>56</v>
      </c>
      <c r="F18" s="69">
        <v>44322</v>
      </c>
      <c r="G18" s="69">
        <v>45053</v>
      </c>
      <c r="H18" s="3" t="s">
        <v>46</v>
      </c>
      <c r="I18" s="3" t="s">
        <v>101</v>
      </c>
      <c r="J18" s="9" t="s">
        <v>50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 t="s">
        <v>50</v>
      </c>
      <c r="AB18" s="9" t="s">
        <v>50</v>
      </c>
      <c r="AC18" s="9" t="s">
        <v>50</v>
      </c>
      <c r="AD18" s="9" t="s">
        <v>50</v>
      </c>
      <c r="AE18" s="9" t="s">
        <v>50</v>
      </c>
      <c r="AF18" s="9" t="s">
        <v>50</v>
      </c>
      <c r="AG18" s="9" t="s">
        <v>50</v>
      </c>
      <c r="AH18" s="9" t="s">
        <v>50</v>
      </c>
      <c r="AI18" s="9" t="s">
        <v>50</v>
      </c>
      <c r="AJ18" s="9" t="s">
        <v>50</v>
      </c>
      <c r="AK18" s="10" t="s">
        <v>128</v>
      </c>
      <c r="AL18" s="10">
        <v>44915.424756944441</v>
      </c>
      <c r="AM18" s="10">
        <v>44916.343668981484</v>
      </c>
      <c r="AN18" s="9"/>
      <c r="AO18" s="9"/>
      <c r="AP18" s="43"/>
    </row>
    <row r="19" spans="1:42" s="8" customFormat="1" ht="16.350000000000001" customHeight="1" x14ac:dyDescent="0.2">
      <c r="A19" s="3" t="s">
        <v>132</v>
      </c>
      <c r="B19" s="3" t="s">
        <v>133</v>
      </c>
      <c r="C19" s="3" t="s">
        <v>134</v>
      </c>
      <c r="D19" s="3" t="s">
        <v>88</v>
      </c>
      <c r="E19" s="3" t="s">
        <v>56</v>
      </c>
      <c r="F19" s="69" t="s">
        <v>135</v>
      </c>
      <c r="G19" s="69">
        <v>45500</v>
      </c>
      <c r="H19" s="3" t="s">
        <v>46</v>
      </c>
      <c r="I19" s="3" t="s">
        <v>106</v>
      </c>
      <c r="J19" s="9" t="s">
        <v>50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43"/>
    </row>
    <row r="20" spans="1:42" s="8" customFormat="1" ht="16.350000000000001" customHeight="1" x14ac:dyDescent="0.2">
      <c r="A20" s="3" t="s">
        <v>136</v>
      </c>
      <c r="B20" s="3" t="s">
        <v>137</v>
      </c>
      <c r="C20" s="3" t="s">
        <v>138</v>
      </c>
      <c r="D20" s="3" t="s">
        <v>88</v>
      </c>
      <c r="E20" s="3" t="s">
        <v>56</v>
      </c>
      <c r="F20" s="69" t="s">
        <v>139</v>
      </c>
      <c r="G20" s="69">
        <v>45493</v>
      </c>
      <c r="H20" s="3" t="s">
        <v>46</v>
      </c>
      <c r="I20" s="3" t="s">
        <v>140</v>
      </c>
      <c r="J20" s="9" t="s">
        <v>141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135</v>
      </c>
      <c r="AL20" s="10"/>
      <c r="AM20" s="10">
        <v>44901.357685185183</v>
      </c>
      <c r="AN20" s="9"/>
      <c r="AO20" s="9"/>
      <c r="AP20" s="43"/>
    </row>
    <row r="21" spans="1:42" s="8" customFormat="1" ht="16.350000000000001" customHeight="1" x14ac:dyDescent="0.2">
      <c r="A21" s="3" t="s">
        <v>142</v>
      </c>
      <c r="B21" s="3" t="s">
        <v>133</v>
      </c>
      <c r="C21" s="3" t="s">
        <v>134</v>
      </c>
      <c r="D21" s="3" t="s">
        <v>88</v>
      </c>
      <c r="E21" s="3" t="s">
        <v>56</v>
      </c>
      <c r="F21" s="69">
        <v>44782</v>
      </c>
      <c r="G21" s="69">
        <v>45513</v>
      </c>
      <c r="H21" s="3" t="s">
        <v>46</v>
      </c>
      <c r="I21" s="3" t="s">
        <v>144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50</v>
      </c>
      <c r="AB21" s="9" t="s">
        <v>50</v>
      </c>
      <c r="AC21" s="9" t="s">
        <v>50</v>
      </c>
      <c r="AD21" s="9" t="s">
        <v>50</v>
      </c>
      <c r="AE21" s="9" t="s">
        <v>50</v>
      </c>
      <c r="AF21" s="9" t="s">
        <v>50</v>
      </c>
      <c r="AG21" s="9" t="s">
        <v>50</v>
      </c>
      <c r="AH21" s="9" t="s">
        <v>50</v>
      </c>
      <c r="AI21" s="9" t="s">
        <v>50</v>
      </c>
      <c r="AJ21" s="9" t="s">
        <v>50</v>
      </c>
      <c r="AK21" s="10" t="s">
        <v>139</v>
      </c>
      <c r="AL21" s="10"/>
      <c r="AM21" s="10"/>
      <c r="AN21" s="9"/>
      <c r="AO21" s="9"/>
      <c r="AP21" s="43"/>
    </row>
    <row r="22" spans="1:42" s="8" customFormat="1" ht="16.350000000000001" customHeight="1" x14ac:dyDescent="0.2">
      <c r="A22" s="3" t="s">
        <v>145</v>
      </c>
      <c r="B22" s="3" t="s">
        <v>910</v>
      </c>
      <c r="C22" s="3" t="s">
        <v>146</v>
      </c>
      <c r="D22" s="3" t="s">
        <v>147</v>
      </c>
      <c r="E22" s="3" t="s">
        <v>148</v>
      </c>
      <c r="F22" s="69">
        <v>44770</v>
      </c>
      <c r="G22" s="69">
        <v>45501</v>
      </c>
      <c r="H22" s="3" t="s">
        <v>46</v>
      </c>
      <c r="I22" s="3" t="s">
        <v>150</v>
      </c>
      <c r="J22" s="25" t="s">
        <v>911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143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159</v>
      </c>
      <c r="B23" s="3">
        <v>302117510</v>
      </c>
      <c r="C23" s="3" t="s">
        <v>160</v>
      </c>
      <c r="D23" s="3" t="s">
        <v>161</v>
      </c>
      <c r="E23" s="3" t="s">
        <v>148</v>
      </c>
      <c r="F23" s="69">
        <v>44770</v>
      </c>
      <c r="G23" s="69">
        <v>45501</v>
      </c>
      <c r="H23" s="3" t="s">
        <v>46</v>
      </c>
      <c r="I23" s="3" t="s">
        <v>150</v>
      </c>
      <c r="J23" s="9" t="s">
        <v>151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 t="s">
        <v>50</v>
      </c>
      <c r="AB23" s="9" t="s">
        <v>50</v>
      </c>
      <c r="AC23" s="9" t="s">
        <v>50</v>
      </c>
      <c r="AD23" s="9" t="s">
        <v>50</v>
      </c>
      <c r="AE23" s="9" t="s">
        <v>50</v>
      </c>
      <c r="AF23" s="9" t="s">
        <v>50</v>
      </c>
      <c r="AG23" s="9" t="s">
        <v>50</v>
      </c>
      <c r="AH23" s="9" t="s">
        <v>50</v>
      </c>
      <c r="AI23" s="9" t="s">
        <v>50</v>
      </c>
      <c r="AJ23" s="9" t="s">
        <v>50</v>
      </c>
      <c r="AK23" s="10" t="s">
        <v>149</v>
      </c>
      <c r="AL23" s="10">
        <v>44938.467615740738</v>
      </c>
      <c r="AM23" s="10">
        <v>44966.443356481483</v>
      </c>
      <c r="AN23" s="9" t="s">
        <v>69</v>
      </c>
      <c r="AO23" s="9"/>
      <c r="AP23" s="43"/>
    </row>
    <row r="24" spans="1:42" s="8" customFormat="1" ht="16.350000000000001" customHeight="1" x14ac:dyDescent="0.2">
      <c r="A24" s="3" t="s">
        <v>162</v>
      </c>
      <c r="B24" s="3">
        <v>302120510</v>
      </c>
      <c r="C24" s="3" t="s">
        <v>163</v>
      </c>
      <c r="D24" s="3" t="s">
        <v>161</v>
      </c>
      <c r="E24" s="3" t="s">
        <v>148</v>
      </c>
      <c r="F24" s="69">
        <v>44770</v>
      </c>
      <c r="G24" s="69">
        <v>45501</v>
      </c>
      <c r="H24" s="3" t="s">
        <v>46</v>
      </c>
      <c r="I24" s="3" t="s">
        <v>150</v>
      </c>
      <c r="J24" s="9" t="s">
        <v>151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 t="s">
        <v>149</v>
      </c>
      <c r="AL24" s="10">
        <v>44908.543993055559</v>
      </c>
      <c r="AM24" s="10">
        <v>44908.543935185182</v>
      </c>
      <c r="AN24" s="9"/>
      <c r="AO24" s="9"/>
      <c r="AP24" s="43"/>
    </row>
    <row r="25" spans="1:42" s="8" customFormat="1" ht="16.350000000000001" customHeight="1" x14ac:dyDescent="0.2">
      <c r="A25" s="3" t="s">
        <v>164</v>
      </c>
      <c r="B25" s="3" t="s">
        <v>165</v>
      </c>
      <c r="C25" s="3" t="s">
        <v>166</v>
      </c>
      <c r="D25" s="3" t="s">
        <v>88</v>
      </c>
      <c r="E25" s="3" t="s">
        <v>56</v>
      </c>
      <c r="F25" s="69" t="s">
        <v>105</v>
      </c>
      <c r="G25" s="69">
        <v>45499</v>
      </c>
      <c r="H25" s="3" t="s">
        <v>46</v>
      </c>
      <c r="I25" s="3" t="s">
        <v>83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 t="s">
        <v>149</v>
      </c>
      <c r="AL25" s="10"/>
      <c r="AM25" s="10"/>
      <c r="AN25" s="9"/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167</v>
      </c>
      <c r="B27" s="3" t="s">
        <v>168</v>
      </c>
      <c r="C27" s="3" t="s">
        <v>169</v>
      </c>
      <c r="D27" s="3" t="s">
        <v>88</v>
      </c>
      <c r="E27" s="3" t="s">
        <v>56</v>
      </c>
      <c r="F27" s="69" t="s">
        <v>105</v>
      </c>
      <c r="G27" s="69">
        <v>45499</v>
      </c>
      <c r="H27" s="3" t="s">
        <v>46</v>
      </c>
      <c r="I27" s="3" t="s">
        <v>83</v>
      </c>
      <c r="J27" s="9" t="s">
        <v>170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105</v>
      </c>
      <c r="AL27" s="10"/>
      <c r="AM27" s="10"/>
      <c r="AN27" s="9"/>
      <c r="AO27" s="9"/>
      <c r="AP27" s="43"/>
    </row>
    <row r="28" spans="1:42" s="8" customFormat="1" ht="16.350000000000001" customHeight="1" x14ac:dyDescent="0.2">
      <c r="A28" s="3" t="s">
        <v>177</v>
      </c>
      <c r="B28" s="3">
        <v>1024381</v>
      </c>
      <c r="C28" s="3" t="s">
        <v>178</v>
      </c>
      <c r="D28" s="3" t="s">
        <v>88</v>
      </c>
      <c r="E28" s="3" t="s">
        <v>56</v>
      </c>
      <c r="F28" s="69" t="s">
        <v>176</v>
      </c>
      <c r="G28" s="69">
        <v>45498</v>
      </c>
      <c r="H28" s="3" t="s">
        <v>46</v>
      </c>
      <c r="I28" s="3" t="s">
        <v>101</v>
      </c>
      <c r="J28" s="9" t="s">
        <v>50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 t="s">
        <v>50</v>
      </c>
      <c r="AB28" s="9" t="s">
        <v>50</v>
      </c>
      <c r="AC28" s="9" t="s">
        <v>50</v>
      </c>
      <c r="AD28" s="9" t="s">
        <v>50</v>
      </c>
      <c r="AE28" s="9" t="s">
        <v>50</v>
      </c>
      <c r="AF28" s="9" t="s">
        <v>50</v>
      </c>
      <c r="AG28" s="9" t="s">
        <v>50</v>
      </c>
      <c r="AH28" s="9" t="s">
        <v>50</v>
      </c>
      <c r="AI28" s="9" t="s">
        <v>50</v>
      </c>
      <c r="AJ28" s="9" t="s">
        <v>50</v>
      </c>
      <c r="AK28" s="10" t="s">
        <v>171</v>
      </c>
      <c r="AL28" s="10">
        <v>44901.366446759261</v>
      </c>
      <c r="AM28" s="10">
        <v>44901.36650462963</v>
      </c>
      <c r="AN28" s="9"/>
      <c r="AO28" s="9"/>
      <c r="AP28" s="43"/>
    </row>
    <row r="29" spans="1:42" s="8" customFormat="1" ht="16.350000000000001" customHeight="1" x14ac:dyDescent="0.2">
      <c r="A29" s="3" t="s">
        <v>179</v>
      </c>
      <c r="B29" s="3" t="s">
        <v>180</v>
      </c>
      <c r="C29" s="3" t="s">
        <v>181</v>
      </c>
      <c r="D29" s="3" t="s">
        <v>182</v>
      </c>
      <c r="E29" s="3" t="s">
        <v>56</v>
      </c>
      <c r="F29" s="69">
        <v>44830</v>
      </c>
      <c r="G29" s="69">
        <v>45561</v>
      </c>
      <c r="H29" s="3" t="s">
        <v>46</v>
      </c>
      <c r="I29" s="3" t="s">
        <v>83</v>
      </c>
      <c r="J29" s="9" t="s">
        <v>183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 t="s">
        <v>176</v>
      </c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184</v>
      </c>
      <c r="B30" s="3" t="s">
        <v>185</v>
      </c>
      <c r="C30" s="3" t="s">
        <v>186</v>
      </c>
      <c r="D30" s="3" t="s">
        <v>88</v>
      </c>
      <c r="E30" s="3" t="s">
        <v>56</v>
      </c>
      <c r="F30" s="69" t="s">
        <v>176</v>
      </c>
      <c r="G30" s="69">
        <v>45498</v>
      </c>
      <c r="H30" s="3" t="s">
        <v>46</v>
      </c>
      <c r="I30" s="3" t="s">
        <v>101</v>
      </c>
      <c r="J30" s="9" t="s">
        <v>187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10" t="s">
        <v>45</v>
      </c>
      <c r="AL30" s="10"/>
      <c r="AM30" s="10"/>
      <c r="AN30" s="9"/>
      <c r="AO30" s="9"/>
      <c r="AP30" s="43"/>
    </row>
    <row r="31" spans="1:42" s="8" customFormat="1" ht="16.350000000000001" customHeight="1" x14ac:dyDescent="0.2">
      <c r="A31" s="3" t="s">
        <v>188</v>
      </c>
      <c r="B31" s="3">
        <v>1021870</v>
      </c>
      <c r="C31" s="3" t="s">
        <v>189</v>
      </c>
      <c r="D31" s="3" t="s">
        <v>88</v>
      </c>
      <c r="E31" s="3" t="s">
        <v>56</v>
      </c>
      <c r="F31" s="69">
        <v>44322</v>
      </c>
      <c r="G31" s="69">
        <v>45053</v>
      </c>
      <c r="H31" s="3" t="s">
        <v>46</v>
      </c>
      <c r="I31" s="3" t="s">
        <v>83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 t="s">
        <v>176</v>
      </c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190</v>
      </c>
      <c r="B32" s="3" t="s">
        <v>191</v>
      </c>
      <c r="C32" s="3" t="s">
        <v>192</v>
      </c>
      <c r="D32" s="3" t="s">
        <v>88</v>
      </c>
      <c r="E32" s="3" t="s">
        <v>56</v>
      </c>
      <c r="F32" s="69">
        <v>44263</v>
      </c>
      <c r="G32" s="69">
        <v>44994</v>
      </c>
      <c r="H32" s="3" t="s">
        <v>46</v>
      </c>
      <c r="I32" s="3" t="s">
        <v>83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/>
      <c r="AL32" s="10"/>
      <c r="AM32" s="10"/>
      <c r="AN32" s="9"/>
      <c r="AO32" s="9"/>
      <c r="AP32" s="43"/>
    </row>
    <row r="33" spans="1:42" s="8" customFormat="1" ht="16.350000000000001" customHeight="1" x14ac:dyDescent="0.2">
      <c r="A33" s="3" t="s">
        <v>194</v>
      </c>
      <c r="B33" s="3" t="s">
        <v>195</v>
      </c>
      <c r="C33" s="3" t="s">
        <v>196</v>
      </c>
      <c r="D33" s="3" t="s">
        <v>88</v>
      </c>
      <c r="E33" s="3" t="s">
        <v>124</v>
      </c>
      <c r="F33" s="69">
        <v>44896</v>
      </c>
      <c r="G33" s="69" t="s">
        <v>197</v>
      </c>
      <c r="H33" s="3" t="s">
        <v>46</v>
      </c>
      <c r="I33" s="3" t="s">
        <v>83</v>
      </c>
      <c r="J33" s="9" t="s">
        <v>50</v>
      </c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/>
      <c r="AL33" s="10"/>
      <c r="AM33" s="10"/>
      <c r="AN33" s="9"/>
      <c r="AO33" s="9"/>
      <c r="AP33" s="43"/>
    </row>
    <row r="34" spans="1:42" s="8" customFormat="1" ht="16.350000000000001" customHeight="1" x14ac:dyDescent="0.2">
      <c r="A34" s="3" t="s">
        <v>198</v>
      </c>
      <c r="B34" s="3" t="s">
        <v>199</v>
      </c>
      <c r="C34" s="3" t="s">
        <v>200</v>
      </c>
      <c r="D34" s="3" t="s">
        <v>88</v>
      </c>
      <c r="E34" s="3" t="s">
        <v>56</v>
      </c>
      <c r="F34" s="69">
        <v>44830</v>
      </c>
      <c r="G34" s="69">
        <v>45561</v>
      </c>
      <c r="H34" s="3" t="s">
        <v>46</v>
      </c>
      <c r="I34" s="3" t="s">
        <v>83</v>
      </c>
      <c r="J34" s="9" t="s">
        <v>201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 t="s">
        <v>193</v>
      </c>
      <c r="AL34" s="10">
        <v>44908.532002314816</v>
      </c>
      <c r="AM34" s="10">
        <v>44908.53193287037</v>
      </c>
      <c r="AN34" s="9"/>
      <c r="AO34" s="9"/>
      <c r="AP34" s="43"/>
    </row>
    <row r="35" spans="1:42" s="8" customFormat="1" ht="16.350000000000001" customHeight="1" x14ac:dyDescent="0.2">
      <c r="A35" s="3" t="s">
        <v>203</v>
      </c>
      <c r="B35" s="3" t="s">
        <v>199</v>
      </c>
      <c r="C35" s="3" t="s">
        <v>200</v>
      </c>
      <c r="D35" s="3" t="s">
        <v>88</v>
      </c>
      <c r="E35" s="3" t="s">
        <v>56</v>
      </c>
      <c r="F35" s="69">
        <v>44827</v>
      </c>
      <c r="G35" s="69">
        <v>45558</v>
      </c>
      <c r="H35" s="3" t="s">
        <v>46</v>
      </c>
      <c r="I35" s="3" t="s">
        <v>83</v>
      </c>
      <c r="J35" s="9" t="s">
        <v>204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 t="s">
        <v>45</v>
      </c>
      <c r="AL35" s="10"/>
      <c r="AM35" s="10"/>
      <c r="AN35" s="9"/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205</v>
      </c>
      <c r="B37" s="3" t="s">
        <v>199</v>
      </c>
      <c r="C37" s="3" t="s">
        <v>200</v>
      </c>
      <c r="D37" s="3" t="s">
        <v>88</v>
      </c>
      <c r="E37" s="3" t="s">
        <v>56</v>
      </c>
      <c r="F37" s="69">
        <v>44827</v>
      </c>
      <c r="G37" s="69">
        <v>45558</v>
      </c>
      <c r="H37" s="3" t="s">
        <v>46</v>
      </c>
      <c r="I37" s="3" t="s">
        <v>83</v>
      </c>
      <c r="J37" s="9" t="s">
        <v>206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202</v>
      </c>
      <c r="AL37" s="10"/>
      <c r="AM37" s="10"/>
      <c r="AN37" s="9"/>
      <c r="AO37" s="9"/>
      <c r="AP37" s="43"/>
    </row>
    <row r="38" spans="1:42" s="8" customFormat="1" ht="16.350000000000001" customHeight="1" x14ac:dyDescent="0.2">
      <c r="A38" s="3" t="s">
        <v>207</v>
      </c>
      <c r="B38" s="3" t="s">
        <v>199</v>
      </c>
      <c r="C38" s="3" t="s">
        <v>200</v>
      </c>
      <c r="D38" s="3" t="s">
        <v>88</v>
      </c>
      <c r="E38" s="3" t="s">
        <v>56</v>
      </c>
      <c r="F38" s="69">
        <v>44830</v>
      </c>
      <c r="G38" s="69">
        <v>45561</v>
      </c>
      <c r="H38" s="3" t="s">
        <v>46</v>
      </c>
      <c r="I38" s="3" t="s">
        <v>83</v>
      </c>
      <c r="J38" s="9" t="s">
        <v>208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45</v>
      </c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216</v>
      </c>
      <c r="B39" s="3" t="s">
        <v>217</v>
      </c>
      <c r="C39" s="3" t="s">
        <v>218</v>
      </c>
      <c r="D39" s="3" t="s">
        <v>182</v>
      </c>
      <c r="E39" s="3" t="s">
        <v>56</v>
      </c>
      <c r="F39" s="69" t="s">
        <v>209</v>
      </c>
      <c r="G39" s="69">
        <v>45459</v>
      </c>
      <c r="H39" s="3" t="s">
        <v>46</v>
      </c>
      <c r="I39" s="3" t="s">
        <v>83</v>
      </c>
      <c r="J39" s="9" t="s">
        <v>220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 t="s">
        <v>209</v>
      </c>
      <c r="AL39" s="10"/>
      <c r="AM39" s="10"/>
      <c r="AN39" s="9"/>
      <c r="AO39" s="9"/>
      <c r="AP39" s="43"/>
    </row>
    <row r="40" spans="1:42" ht="16.350000000000001" customHeight="1" x14ac:dyDescent="0.2">
      <c r="A40" s="3" t="s">
        <v>221</v>
      </c>
      <c r="B40" s="3" t="s">
        <v>222</v>
      </c>
      <c r="C40" s="3" t="s">
        <v>160</v>
      </c>
      <c r="D40" s="3" t="s">
        <v>161</v>
      </c>
      <c r="E40" s="3" t="s">
        <v>148</v>
      </c>
      <c r="F40" s="69" t="s">
        <v>171</v>
      </c>
      <c r="G40" s="69" t="s">
        <v>175</v>
      </c>
      <c r="H40" s="3" t="s">
        <v>46</v>
      </c>
      <c r="I40" s="3" t="s">
        <v>223</v>
      </c>
      <c r="J40" s="9" t="s">
        <v>224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 t="s">
        <v>213</v>
      </c>
      <c r="AL40" s="10"/>
      <c r="AM40" s="10">
        <v>44942.562106481484</v>
      </c>
      <c r="AN40" s="9"/>
      <c r="AO40" s="9"/>
    </row>
    <row r="41" spans="1:42" s="8" customFormat="1" ht="16.350000000000001" customHeight="1" x14ac:dyDescent="0.2">
      <c r="A41" s="3" t="s">
        <v>226</v>
      </c>
      <c r="B41" s="3" t="s">
        <v>227</v>
      </c>
      <c r="C41" s="3" t="s">
        <v>163</v>
      </c>
      <c r="D41" s="3" t="s">
        <v>161</v>
      </c>
      <c r="E41" s="3" t="s">
        <v>148</v>
      </c>
      <c r="F41" s="69">
        <v>44278</v>
      </c>
      <c r="G41" s="69">
        <v>45009</v>
      </c>
      <c r="H41" s="3" t="s">
        <v>46</v>
      </c>
      <c r="I41" s="3" t="s">
        <v>223</v>
      </c>
      <c r="J41" s="9" t="s">
        <v>228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171</v>
      </c>
      <c r="AL41" s="10"/>
      <c r="AM41" s="10"/>
      <c r="AN41" s="9"/>
      <c r="AO41" s="9"/>
      <c r="AP41" s="43"/>
    </row>
    <row r="42" spans="1:42" s="8" customFormat="1" ht="16.350000000000001" customHeight="1" x14ac:dyDescent="0.2">
      <c r="A42" s="3" t="s">
        <v>230</v>
      </c>
      <c r="B42" s="3" t="s">
        <v>231</v>
      </c>
      <c r="C42" s="3" t="s">
        <v>232</v>
      </c>
      <c r="D42" s="3" t="s">
        <v>88</v>
      </c>
      <c r="E42" s="3" t="s">
        <v>233</v>
      </c>
      <c r="F42" s="69">
        <v>44658</v>
      </c>
      <c r="G42" s="69">
        <v>45389</v>
      </c>
      <c r="H42" s="3" t="s">
        <v>46</v>
      </c>
      <c r="I42" s="3" t="s">
        <v>83</v>
      </c>
      <c r="J42" s="9" t="s">
        <v>50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225</v>
      </c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235</v>
      </c>
      <c r="B43" s="3" t="s">
        <v>236</v>
      </c>
      <c r="C43" s="3" t="s">
        <v>237</v>
      </c>
      <c r="D43" s="3" t="s">
        <v>88</v>
      </c>
      <c r="E43" s="3" t="s">
        <v>233</v>
      </c>
      <c r="F43" s="69" t="s">
        <v>234</v>
      </c>
      <c r="G43" s="69" t="s">
        <v>238</v>
      </c>
      <c r="H43" s="3" t="s">
        <v>46</v>
      </c>
      <c r="I43" s="3" t="s">
        <v>239</v>
      </c>
      <c r="J43" s="9" t="s">
        <v>50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 t="s">
        <v>229</v>
      </c>
      <c r="AL43" s="10">
        <v>44966.457337962966</v>
      </c>
      <c r="AM43" s="10">
        <v>44966.455601851849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240</v>
      </c>
      <c r="B44" s="3">
        <v>5455395</v>
      </c>
      <c r="C44" s="3" t="s">
        <v>241</v>
      </c>
      <c r="D44" s="3" t="s">
        <v>88</v>
      </c>
      <c r="E44" s="3" t="s">
        <v>56</v>
      </c>
      <c r="F44" s="69" t="s">
        <v>176</v>
      </c>
      <c r="G44" s="69">
        <v>45498</v>
      </c>
      <c r="H44" s="3" t="s">
        <v>46</v>
      </c>
      <c r="I44" s="3" t="s">
        <v>101</v>
      </c>
      <c r="J44" s="9" t="s">
        <v>125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 t="s">
        <v>234</v>
      </c>
      <c r="AL44" s="10">
        <v>44966.459282407406</v>
      </c>
      <c r="AM44" s="10">
        <v>44966.459363425929</v>
      </c>
      <c r="AN44" s="9" t="s">
        <v>69</v>
      </c>
      <c r="AO44" s="9"/>
      <c r="AP44" s="43"/>
    </row>
    <row r="45" spans="1:42" s="8" customFormat="1" ht="16.350000000000001" customHeight="1" x14ac:dyDescent="0.2">
      <c r="A45" s="3" t="s">
        <v>242</v>
      </c>
      <c r="B45" s="3">
        <v>5455396</v>
      </c>
      <c r="C45" s="3" t="s">
        <v>243</v>
      </c>
      <c r="D45" s="3" t="s">
        <v>88</v>
      </c>
      <c r="E45" s="3" t="s">
        <v>56</v>
      </c>
      <c r="F45" s="69" t="s">
        <v>176</v>
      </c>
      <c r="G45" s="69">
        <v>45498</v>
      </c>
      <c r="H45" s="3" t="s">
        <v>46</v>
      </c>
      <c r="I45" s="3" t="s">
        <v>101</v>
      </c>
      <c r="J45" s="9" t="s">
        <v>125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 t="s">
        <v>50</v>
      </c>
      <c r="AB45" s="9" t="s">
        <v>50</v>
      </c>
      <c r="AC45" s="9" t="s">
        <v>50</v>
      </c>
      <c r="AD45" s="9" t="s">
        <v>50</v>
      </c>
      <c r="AE45" s="9" t="s">
        <v>50</v>
      </c>
      <c r="AF45" s="9" t="s">
        <v>50</v>
      </c>
      <c r="AG45" s="9" t="s">
        <v>50</v>
      </c>
      <c r="AH45" s="9" t="s">
        <v>50</v>
      </c>
      <c r="AI45" s="9" t="s">
        <v>50</v>
      </c>
      <c r="AJ45" s="9" t="s">
        <v>50</v>
      </c>
      <c r="AK45" s="10" t="s">
        <v>176</v>
      </c>
      <c r="AL45" s="10">
        <v>44966.461388888885</v>
      </c>
      <c r="AM45" s="10">
        <v>44966.461412037039</v>
      </c>
      <c r="AN45" s="9" t="s">
        <v>69</v>
      </c>
      <c r="AO45" s="9"/>
      <c r="AP45" s="43"/>
    </row>
    <row r="46" spans="1:42" s="8" customFormat="1" ht="16.350000000000001" customHeight="1" x14ac:dyDescent="0.2">
      <c r="A46" s="3" t="s">
        <v>245</v>
      </c>
      <c r="B46" s="3">
        <v>302117510</v>
      </c>
      <c r="C46" s="3" t="s">
        <v>160</v>
      </c>
      <c r="D46" s="3" t="s">
        <v>161</v>
      </c>
      <c r="E46" s="3" t="s">
        <v>148</v>
      </c>
      <c r="F46" s="69">
        <v>44756</v>
      </c>
      <c r="G46" s="69">
        <v>45487</v>
      </c>
      <c r="H46" s="3" t="s">
        <v>46</v>
      </c>
      <c r="I46" s="3" t="s">
        <v>106</v>
      </c>
      <c r="J46" s="9" t="s">
        <v>246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 t="s">
        <v>50</v>
      </c>
      <c r="AB46" s="9" t="s">
        <v>50</v>
      </c>
      <c r="AC46" s="9" t="s">
        <v>50</v>
      </c>
      <c r="AD46" s="9" t="s">
        <v>50</v>
      </c>
      <c r="AE46" s="9" t="s">
        <v>50</v>
      </c>
      <c r="AF46" s="9" t="s">
        <v>50</v>
      </c>
      <c r="AG46" s="9" t="s">
        <v>50</v>
      </c>
      <c r="AH46" s="9" t="s">
        <v>50</v>
      </c>
      <c r="AI46" s="9" t="s">
        <v>50</v>
      </c>
      <c r="AJ46" s="9" t="s">
        <v>50</v>
      </c>
      <c r="AK46" s="10" t="s">
        <v>176</v>
      </c>
      <c r="AL46" s="10"/>
      <c r="AM46" s="10"/>
      <c r="AN46" s="9"/>
      <c r="AO46" s="9"/>
      <c r="AP46" s="43"/>
    </row>
    <row r="47" spans="1:42" s="8" customFormat="1" ht="16.350000000000001" customHeight="1" x14ac:dyDescent="0.2">
      <c r="A47" s="3" t="s">
        <v>250</v>
      </c>
      <c r="B47" s="3" t="s">
        <v>251</v>
      </c>
      <c r="C47" s="3" t="s">
        <v>252</v>
      </c>
      <c r="D47" s="3" t="s">
        <v>88</v>
      </c>
      <c r="E47" s="3" t="s">
        <v>253</v>
      </c>
      <c r="F47" s="69">
        <v>44322</v>
      </c>
      <c r="G47" s="69">
        <v>45052</v>
      </c>
      <c r="H47" s="3" t="s">
        <v>46</v>
      </c>
      <c r="I47" s="3" t="s">
        <v>83</v>
      </c>
      <c r="J47" s="9" t="s">
        <v>254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 t="s">
        <v>244</v>
      </c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258</v>
      </c>
      <c r="B48" s="3">
        <v>5266759</v>
      </c>
      <c r="C48" s="3" t="s">
        <v>259</v>
      </c>
      <c r="D48" s="3" t="s">
        <v>88</v>
      </c>
      <c r="E48" s="3" t="s">
        <v>56</v>
      </c>
      <c r="F48" s="69">
        <v>44300</v>
      </c>
      <c r="G48" s="69">
        <v>45031</v>
      </c>
      <c r="H48" s="3" t="s">
        <v>46</v>
      </c>
      <c r="I48" s="3" t="s">
        <v>83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247</v>
      </c>
      <c r="AL48" s="10"/>
      <c r="AM48" s="10"/>
      <c r="AN48" s="9"/>
      <c r="AO48" s="9"/>
      <c r="AP48" s="43"/>
    </row>
    <row r="49" spans="1:42" s="8" customFormat="1" ht="16.350000000000001" customHeight="1" x14ac:dyDescent="0.2">
      <c r="A49" s="3" t="s">
        <v>261</v>
      </c>
      <c r="B49" s="3" t="s">
        <v>982</v>
      </c>
      <c r="C49" s="3" t="s">
        <v>262</v>
      </c>
      <c r="D49" s="3" t="s">
        <v>88</v>
      </c>
      <c r="E49" s="3" t="s">
        <v>56</v>
      </c>
      <c r="F49" s="69" t="s">
        <v>991</v>
      </c>
      <c r="G49" s="69" t="s">
        <v>992</v>
      </c>
      <c r="H49" s="3" t="s">
        <v>46</v>
      </c>
      <c r="I49" s="3" t="s">
        <v>144</v>
      </c>
      <c r="J49" s="25" t="s">
        <v>989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 t="s">
        <v>50</v>
      </c>
      <c r="AB49" s="9" t="s">
        <v>50</v>
      </c>
      <c r="AC49" s="9" t="s">
        <v>50</v>
      </c>
      <c r="AD49" s="9" t="s">
        <v>50</v>
      </c>
      <c r="AE49" s="9" t="s">
        <v>50</v>
      </c>
      <c r="AF49" s="9" t="s">
        <v>50</v>
      </c>
      <c r="AG49" s="9" t="s">
        <v>50</v>
      </c>
      <c r="AH49" s="9" t="s">
        <v>50</v>
      </c>
      <c r="AI49" s="9" t="s">
        <v>50</v>
      </c>
      <c r="AJ49" s="9" t="s">
        <v>50</v>
      </c>
      <c r="AK49" s="10" t="s">
        <v>249</v>
      </c>
      <c r="AL49" s="10">
        <v>44938.552129629628</v>
      </c>
      <c r="AM49" s="10">
        <v>44938.552314814813</v>
      </c>
      <c r="AN49" s="9" t="s">
        <v>69</v>
      </c>
      <c r="AO49" s="9"/>
      <c r="AP49" s="43"/>
    </row>
    <row r="50" spans="1:42" s="8" customFormat="1" ht="16.350000000000001" customHeight="1" x14ac:dyDescent="0.2">
      <c r="A50" s="3" t="s">
        <v>263</v>
      </c>
      <c r="B50" s="3" t="s">
        <v>982</v>
      </c>
      <c r="C50" s="3" t="s">
        <v>262</v>
      </c>
      <c r="D50" s="3" t="s">
        <v>88</v>
      </c>
      <c r="E50" s="3" t="s">
        <v>56</v>
      </c>
      <c r="F50" s="69" t="s">
        <v>983</v>
      </c>
      <c r="G50" s="69" t="s">
        <v>985</v>
      </c>
      <c r="H50" s="3" t="s">
        <v>46</v>
      </c>
      <c r="I50" s="3" t="s">
        <v>106</v>
      </c>
      <c r="J50" s="25" t="s">
        <v>984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/>
      <c r="AL50" s="10">
        <v>44966.470682870371</v>
      </c>
      <c r="AM50" s="10">
        <v>44966.47078703704</v>
      </c>
      <c r="AN50" s="9" t="s">
        <v>69</v>
      </c>
      <c r="AO50" s="9"/>
      <c r="AP50" s="43"/>
    </row>
    <row r="51" spans="1:42" ht="16.350000000000001" customHeight="1" x14ac:dyDescent="0.2">
      <c r="A51" s="3" t="s">
        <v>264</v>
      </c>
      <c r="B51" s="3" t="s">
        <v>982</v>
      </c>
      <c r="C51" s="3" t="s">
        <v>262</v>
      </c>
      <c r="D51" s="3" t="s">
        <v>88</v>
      </c>
      <c r="E51" s="3" t="s">
        <v>56</v>
      </c>
      <c r="F51" s="69" t="s">
        <v>983</v>
      </c>
      <c r="G51" s="69" t="s">
        <v>990</v>
      </c>
      <c r="H51" s="3" t="s">
        <v>46</v>
      </c>
      <c r="I51" s="3" t="s">
        <v>144</v>
      </c>
      <c r="J51" s="25" t="s">
        <v>989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50</v>
      </c>
      <c r="AB51" s="9" t="s">
        <v>50</v>
      </c>
      <c r="AC51" s="9" t="s">
        <v>50</v>
      </c>
      <c r="AD51" s="9" t="s">
        <v>50</v>
      </c>
      <c r="AE51" s="9" t="s">
        <v>50</v>
      </c>
      <c r="AF51" s="9" t="s">
        <v>50</v>
      </c>
      <c r="AG51" s="9" t="s">
        <v>50</v>
      </c>
      <c r="AH51" s="9" t="s">
        <v>50</v>
      </c>
      <c r="AI51" s="9" t="s">
        <v>50</v>
      </c>
      <c r="AJ51" s="9" t="s">
        <v>50</v>
      </c>
      <c r="AK51" s="10">
        <v>44264</v>
      </c>
      <c r="AL51" s="10"/>
      <c r="AM51" s="10"/>
      <c r="AN51" s="9"/>
      <c r="AO51" s="9"/>
    </row>
    <row r="52" spans="1:42" s="8" customFormat="1" ht="16.350000000000001" customHeight="1" x14ac:dyDescent="0.2">
      <c r="A52" s="3" t="s">
        <v>266</v>
      </c>
      <c r="B52" s="3" t="s">
        <v>997</v>
      </c>
      <c r="C52" s="3" t="s">
        <v>267</v>
      </c>
      <c r="D52" s="3" t="s">
        <v>88</v>
      </c>
      <c r="E52" s="3" t="s">
        <v>56</v>
      </c>
      <c r="F52" s="69" t="s">
        <v>265</v>
      </c>
      <c r="G52" s="69" t="s">
        <v>999</v>
      </c>
      <c r="H52" s="3" t="s">
        <v>46</v>
      </c>
      <c r="I52" s="3" t="s">
        <v>83</v>
      </c>
      <c r="J52" s="25" t="s">
        <v>998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10" t="s">
        <v>260</v>
      </c>
      <c r="AL52" s="10"/>
      <c r="AM52" s="10"/>
      <c r="AN52" s="9"/>
      <c r="AO52" s="9"/>
      <c r="AP52" s="43"/>
    </row>
    <row r="53" spans="1:42" s="8" customFormat="1" ht="16.350000000000001" customHeight="1" x14ac:dyDescent="0.2">
      <c r="A53" s="3" t="s">
        <v>268</v>
      </c>
      <c r="B53" s="3" t="s">
        <v>993</v>
      </c>
      <c r="C53" s="3" t="s">
        <v>269</v>
      </c>
      <c r="D53" s="3" t="s">
        <v>88</v>
      </c>
      <c r="E53" s="3" t="s">
        <v>56</v>
      </c>
      <c r="F53" s="69" t="s">
        <v>265</v>
      </c>
      <c r="G53" s="69" t="s">
        <v>999</v>
      </c>
      <c r="H53" s="3" t="s">
        <v>46</v>
      </c>
      <c r="I53" s="3" t="s">
        <v>83</v>
      </c>
      <c r="J53" s="25" t="s">
        <v>994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10"/>
      <c r="AL53" s="10"/>
      <c r="AM53" s="10"/>
      <c r="AN53" s="9"/>
      <c r="AO53" s="9"/>
      <c r="AP53" s="43"/>
    </row>
    <row r="54" spans="1:42" s="8" customFormat="1" ht="16.350000000000001" customHeight="1" x14ac:dyDescent="0.2">
      <c r="A54" s="3" t="s">
        <v>270</v>
      </c>
      <c r="B54" s="3" t="s">
        <v>995</v>
      </c>
      <c r="C54" s="3" t="s">
        <v>271</v>
      </c>
      <c r="D54" s="3" t="s">
        <v>88</v>
      </c>
      <c r="E54" s="3" t="s">
        <v>56</v>
      </c>
      <c r="F54" s="69" t="s">
        <v>265</v>
      </c>
      <c r="G54" s="69" t="s">
        <v>999</v>
      </c>
      <c r="H54" s="3" t="s">
        <v>46</v>
      </c>
      <c r="I54" s="3" t="s">
        <v>83</v>
      </c>
      <c r="J54" s="25" t="s">
        <v>996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43"/>
    </row>
    <row r="55" spans="1:42" s="8" customFormat="1" ht="16.350000000000001" customHeight="1" x14ac:dyDescent="0.2">
      <c r="A55" s="3" t="s">
        <v>273</v>
      </c>
      <c r="B55" s="3">
        <v>302114510</v>
      </c>
      <c r="C55" s="3" t="s">
        <v>274</v>
      </c>
      <c r="D55" s="3" t="s">
        <v>161</v>
      </c>
      <c r="E55" s="3" t="s">
        <v>148</v>
      </c>
      <c r="F55" s="69">
        <v>44433</v>
      </c>
      <c r="G55" s="69">
        <v>45163</v>
      </c>
      <c r="H55" s="3" t="s">
        <v>46</v>
      </c>
      <c r="I55" s="3" t="s">
        <v>275</v>
      </c>
      <c r="J55" s="9" t="s">
        <v>246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 t="s">
        <v>265</v>
      </c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277</v>
      </c>
      <c r="B56" s="3" t="s">
        <v>976</v>
      </c>
      <c r="C56" s="3" t="s">
        <v>279</v>
      </c>
      <c r="D56" s="3" t="s">
        <v>88</v>
      </c>
      <c r="E56" s="3" t="s">
        <v>56</v>
      </c>
      <c r="F56" s="69" t="s">
        <v>967</v>
      </c>
      <c r="G56" s="69" t="s">
        <v>968</v>
      </c>
      <c r="H56" s="3" t="s">
        <v>46</v>
      </c>
      <c r="I56" s="3" t="s">
        <v>101</v>
      </c>
      <c r="J56" s="25" t="s">
        <v>1005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 t="s">
        <v>265</v>
      </c>
      <c r="AL56" s="10"/>
      <c r="AM56" s="10"/>
      <c r="AN56" s="9"/>
      <c r="AO56" s="9"/>
      <c r="AP56" s="43"/>
    </row>
    <row r="57" spans="1:42" s="8" customFormat="1" ht="16.350000000000001" customHeight="1" x14ac:dyDescent="0.2">
      <c r="A57" s="3" t="s">
        <v>281</v>
      </c>
      <c r="B57" s="3">
        <v>5268572</v>
      </c>
      <c r="C57" s="3" t="s">
        <v>282</v>
      </c>
      <c r="D57" s="3" t="s">
        <v>88</v>
      </c>
      <c r="E57" s="3" t="s">
        <v>56</v>
      </c>
      <c r="F57" s="69" t="s">
        <v>280</v>
      </c>
      <c r="G57" s="69" t="s">
        <v>283</v>
      </c>
      <c r="H57" s="3" t="s">
        <v>46</v>
      </c>
      <c r="I57" s="3" t="s">
        <v>83</v>
      </c>
      <c r="J57" s="9" t="s">
        <v>50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 t="s">
        <v>265</v>
      </c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285</v>
      </c>
      <c r="B58" s="3">
        <v>1025320</v>
      </c>
      <c r="C58" s="3" t="s">
        <v>63</v>
      </c>
      <c r="D58" s="3" t="s">
        <v>88</v>
      </c>
      <c r="E58" s="3" t="s">
        <v>56</v>
      </c>
      <c r="F58" s="69">
        <v>44599</v>
      </c>
      <c r="G58" s="69">
        <v>45329</v>
      </c>
      <c r="H58" s="3" t="s">
        <v>46</v>
      </c>
      <c r="I58" s="3" t="s">
        <v>83</v>
      </c>
      <c r="J58" s="9" t="s">
        <v>50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 t="s">
        <v>272</v>
      </c>
      <c r="AL58" s="10"/>
      <c r="AM58" s="10">
        <v>44945.596655092595</v>
      </c>
      <c r="AN58" s="9"/>
      <c r="AO58" s="9"/>
      <c r="AP58" s="43"/>
    </row>
    <row r="59" spans="1:42" s="8" customFormat="1" ht="16.350000000000001" customHeight="1" x14ac:dyDescent="0.2">
      <c r="A59" s="3" t="s">
        <v>286</v>
      </c>
      <c r="B59" s="3" t="s">
        <v>287</v>
      </c>
      <c r="C59" s="3" t="s">
        <v>288</v>
      </c>
      <c r="D59" s="3" t="s">
        <v>88</v>
      </c>
      <c r="E59" s="3" t="s">
        <v>56</v>
      </c>
      <c r="F59" s="69">
        <v>44599</v>
      </c>
      <c r="G59" s="69">
        <v>45329</v>
      </c>
      <c r="H59" s="3" t="s">
        <v>46</v>
      </c>
      <c r="I59" s="3" t="s">
        <v>83</v>
      </c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 t="s">
        <v>276</v>
      </c>
      <c r="AL59" s="10"/>
      <c r="AM59" s="10"/>
      <c r="AN59" s="9"/>
      <c r="AO59" s="9"/>
      <c r="AP59" s="43"/>
    </row>
    <row r="60" spans="1:42" s="8" customFormat="1" ht="16.350000000000001" customHeight="1" x14ac:dyDescent="0.2">
      <c r="A60" s="3" t="s">
        <v>289</v>
      </c>
      <c r="B60" s="3">
        <v>1025271</v>
      </c>
      <c r="C60" s="3" t="s">
        <v>290</v>
      </c>
      <c r="D60" s="3" t="s">
        <v>88</v>
      </c>
      <c r="E60" s="3" t="s">
        <v>56</v>
      </c>
      <c r="F60" s="69">
        <v>44599</v>
      </c>
      <c r="G60" s="69">
        <v>45329</v>
      </c>
      <c r="H60" s="3" t="s">
        <v>46</v>
      </c>
      <c r="I60" s="3" t="s">
        <v>83</v>
      </c>
      <c r="J60" s="9" t="s">
        <v>50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280</v>
      </c>
      <c r="AL60" s="10">
        <v>44966.471365740741</v>
      </c>
      <c r="AM60" s="10">
        <v>44966.471412037034</v>
      </c>
      <c r="AN60" s="9" t="s">
        <v>69</v>
      </c>
      <c r="AO60" s="9"/>
      <c r="AP60" s="43"/>
    </row>
    <row r="61" spans="1:42" s="8" customFormat="1" ht="16.350000000000001" customHeight="1" x14ac:dyDescent="0.2">
      <c r="A61" s="3" t="s">
        <v>292</v>
      </c>
      <c r="B61" s="3">
        <v>1025320</v>
      </c>
      <c r="C61" s="3" t="s">
        <v>63</v>
      </c>
      <c r="D61" s="3" t="s">
        <v>88</v>
      </c>
      <c r="E61" s="3" t="s">
        <v>56</v>
      </c>
      <c r="F61" s="69">
        <v>44900</v>
      </c>
      <c r="G61" s="69">
        <v>45631</v>
      </c>
      <c r="H61" s="3" t="s">
        <v>46</v>
      </c>
      <c r="I61" s="3" t="s">
        <v>223</v>
      </c>
      <c r="J61" s="9" t="s">
        <v>293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50</v>
      </c>
      <c r="AB61" s="9" t="s">
        <v>50</v>
      </c>
      <c r="AC61" s="9" t="s">
        <v>50</v>
      </c>
      <c r="AD61" s="9" t="s">
        <v>50</v>
      </c>
      <c r="AE61" s="9" t="s">
        <v>50</v>
      </c>
      <c r="AF61" s="9" t="s">
        <v>50</v>
      </c>
      <c r="AG61" s="9" t="s">
        <v>50</v>
      </c>
      <c r="AH61" s="9" t="s">
        <v>50</v>
      </c>
      <c r="AI61" s="9" t="s">
        <v>50</v>
      </c>
      <c r="AJ61" s="9" t="s">
        <v>50</v>
      </c>
      <c r="AK61" s="10" t="s">
        <v>284</v>
      </c>
      <c r="AL61" s="10">
        <v>44966.471851851849</v>
      </c>
      <c r="AM61" s="10">
        <v>44966.471909722219</v>
      </c>
      <c r="AN61" s="9" t="s">
        <v>69</v>
      </c>
      <c r="AO61" s="9"/>
      <c r="AP61" s="43"/>
    </row>
    <row r="62" spans="1:42" s="8" customFormat="1" ht="16.350000000000001" customHeight="1" x14ac:dyDescent="0.2">
      <c r="A62" s="3" t="s">
        <v>294</v>
      </c>
      <c r="B62" s="3" t="s">
        <v>959</v>
      </c>
      <c r="C62" s="3" t="s">
        <v>295</v>
      </c>
      <c r="D62" s="3" t="s">
        <v>88</v>
      </c>
      <c r="E62" s="3" t="s">
        <v>56</v>
      </c>
      <c r="F62" s="69" t="s">
        <v>962</v>
      </c>
      <c r="G62" s="69" t="s">
        <v>963</v>
      </c>
      <c r="H62" s="3" t="s">
        <v>46</v>
      </c>
      <c r="I62" s="3" t="s">
        <v>106</v>
      </c>
      <c r="J62" s="9" t="s">
        <v>296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 t="s">
        <v>50</v>
      </c>
      <c r="AB62" s="9" t="s">
        <v>50</v>
      </c>
      <c r="AC62" s="9" t="s">
        <v>50</v>
      </c>
      <c r="AD62" s="9" t="s">
        <v>50</v>
      </c>
      <c r="AE62" s="9" t="s">
        <v>50</v>
      </c>
      <c r="AF62" s="9" t="s">
        <v>50</v>
      </c>
      <c r="AG62" s="9" t="s">
        <v>50</v>
      </c>
      <c r="AH62" s="9" t="s">
        <v>50</v>
      </c>
      <c r="AI62" s="9" t="s">
        <v>50</v>
      </c>
      <c r="AJ62" s="9" t="s">
        <v>50</v>
      </c>
      <c r="AK62" s="10"/>
      <c r="AL62" s="10">
        <v>44966.472384259258</v>
      </c>
      <c r="AM62" s="10">
        <v>44966.472418981481</v>
      </c>
      <c r="AN62" s="9" t="s">
        <v>69</v>
      </c>
      <c r="AO62" s="9"/>
      <c r="AP62" s="43"/>
    </row>
    <row r="63" spans="1:42" s="8" customFormat="1" ht="16.350000000000001" customHeight="1" x14ac:dyDescent="0.2">
      <c r="A63" s="3" t="s">
        <v>297</v>
      </c>
      <c r="B63" s="3">
        <v>1026492</v>
      </c>
      <c r="C63" s="3" t="s">
        <v>295</v>
      </c>
      <c r="D63" s="3" t="s">
        <v>88</v>
      </c>
      <c r="E63" s="3" t="s">
        <v>56</v>
      </c>
      <c r="F63" s="69">
        <v>44249</v>
      </c>
      <c r="G63" s="69">
        <v>44980</v>
      </c>
      <c r="H63" s="3" t="s">
        <v>46</v>
      </c>
      <c r="I63" s="3" t="s">
        <v>117</v>
      </c>
      <c r="J63" s="9" t="s">
        <v>296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 t="s">
        <v>284</v>
      </c>
      <c r="AL63" s="10">
        <v>44966.47278935185</v>
      </c>
      <c r="AM63" s="10">
        <v>44971.541296296295</v>
      </c>
      <c r="AN63" s="9" t="s">
        <v>69</v>
      </c>
      <c r="AO63" s="9"/>
      <c r="AP63" s="43"/>
    </row>
    <row r="64" spans="1:42" s="8" customFormat="1" ht="16.350000000000001" customHeight="1" x14ac:dyDescent="0.2">
      <c r="A64" s="3" t="s">
        <v>298</v>
      </c>
      <c r="B64" s="3" t="s">
        <v>959</v>
      </c>
      <c r="C64" s="3" t="s">
        <v>299</v>
      </c>
      <c r="D64" s="3" t="s">
        <v>88</v>
      </c>
      <c r="E64" s="3" t="s">
        <v>56</v>
      </c>
      <c r="F64" s="69" t="s">
        <v>962</v>
      </c>
      <c r="G64" s="69" t="s">
        <v>963</v>
      </c>
      <c r="H64" s="3" t="s">
        <v>46</v>
      </c>
      <c r="I64" s="3" t="s">
        <v>106</v>
      </c>
      <c r="J64" s="9" t="s">
        <v>300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 t="s">
        <v>50</v>
      </c>
      <c r="AB64" s="9" t="s">
        <v>50</v>
      </c>
      <c r="AC64" s="9" t="s">
        <v>50</v>
      </c>
      <c r="AD64" s="9" t="s">
        <v>50</v>
      </c>
      <c r="AE64" s="9" t="s">
        <v>50</v>
      </c>
      <c r="AF64" s="9" t="s">
        <v>50</v>
      </c>
      <c r="AG64" s="9" t="s">
        <v>50</v>
      </c>
      <c r="AH64" s="9" t="s">
        <v>50</v>
      </c>
      <c r="AI64" s="9" t="s">
        <v>50</v>
      </c>
      <c r="AJ64" s="9" t="s">
        <v>50</v>
      </c>
      <c r="AK64" s="10" t="s">
        <v>291</v>
      </c>
      <c r="AL64" s="10">
        <v>44966.473321759258</v>
      </c>
      <c r="AM64" s="10">
        <v>44966.473356481481</v>
      </c>
      <c r="AN64" s="9" t="s">
        <v>69</v>
      </c>
      <c r="AO64" s="9"/>
      <c r="AP64" s="43"/>
    </row>
    <row r="65" spans="1:42" s="8" customFormat="1" ht="16.350000000000001" customHeight="1" x14ac:dyDescent="0.2">
      <c r="A65" s="3" t="s">
        <v>301</v>
      </c>
      <c r="B65" s="3">
        <v>1026492</v>
      </c>
      <c r="C65" s="3" t="s">
        <v>299</v>
      </c>
      <c r="D65" s="3" t="s">
        <v>88</v>
      </c>
      <c r="E65" s="3" t="s">
        <v>56</v>
      </c>
      <c r="F65" s="69">
        <v>44249</v>
      </c>
      <c r="G65" s="69">
        <v>44980</v>
      </c>
      <c r="H65" s="3" t="s">
        <v>46</v>
      </c>
      <c r="I65" s="3" t="s">
        <v>117</v>
      </c>
      <c r="J65" s="9" t="s">
        <v>302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 t="s">
        <v>50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/>
      <c r="AL65" s="10">
        <v>44966.473668981482</v>
      </c>
      <c r="AM65" s="10">
        <v>44966.474421296298</v>
      </c>
      <c r="AN65" s="9" t="s">
        <v>69</v>
      </c>
      <c r="AO65" s="9"/>
      <c r="AP65" s="43"/>
    </row>
    <row r="66" spans="1:42" s="8" customFormat="1" ht="16.350000000000001" customHeight="1" x14ac:dyDescent="0.2">
      <c r="A66" s="3" t="s">
        <v>303</v>
      </c>
      <c r="B66" s="3" t="s">
        <v>304</v>
      </c>
      <c r="C66" s="3" t="s">
        <v>305</v>
      </c>
      <c r="D66" s="3" t="s">
        <v>88</v>
      </c>
      <c r="E66" s="3" t="s">
        <v>56</v>
      </c>
      <c r="F66" s="69">
        <v>44363</v>
      </c>
      <c r="G66" s="69">
        <v>45094</v>
      </c>
      <c r="H66" s="3" t="s">
        <v>46</v>
      </c>
      <c r="I66" s="3" t="s">
        <v>83</v>
      </c>
      <c r="J66" s="9" t="s">
        <v>50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 t="s">
        <v>50</v>
      </c>
      <c r="AB66" s="9" t="s">
        <v>50</v>
      </c>
      <c r="AC66" s="9" t="s">
        <v>50</v>
      </c>
      <c r="AD66" s="9" t="s">
        <v>50</v>
      </c>
      <c r="AE66" s="9" t="s">
        <v>50</v>
      </c>
      <c r="AF66" s="9" t="s">
        <v>50</v>
      </c>
      <c r="AG66" s="9" t="s">
        <v>50</v>
      </c>
      <c r="AH66" s="9" t="s">
        <v>50</v>
      </c>
      <c r="AI66" s="9" t="s">
        <v>50</v>
      </c>
      <c r="AJ66" s="9" t="s">
        <v>50</v>
      </c>
      <c r="AK66" s="10"/>
      <c r="AL66" s="10">
        <v>44966.474710648145</v>
      </c>
      <c r="AM66" s="10">
        <v>44966.474768518521</v>
      </c>
      <c r="AN66" s="9" t="s">
        <v>69</v>
      </c>
      <c r="AO66" s="9"/>
      <c r="AP66" s="43"/>
    </row>
    <row r="67" spans="1:42" s="8" customFormat="1" ht="16.350000000000001" customHeight="1" x14ac:dyDescent="0.2">
      <c r="A67" s="3" t="s">
        <v>306</v>
      </c>
      <c r="B67" s="3" t="s">
        <v>307</v>
      </c>
      <c r="C67" s="3" t="s">
        <v>308</v>
      </c>
      <c r="D67" s="3" t="s">
        <v>88</v>
      </c>
      <c r="E67" s="3" t="s">
        <v>56</v>
      </c>
      <c r="F67" s="69">
        <v>44363</v>
      </c>
      <c r="G67" s="69">
        <v>45093</v>
      </c>
      <c r="H67" s="3" t="s">
        <v>46</v>
      </c>
      <c r="I67" s="3" t="s">
        <v>83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10"/>
      <c r="AL67" s="10"/>
      <c r="AM67" s="10"/>
      <c r="AN67" s="9"/>
      <c r="AO67" s="9"/>
      <c r="AP67" s="43"/>
    </row>
    <row r="68" spans="1:42" s="8" customFormat="1" ht="16.350000000000001" customHeight="1" x14ac:dyDescent="0.2">
      <c r="A68" s="3" t="s">
        <v>309</v>
      </c>
      <c r="B68" s="3" t="s">
        <v>310</v>
      </c>
      <c r="C68" s="3" t="s">
        <v>311</v>
      </c>
      <c r="D68" s="3" t="s">
        <v>88</v>
      </c>
      <c r="E68" s="3" t="s">
        <v>56</v>
      </c>
      <c r="F68" s="69">
        <v>44363</v>
      </c>
      <c r="G68" s="69">
        <v>45094</v>
      </c>
      <c r="H68" s="3" t="s">
        <v>46</v>
      </c>
      <c r="I68" s="3" t="s">
        <v>83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10"/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312</v>
      </c>
      <c r="B69" s="3">
        <v>58900535</v>
      </c>
      <c r="C69" s="3" t="s">
        <v>313</v>
      </c>
      <c r="D69" s="3" t="s">
        <v>314</v>
      </c>
      <c r="E69" s="3" t="s">
        <v>44</v>
      </c>
      <c r="F69" s="69">
        <v>44384</v>
      </c>
      <c r="G69" s="69">
        <v>45114</v>
      </c>
      <c r="H69" s="3" t="s">
        <v>46</v>
      </c>
      <c r="I69" s="3" t="s">
        <v>215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10"/>
      <c r="AL69" s="10"/>
      <c r="AM69" s="10"/>
      <c r="AN69" s="9"/>
      <c r="AO69" s="9"/>
      <c r="AP69" s="43"/>
    </row>
    <row r="70" spans="1:42" s="8" customFormat="1" ht="16.350000000000001" customHeight="1" x14ac:dyDescent="0.2">
      <c r="A70" s="3" t="s">
        <v>316</v>
      </c>
      <c r="B70" s="3" t="s">
        <v>317</v>
      </c>
      <c r="C70" s="3" t="s">
        <v>318</v>
      </c>
      <c r="D70" s="3" t="s">
        <v>314</v>
      </c>
      <c r="E70" s="3" t="s">
        <v>148</v>
      </c>
      <c r="F70" s="69">
        <v>44331</v>
      </c>
      <c r="G70" s="69">
        <v>45061</v>
      </c>
      <c r="H70" s="3" t="s">
        <v>46</v>
      </c>
      <c r="I70" s="3" t="s">
        <v>89</v>
      </c>
      <c r="J70" s="9" t="s">
        <v>319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/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321</v>
      </c>
      <c r="B71" s="3">
        <v>58900563</v>
      </c>
      <c r="C71" s="3" t="s">
        <v>322</v>
      </c>
      <c r="D71" s="3" t="s">
        <v>88</v>
      </c>
      <c r="E71" s="3" t="s">
        <v>44</v>
      </c>
      <c r="F71" s="69">
        <v>44447</v>
      </c>
      <c r="G71" s="69">
        <v>45177</v>
      </c>
      <c r="H71" s="3" t="s">
        <v>46</v>
      </c>
      <c r="I71" s="3" t="s">
        <v>101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10"/>
      <c r="AL71" s="10"/>
      <c r="AM71" s="10"/>
      <c r="AN71" s="9"/>
      <c r="AO71" s="9"/>
      <c r="AP71" s="43"/>
    </row>
    <row r="72" spans="1:42" s="8" customFormat="1" ht="16.350000000000001" customHeight="1" x14ac:dyDescent="0.2">
      <c r="A72" s="3" t="s">
        <v>323</v>
      </c>
      <c r="B72" s="3">
        <v>58900526</v>
      </c>
      <c r="C72" s="3" t="s">
        <v>324</v>
      </c>
      <c r="D72" s="3" t="s">
        <v>88</v>
      </c>
      <c r="E72" s="3" t="s">
        <v>44</v>
      </c>
      <c r="F72" s="69">
        <v>44490</v>
      </c>
      <c r="G72" s="69" t="s">
        <v>325</v>
      </c>
      <c r="H72" s="3" t="s">
        <v>46</v>
      </c>
      <c r="I72" s="3" t="s">
        <v>83</v>
      </c>
      <c r="J72" s="9" t="s">
        <v>326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77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327</v>
      </c>
      <c r="B73" s="3">
        <v>1025320</v>
      </c>
      <c r="C73" s="3" t="s">
        <v>328</v>
      </c>
      <c r="D73" s="3" t="s">
        <v>88</v>
      </c>
      <c r="E73" s="3" t="s">
        <v>56</v>
      </c>
      <c r="F73" s="69">
        <v>44733</v>
      </c>
      <c r="G73" s="69">
        <v>45098</v>
      </c>
      <c r="H73" s="3" t="s">
        <v>46</v>
      </c>
      <c r="I73" s="3" t="s">
        <v>106</v>
      </c>
      <c r="J73" s="9" t="s">
        <v>329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 t="s">
        <v>315</v>
      </c>
      <c r="AL73" s="10"/>
      <c r="AM73" s="10"/>
      <c r="AN73" s="9"/>
      <c r="AO73" s="9"/>
      <c r="AP73" s="43"/>
    </row>
    <row r="74" spans="1:42" s="8" customFormat="1" ht="16.350000000000001" customHeight="1" x14ac:dyDescent="0.2">
      <c r="A74" s="3" t="s">
        <v>330</v>
      </c>
      <c r="B74" s="3" t="s">
        <v>130</v>
      </c>
      <c r="C74" s="3" t="s">
        <v>331</v>
      </c>
      <c r="D74" s="3" t="s">
        <v>88</v>
      </c>
      <c r="E74" s="3" t="s">
        <v>56</v>
      </c>
      <c r="F74" s="69">
        <v>44739</v>
      </c>
      <c r="G74" s="69">
        <v>45470</v>
      </c>
      <c r="H74" s="3" t="s">
        <v>46</v>
      </c>
      <c r="I74" s="3" t="s">
        <v>117</v>
      </c>
      <c r="J74" s="9" t="s">
        <v>332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 t="s">
        <v>320</v>
      </c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891</v>
      </c>
      <c r="B75" s="3" t="s">
        <v>892</v>
      </c>
      <c r="C75" s="3" t="s">
        <v>893</v>
      </c>
      <c r="D75" s="3" t="s">
        <v>88</v>
      </c>
      <c r="E75" s="3" t="s">
        <v>56</v>
      </c>
      <c r="F75" s="69">
        <v>44937</v>
      </c>
      <c r="G75" s="69">
        <v>45302</v>
      </c>
      <c r="H75" s="3" t="s">
        <v>46</v>
      </c>
      <c r="I75" s="3" t="s">
        <v>106</v>
      </c>
      <c r="J75" s="9" t="s">
        <v>901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/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896</v>
      </c>
      <c r="B76" s="3" t="s">
        <v>703</v>
      </c>
      <c r="C76" s="3" t="s">
        <v>897</v>
      </c>
      <c r="D76" s="3" t="s">
        <v>88</v>
      </c>
      <c r="E76" s="3" t="s">
        <v>56</v>
      </c>
      <c r="F76" s="69">
        <v>44937</v>
      </c>
      <c r="G76" s="69">
        <v>45668</v>
      </c>
      <c r="H76" s="3" t="s">
        <v>46</v>
      </c>
      <c r="I76" s="3" t="s">
        <v>106</v>
      </c>
      <c r="J76" s="9" t="s">
        <v>912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10"/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937</v>
      </c>
      <c r="B77" s="3" t="s">
        <v>892</v>
      </c>
      <c r="C77" s="3" t="s">
        <v>893</v>
      </c>
      <c r="D77" s="3" t="s">
        <v>88</v>
      </c>
      <c r="E77" s="3" t="s">
        <v>56</v>
      </c>
      <c r="F77" s="69" t="s">
        <v>938</v>
      </c>
      <c r="G77" s="69" t="s">
        <v>939</v>
      </c>
      <c r="H77" s="3" t="s">
        <v>46</v>
      </c>
      <c r="I77" s="3" t="s">
        <v>223</v>
      </c>
      <c r="J77" s="9" t="s">
        <v>50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>
        <v>44937.594525462962</v>
      </c>
      <c r="AN77" s="9"/>
      <c r="AO77" s="9"/>
      <c r="AP77" s="43"/>
    </row>
    <row r="78" spans="1:42" s="8" customFormat="1" ht="16.350000000000001" customHeight="1" x14ac:dyDescent="0.2">
      <c r="A78" s="3" t="s">
        <v>333</v>
      </c>
      <c r="B78" s="3">
        <v>58900194</v>
      </c>
      <c r="C78" s="3" t="s">
        <v>334</v>
      </c>
      <c r="D78" s="3" t="s">
        <v>88</v>
      </c>
      <c r="E78" s="3" t="s">
        <v>44</v>
      </c>
      <c r="F78" s="69">
        <v>44264</v>
      </c>
      <c r="G78" s="69">
        <v>44995</v>
      </c>
      <c r="H78" s="3" t="s">
        <v>46</v>
      </c>
      <c r="I78" s="3" t="s">
        <v>83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10"/>
      <c r="AL78" s="10"/>
      <c r="AM78" s="10">
        <v>44937.594270833331</v>
      </c>
      <c r="AN78" s="9"/>
      <c r="AO78" s="9"/>
      <c r="AP78" s="43"/>
    </row>
    <row r="79" spans="1:42" s="8" customFormat="1" ht="16.350000000000001" customHeight="1" x14ac:dyDescent="0.2">
      <c r="A79" s="3" t="s">
        <v>335</v>
      </c>
      <c r="B79" s="3" t="s">
        <v>336</v>
      </c>
      <c r="C79" s="3" t="s">
        <v>337</v>
      </c>
      <c r="D79" s="3" t="s">
        <v>248</v>
      </c>
      <c r="E79" s="3" t="s">
        <v>148</v>
      </c>
      <c r="F79" s="69">
        <v>44495</v>
      </c>
      <c r="G79" s="69" t="s">
        <v>338</v>
      </c>
      <c r="H79" s="3" t="s">
        <v>339</v>
      </c>
      <c r="I79" s="3" t="s">
        <v>340</v>
      </c>
      <c r="J79" s="9" t="s">
        <v>341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 t="s">
        <v>50</v>
      </c>
      <c r="AB79" s="9" t="s">
        <v>50</v>
      </c>
      <c r="AC79" s="9" t="s">
        <v>50</v>
      </c>
      <c r="AD79" s="9" t="s">
        <v>50</v>
      </c>
      <c r="AE79" s="9" t="s">
        <v>50</v>
      </c>
      <c r="AF79" s="9" t="s">
        <v>50</v>
      </c>
      <c r="AG79" s="9" t="s">
        <v>50</v>
      </c>
      <c r="AH79" s="9" t="s">
        <v>50</v>
      </c>
      <c r="AI79" s="9" t="s">
        <v>50</v>
      </c>
      <c r="AJ79" s="9" t="s">
        <v>50</v>
      </c>
      <c r="AK79" s="10"/>
      <c r="AL79" s="10">
        <v>44966.475034722222</v>
      </c>
      <c r="AM79" s="10">
        <v>44966.475057870368</v>
      </c>
      <c r="AN79" s="9" t="s">
        <v>69</v>
      </c>
      <c r="AO79" s="9"/>
      <c r="AP79" s="43"/>
    </row>
    <row r="80" spans="1:42" s="8" customFormat="1" ht="16.350000000000001" hidden="1" customHeight="1" x14ac:dyDescent="0.2">
      <c r="A80" s="9" t="s">
        <v>395</v>
      </c>
      <c r="B80" s="9" t="s">
        <v>50</v>
      </c>
      <c r="C80" s="9" t="s">
        <v>396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397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343</v>
      </c>
      <c r="B81" s="3" t="s">
        <v>344</v>
      </c>
      <c r="C81" s="3" t="s">
        <v>345</v>
      </c>
      <c r="D81" s="3" t="s">
        <v>248</v>
      </c>
      <c r="E81" s="3" t="s">
        <v>148</v>
      </c>
      <c r="F81" s="69">
        <v>44778</v>
      </c>
      <c r="G81" s="69">
        <v>45143</v>
      </c>
      <c r="H81" s="3" t="s">
        <v>46</v>
      </c>
      <c r="I81" s="3" t="s">
        <v>340</v>
      </c>
      <c r="J81" s="9" t="s">
        <v>346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 t="s">
        <v>143</v>
      </c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347</v>
      </c>
      <c r="B82" s="3" t="s">
        <v>348</v>
      </c>
      <c r="C82" s="3" t="s">
        <v>349</v>
      </c>
      <c r="D82" s="3" t="s">
        <v>350</v>
      </c>
      <c r="E82" s="3" t="s">
        <v>148</v>
      </c>
      <c r="F82" s="69">
        <v>44782</v>
      </c>
      <c r="G82" s="69">
        <v>45147</v>
      </c>
      <c r="H82" s="3" t="s">
        <v>46</v>
      </c>
      <c r="I82" s="3" t="s">
        <v>89</v>
      </c>
      <c r="J82" s="9" t="s">
        <v>50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 t="s">
        <v>351</v>
      </c>
      <c r="AB82" s="9" t="s">
        <v>50</v>
      </c>
      <c r="AC82" s="9" t="s">
        <v>352</v>
      </c>
      <c r="AD82" s="9" t="s">
        <v>50</v>
      </c>
      <c r="AE82" s="9" t="s">
        <v>353</v>
      </c>
      <c r="AF82" s="9" t="s">
        <v>50</v>
      </c>
      <c r="AG82" s="9" t="s">
        <v>354</v>
      </c>
      <c r="AH82" s="9" t="s">
        <v>50</v>
      </c>
      <c r="AI82" s="9" t="s">
        <v>355</v>
      </c>
      <c r="AJ82" s="9" t="s">
        <v>50</v>
      </c>
      <c r="AK82" s="10" t="s">
        <v>356</v>
      </c>
      <c r="AL82" s="10"/>
      <c r="AM82" s="10">
        <v>44902.359930555554</v>
      </c>
      <c r="AN82" s="9"/>
      <c r="AO82" s="9"/>
      <c r="AP82" s="43"/>
    </row>
    <row r="83" spans="1:42" s="8" customFormat="1" ht="16.350000000000001" customHeight="1" x14ac:dyDescent="0.2">
      <c r="A83" s="3" t="s">
        <v>357</v>
      </c>
      <c r="B83" s="3" t="s">
        <v>358</v>
      </c>
      <c r="C83" s="3" t="s">
        <v>359</v>
      </c>
      <c r="D83" s="3" t="s">
        <v>360</v>
      </c>
      <c r="E83" s="3" t="s">
        <v>148</v>
      </c>
      <c r="F83" s="69" t="s">
        <v>356</v>
      </c>
      <c r="G83" s="69">
        <v>45161</v>
      </c>
      <c r="H83" s="3" t="s">
        <v>46</v>
      </c>
      <c r="I83" s="3" t="s">
        <v>361</v>
      </c>
      <c r="J83" s="9" t="s">
        <v>50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 t="s">
        <v>351</v>
      </c>
      <c r="AB83" s="9" t="s">
        <v>50</v>
      </c>
      <c r="AC83" s="9" t="s">
        <v>362</v>
      </c>
      <c r="AD83" s="9" t="s">
        <v>50</v>
      </c>
      <c r="AE83" s="9" t="s">
        <v>352</v>
      </c>
      <c r="AF83" s="9" t="s">
        <v>50</v>
      </c>
      <c r="AG83" s="9" t="s">
        <v>353</v>
      </c>
      <c r="AH83" s="9" t="s">
        <v>50</v>
      </c>
      <c r="AI83" s="9" t="s">
        <v>354</v>
      </c>
      <c r="AJ83" s="9" t="s">
        <v>50</v>
      </c>
      <c r="AK83" s="10" t="s">
        <v>363</v>
      </c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364</v>
      </c>
      <c r="B84" s="3" t="s">
        <v>50</v>
      </c>
      <c r="C84" s="3" t="s">
        <v>365</v>
      </c>
      <c r="D84" s="3" t="s">
        <v>360</v>
      </c>
      <c r="E84" s="3" t="s">
        <v>148</v>
      </c>
      <c r="F84" s="69">
        <v>44728</v>
      </c>
      <c r="G84" s="69">
        <v>45093</v>
      </c>
      <c r="H84" s="3" t="s">
        <v>46</v>
      </c>
      <c r="I84" s="3" t="s">
        <v>101</v>
      </c>
      <c r="J84" s="9" t="s">
        <v>50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 t="s">
        <v>351</v>
      </c>
      <c r="AB84" s="9" t="s">
        <v>50</v>
      </c>
      <c r="AC84" s="9" t="s">
        <v>362</v>
      </c>
      <c r="AD84" s="9" t="s">
        <v>50</v>
      </c>
      <c r="AE84" s="9" t="s">
        <v>353</v>
      </c>
      <c r="AF84" s="9" t="s">
        <v>50</v>
      </c>
      <c r="AG84" s="9" t="s">
        <v>354</v>
      </c>
      <c r="AH84" s="9" t="s">
        <v>50</v>
      </c>
      <c r="AI84" s="9" t="s">
        <v>366</v>
      </c>
      <c r="AJ84" s="9" t="s">
        <v>50</v>
      </c>
      <c r="AK84" s="10" t="s">
        <v>367</v>
      </c>
      <c r="AL84" s="10"/>
      <c r="AM84" s="10"/>
      <c r="AN84" s="9"/>
      <c r="AO84" s="9"/>
      <c r="AP84" s="43"/>
    </row>
    <row r="85" spans="1:42" s="8" customFormat="1" ht="16.350000000000001" customHeight="1" x14ac:dyDescent="0.2">
      <c r="A85" s="3" t="s">
        <v>368</v>
      </c>
      <c r="B85" s="3" t="s">
        <v>50</v>
      </c>
      <c r="C85" s="3" t="s">
        <v>369</v>
      </c>
      <c r="D85" s="3" t="s">
        <v>360</v>
      </c>
      <c r="E85" s="3" t="s">
        <v>148</v>
      </c>
      <c r="F85" s="69">
        <v>44733</v>
      </c>
      <c r="G85" s="69">
        <v>45098</v>
      </c>
      <c r="H85" s="3" t="s">
        <v>46</v>
      </c>
      <c r="I85" s="3" t="s">
        <v>370</v>
      </c>
      <c r="J85" s="9" t="s">
        <v>50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 t="s">
        <v>351</v>
      </c>
      <c r="AB85" s="9" t="s">
        <v>50</v>
      </c>
      <c r="AC85" s="9" t="s">
        <v>362</v>
      </c>
      <c r="AD85" s="9" t="s">
        <v>50</v>
      </c>
      <c r="AE85" s="9" t="s">
        <v>352</v>
      </c>
      <c r="AF85" s="9" t="s">
        <v>50</v>
      </c>
      <c r="AG85" s="9" t="s">
        <v>353</v>
      </c>
      <c r="AH85" s="9" t="s">
        <v>50</v>
      </c>
      <c r="AI85" s="9" t="s">
        <v>354</v>
      </c>
      <c r="AJ85" s="9" t="s">
        <v>50</v>
      </c>
      <c r="AK85" s="10" t="s">
        <v>367</v>
      </c>
      <c r="AL85" s="10">
        <v>44966.475462962961</v>
      </c>
      <c r="AM85" s="10">
        <v>44966.475486111114</v>
      </c>
      <c r="AN85" s="9" t="s">
        <v>69</v>
      </c>
      <c r="AO85" s="9"/>
      <c r="AP85" s="43"/>
    </row>
    <row r="86" spans="1:42" s="8" customFormat="1" ht="16.350000000000001" customHeight="1" x14ac:dyDescent="0.2">
      <c r="A86" s="3" t="s">
        <v>371</v>
      </c>
      <c r="B86" s="3" t="s">
        <v>50</v>
      </c>
      <c r="C86" s="3" t="s">
        <v>372</v>
      </c>
      <c r="D86" s="3" t="s">
        <v>360</v>
      </c>
      <c r="E86" s="3" t="s">
        <v>148</v>
      </c>
      <c r="F86" s="69">
        <v>44733</v>
      </c>
      <c r="G86" s="69">
        <v>45098</v>
      </c>
      <c r="H86" s="3" t="s">
        <v>46</v>
      </c>
      <c r="I86" s="3" t="s">
        <v>373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367</v>
      </c>
      <c r="AL86" s="10">
        <v>44966.475949074076</v>
      </c>
      <c r="AM86" s="10">
        <v>44966.476493055554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374</v>
      </c>
      <c r="B87" s="3" t="s">
        <v>50</v>
      </c>
      <c r="C87" s="3" t="s">
        <v>375</v>
      </c>
      <c r="D87" s="3" t="s">
        <v>360</v>
      </c>
      <c r="E87" s="3" t="s">
        <v>148</v>
      </c>
      <c r="F87" s="69">
        <v>44733</v>
      </c>
      <c r="G87" s="69">
        <v>45098</v>
      </c>
      <c r="H87" s="3" t="s">
        <v>46</v>
      </c>
      <c r="I87" s="3" t="s">
        <v>373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362</v>
      </c>
      <c r="AB87" s="9" t="s">
        <v>50</v>
      </c>
      <c r="AC87" s="9" t="s">
        <v>353</v>
      </c>
      <c r="AD87" s="9" t="s">
        <v>50</v>
      </c>
      <c r="AE87" s="9" t="s">
        <v>354</v>
      </c>
      <c r="AF87" s="9" t="s">
        <v>50</v>
      </c>
      <c r="AG87" s="9" t="s">
        <v>366</v>
      </c>
      <c r="AH87" s="9" t="s">
        <v>50</v>
      </c>
      <c r="AI87" s="9" t="s">
        <v>376</v>
      </c>
      <c r="AJ87" s="9" t="s">
        <v>50</v>
      </c>
      <c r="AK87" s="10" t="s">
        <v>284</v>
      </c>
      <c r="AL87" s="10">
        <v>44966.476319444446</v>
      </c>
      <c r="AM87" s="10">
        <v>44966.476342592592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377</v>
      </c>
      <c r="B88" s="3" t="s">
        <v>50</v>
      </c>
      <c r="C88" s="3" t="s">
        <v>1021</v>
      </c>
      <c r="D88" s="3" t="s">
        <v>360</v>
      </c>
      <c r="E88" s="3" t="s">
        <v>148</v>
      </c>
      <c r="F88" s="69" t="s">
        <v>958</v>
      </c>
      <c r="G88" s="69" t="s">
        <v>957</v>
      </c>
      <c r="H88" s="3" t="s">
        <v>46</v>
      </c>
      <c r="I88" s="3" t="s">
        <v>378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 t="s">
        <v>1022</v>
      </c>
      <c r="AB88" s="9" t="s">
        <v>1022</v>
      </c>
      <c r="AC88" s="9" t="s">
        <v>1023</v>
      </c>
      <c r="AD88" s="9" t="s">
        <v>1023</v>
      </c>
      <c r="AE88" s="9" t="s">
        <v>1024</v>
      </c>
      <c r="AF88" s="9" t="s">
        <v>1024</v>
      </c>
      <c r="AG88" s="9" t="s">
        <v>1025</v>
      </c>
      <c r="AH88" s="9" t="s">
        <v>1025</v>
      </c>
      <c r="AI88" s="9" t="s">
        <v>1026</v>
      </c>
      <c r="AJ88" s="9" t="s">
        <v>1027</v>
      </c>
      <c r="AK88" s="10" t="s">
        <v>379</v>
      </c>
      <c r="AL88" s="10">
        <v>44970.599629629629</v>
      </c>
      <c r="AM88" s="10">
        <v>44971.540798611109</v>
      </c>
      <c r="AN88" s="9" t="s">
        <v>69</v>
      </c>
      <c r="AO88" s="9"/>
      <c r="AP88" s="43"/>
    </row>
    <row r="89" spans="1:42" s="8" customFormat="1" ht="16.350000000000001" customHeight="1" x14ac:dyDescent="0.2">
      <c r="A89" s="3" t="s">
        <v>380</v>
      </c>
      <c r="B89" s="3" t="s">
        <v>50</v>
      </c>
      <c r="C89" s="3" t="s">
        <v>381</v>
      </c>
      <c r="D89" s="3" t="s">
        <v>360</v>
      </c>
      <c r="E89" s="3" t="s">
        <v>69</v>
      </c>
      <c r="F89" s="69">
        <v>44652</v>
      </c>
      <c r="G89" s="69">
        <v>45017</v>
      </c>
      <c r="H89" s="3" t="s">
        <v>46</v>
      </c>
      <c r="I89" s="3" t="s">
        <v>69</v>
      </c>
      <c r="J89" s="9" t="s">
        <v>382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 t="s">
        <v>351</v>
      </c>
      <c r="AB89" s="9" t="s">
        <v>50</v>
      </c>
      <c r="AC89" s="9" t="s">
        <v>362</v>
      </c>
      <c r="AD89" s="9" t="s">
        <v>50</v>
      </c>
      <c r="AE89" s="9" t="s">
        <v>352</v>
      </c>
      <c r="AF89" s="9" t="s">
        <v>50</v>
      </c>
      <c r="AG89" s="9" t="s">
        <v>353</v>
      </c>
      <c r="AH89" s="9" t="s">
        <v>50</v>
      </c>
      <c r="AI89" s="9" t="s">
        <v>354</v>
      </c>
      <c r="AJ89" s="9" t="s">
        <v>50</v>
      </c>
      <c r="AK89" s="10" t="s">
        <v>383</v>
      </c>
      <c r="AL89" s="10"/>
      <c r="AM89" s="10"/>
      <c r="AN89" s="9"/>
      <c r="AO89" s="9"/>
      <c r="AP89" s="43"/>
    </row>
    <row r="90" spans="1:42" s="8" customFormat="1" ht="16.350000000000001" customHeight="1" x14ac:dyDescent="0.2">
      <c r="A90" s="3" t="s">
        <v>384</v>
      </c>
      <c r="B90" s="3" t="s">
        <v>50</v>
      </c>
      <c r="C90" s="3" t="s">
        <v>385</v>
      </c>
      <c r="D90" s="3" t="s">
        <v>360</v>
      </c>
      <c r="E90" s="3" t="s">
        <v>148</v>
      </c>
      <c r="F90" s="69">
        <v>44930</v>
      </c>
      <c r="G90" s="69">
        <v>45295</v>
      </c>
      <c r="H90" s="3" t="s">
        <v>46</v>
      </c>
      <c r="I90" s="3" t="s">
        <v>150</v>
      </c>
      <c r="J90" s="9" t="s">
        <v>50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 t="s">
        <v>351</v>
      </c>
      <c r="AB90" s="9" t="s">
        <v>50</v>
      </c>
      <c r="AC90" s="9" t="s">
        <v>362</v>
      </c>
      <c r="AD90" s="9" t="s">
        <v>50</v>
      </c>
      <c r="AE90" s="9" t="s">
        <v>352</v>
      </c>
      <c r="AF90" s="9" t="s">
        <v>50</v>
      </c>
      <c r="AG90" s="9" t="s">
        <v>353</v>
      </c>
      <c r="AH90" s="9" t="s">
        <v>50</v>
      </c>
      <c r="AI90" s="9" t="s">
        <v>354</v>
      </c>
      <c r="AJ90" s="9" t="s">
        <v>50</v>
      </c>
      <c r="AK90" s="10" t="s">
        <v>386</v>
      </c>
      <c r="AL90" s="10">
        <v>44966.476759259262</v>
      </c>
      <c r="AM90" s="10">
        <v>44966.476793981485</v>
      </c>
      <c r="AN90" s="9" t="s">
        <v>69</v>
      </c>
      <c r="AO90" s="9"/>
      <c r="AP90" s="43"/>
    </row>
    <row r="91" spans="1:42" s="8" customFormat="1" ht="16.350000000000001" customHeight="1" x14ac:dyDescent="0.2">
      <c r="A91" s="3" t="s">
        <v>387</v>
      </c>
      <c r="B91" s="3" t="s">
        <v>50</v>
      </c>
      <c r="C91" s="3" t="s">
        <v>388</v>
      </c>
      <c r="D91" s="3" t="s">
        <v>360</v>
      </c>
      <c r="E91" s="3" t="s">
        <v>148</v>
      </c>
      <c r="F91" s="69">
        <v>44942</v>
      </c>
      <c r="G91" s="69">
        <v>45307</v>
      </c>
      <c r="H91" s="3" t="s">
        <v>46</v>
      </c>
      <c r="I91" s="3" t="s">
        <v>89</v>
      </c>
      <c r="J91" s="9" t="s">
        <v>50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 t="s">
        <v>362</v>
      </c>
      <c r="AB91" s="9" t="s">
        <v>50</v>
      </c>
      <c r="AC91" s="9" t="s">
        <v>353</v>
      </c>
      <c r="AD91" s="9" t="s">
        <v>50</v>
      </c>
      <c r="AE91" s="9" t="s">
        <v>354</v>
      </c>
      <c r="AF91" s="9" t="s">
        <v>50</v>
      </c>
      <c r="AG91" s="9" t="s">
        <v>366</v>
      </c>
      <c r="AH91" s="9" t="s">
        <v>50</v>
      </c>
      <c r="AI91" s="9" t="s">
        <v>376</v>
      </c>
      <c r="AJ91" s="9" t="s">
        <v>50</v>
      </c>
      <c r="AK91" s="10" t="s">
        <v>229</v>
      </c>
      <c r="AL91" s="10">
        <v>44966.477083333331</v>
      </c>
      <c r="AM91" s="10">
        <v>44966.477106481485</v>
      </c>
      <c r="AN91" s="9" t="s">
        <v>69</v>
      </c>
      <c r="AO91" s="9"/>
      <c r="AP91" s="43"/>
    </row>
    <row r="92" spans="1:42" ht="16.350000000000001" hidden="1" customHeight="1" x14ac:dyDescent="0.2">
      <c r="A92" s="9" t="s">
        <v>424</v>
      </c>
      <c r="B92" s="9" t="s">
        <v>425</v>
      </c>
      <c r="C92" s="9" t="s">
        <v>426</v>
      </c>
      <c r="D92" s="9" t="s">
        <v>427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428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392</v>
      </c>
      <c r="B93" s="3" t="s">
        <v>50</v>
      </c>
      <c r="C93" s="3" t="s">
        <v>393</v>
      </c>
      <c r="D93" s="3" t="s">
        <v>360</v>
      </c>
      <c r="E93" s="3" t="s">
        <v>148</v>
      </c>
      <c r="F93" s="69">
        <v>44658</v>
      </c>
      <c r="G93" s="69">
        <v>45389</v>
      </c>
      <c r="H93" s="3" t="s">
        <v>46</v>
      </c>
      <c r="I93" s="3" t="s">
        <v>373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 t="s">
        <v>50</v>
      </c>
      <c r="AB93" s="9" t="s">
        <v>50</v>
      </c>
      <c r="AC93" s="9" t="s">
        <v>50</v>
      </c>
      <c r="AD93" s="9" t="s">
        <v>50</v>
      </c>
      <c r="AE93" s="9" t="s">
        <v>50</v>
      </c>
      <c r="AF93" s="9" t="s">
        <v>50</v>
      </c>
      <c r="AG93" s="9" t="s">
        <v>50</v>
      </c>
      <c r="AH93" s="9" t="s">
        <v>50</v>
      </c>
      <c r="AI93" s="9" t="s">
        <v>50</v>
      </c>
      <c r="AJ93" s="9" t="s">
        <v>50</v>
      </c>
      <c r="AK93" s="10" t="s">
        <v>394</v>
      </c>
      <c r="AL93" s="10">
        <v>44966.477326388886</v>
      </c>
      <c r="AM93" s="10">
        <v>44966.534699074073</v>
      </c>
      <c r="AN93" s="9" t="s">
        <v>69</v>
      </c>
      <c r="AO93" s="9"/>
      <c r="AP93" s="43"/>
    </row>
    <row r="94" spans="1:42" ht="16.350000000000001" customHeight="1" x14ac:dyDescent="0.2">
      <c r="A94" s="3" t="s">
        <v>398</v>
      </c>
      <c r="B94" s="3" t="s">
        <v>399</v>
      </c>
      <c r="C94" s="3" t="s">
        <v>400</v>
      </c>
      <c r="D94" s="3" t="s">
        <v>399</v>
      </c>
      <c r="E94" s="3" t="s">
        <v>148</v>
      </c>
      <c r="F94" s="69" t="s">
        <v>394</v>
      </c>
      <c r="G94" s="69">
        <v>45457</v>
      </c>
      <c r="H94" s="3" t="s">
        <v>46</v>
      </c>
      <c r="I94" s="3" t="s">
        <v>89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 t="s">
        <v>50</v>
      </c>
      <c r="AB94" s="9" t="s">
        <v>50</v>
      </c>
      <c r="AC94" s="9" t="s">
        <v>50</v>
      </c>
      <c r="AD94" s="9" t="s">
        <v>50</v>
      </c>
      <c r="AE94" s="9" t="s">
        <v>50</v>
      </c>
      <c r="AF94" s="9" t="s">
        <v>50</v>
      </c>
      <c r="AG94" s="9" t="s">
        <v>50</v>
      </c>
      <c r="AH94" s="9" t="s">
        <v>50</v>
      </c>
      <c r="AI94" s="9" t="s">
        <v>50</v>
      </c>
      <c r="AJ94" s="9" t="s">
        <v>50</v>
      </c>
      <c r="AK94" s="10" t="s">
        <v>367</v>
      </c>
      <c r="AL94" s="10">
        <v>44966.47761574074</v>
      </c>
      <c r="AM94" s="10">
        <v>44966.477905092594</v>
      </c>
      <c r="AN94" s="9" t="s">
        <v>69</v>
      </c>
      <c r="AO94" s="9"/>
    </row>
    <row r="95" spans="1:42" s="8" customFormat="1" ht="16.350000000000001" customHeight="1" x14ac:dyDescent="0.2">
      <c r="A95" s="3" t="s">
        <v>402</v>
      </c>
      <c r="B95" s="3">
        <v>161504440</v>
      </c>
      <c r="C95" s="3" t="s">
        <v>403</v>
      </c>
      <c r="D95" s="3" t="s">
        <v>182</v>
      </c>
      <c r="E95" s="3" t="s">
        <v>148</v>
      </c>
      <c r="F95" s="69" t="s">
        <v>401</v>
      </c>
      <c r="G95" s="69" t="s">
        <v>404</v>
      </c>
      <c r="H95" s="3" t="s">
        <v>46</v>
      </c>
      <c r="I95" s="3" t="s">
        <v>223</v>
      </c>
      <c r="J95" s="9" t="s">
        <v>246</v>
      </c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401</v>
      </c>
      <c r="AL95" s="10"/>
      <c r="AM95" s="10"/>
      <c r="AN95" s="9"/>
      <c r="AO95" s="9"/>
      <c r="AP95" s="43"/>
    </row>
    <row r="96" spans="1:42" s="8" customFormat="1" ht="16.350000000000001" customHeight="1" x14ac:dyDescent="0.2">
      <c r="A96" s="3" t="s">
        <v>405</v>
      </c>
      <c r="B96" s="3">
        <v>161504440</v>
      </c>
      <c r="C96" s="3" t="s">
        <v>403</v>
      </c>
      <c r="D96" s="3" t="s">
        <v>182</v>
      </c>
      <c r="E96" s="3" t="s">
        <v>148</v>
      </c>
      <c r="F96" s="69" t="s">
        <v>401</v>
      </c>
      <c r="G96" s="69" t="s">
        <v>404</v>
      </c>
      <c r="H96" s="3" t="s">
        <v>46</v>
      </c>
      <c r="I96" s="3" t="s">
        <v>106</v>
      </c>
      <c r="J96" s="9" t="s">
        <v>246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10" t="s">
        <v>401</v>
      </c>
      <c r="AL96" s="10"/>
      <c r="AM96" s="10">
        <v>44966.454108796293</v>
      </c>
      <c r="AN96" s="9"/>
      <c r="AO96" s="9"/>
      <c r="AP96" s="43"/>
    </row>
    <row r="97" spans="1:42" s="8" customFormat="1" ht="16.350000000000001" customHeight="1" x14ac:dyDescent="0.2">
      <c r="A97" s="3" t="s">
        <v>406</v>
      </c>
      <c r="B97" s="3">
        <v>161504440</v>
      </c>
      <c r="C97" s="3" t="s">
        <v>403</v>
      </c>
      <c r="D97" s="3" t="s">
        <v>182</v>
      </c>
      <c r="E97" s="3" t="s">
        <v>148</v>
      </c>
      <c r="F97" s="69">
        <v>44489</v>
      </c>
      <c r="G97" s="69" t="s">
        <v>404</v>
      </c>
      <c r="H97" s="3" t="s">
        <v>46</v>
      </c>
      <c r="I97" s="3" t="s">
        <v>106</v>
      </c>
      <c r="J97" s="9" t="s">
        <v>246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10"/>
      <c r="AL97" s="10"/>
      <c r="AM97" s="10"/>
      <c r="AN97" s="9"/>
      <c r="AO97" s="9"/>
      <c r="AP97" s="43"/>
    </row>
    <row r="98" spans="1:42" s="8" customFormat="1" ht="16.350000000000001" customHeight="1" x14ac:dyDescent="0.2">
      <c r="A98" s="3" t="s">
        <v>408</v>
      </c>
      <c r="B98" s="3" t="s">
        <v>1016</v>
      </c>
      <c r="C98" s="3" t="s">
        <v>409</v>
      </c>
      <c r="D98" s="3" t="s">
        <v>182</v>
      </c>
      <c r="E98" s="3" t="s">
        <v>148</v>
      </c>
      <c r="F98" s="69" t="s">
        <v>1018</v>
      </c>
      <c r="G98" s="69" t="s">
        <v>1019</v>
      </c>
      <c r="H98" s="3" t="s">
        <v>46</v>
      </c>
      <c r="I98" s="3" t="s">
        <v>106</v>
      </c>
      <c r="J98" s="25" t="s">
        <v>1034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10" t="s">
        <v>407</v>
      </c>
      <c r="AL98" s="10"/>
      <c r="AM98" s="10"/>
      <c r="AN98" s="9"/>
      <c r="AO98" s="9"/>
      <c r="AP98" s="43"/>
    </row>
    <row r="99" spans="1:42" s="8" customFormat="1" ht="16.350000000000001" customHeight="1" x14ac:dyDescent="0.2">
      <c r="A99" s="3" t="s">
        <v>411</v>
      </c>
      <c r="B99" s="3">
        <v>161406440</v>
      </c>
      <c r="C99" s="3" t="s">
        <v>412</v>
      </c>
      <c r="D99" s="3" t="s">
        <v>182</v>
      </c>
      <c r="E99" s="3" t="s">
        <v>148</v>
      </c>
      <c r="F99" s="69">
        <v>44235</v>
      </c>
      <c r="G99" s="69">
        <v>44966</v>
      </c>
      <c r="H99" s="3" t="s">
        <v>46</v>
      </c>
      <c r="I99" s="3" t="s">
        <v>83</v>
      </c>
      <c r="J99" s="9" t="s">
        <v>413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 t="s">
        <v>410</v>
      </c>
      <c r="AL99" s="10"/>
      <c r="AM99" s="10">
        <v>44980.282858796294</v>
      </c>
      <c r="AN99" s="9"/>
      <c r="AO99" s="9"/>
      <c r="AP99" s="43"/>
    </row>
    <row r="100" spans="1:42" s="8" customFormat="1" ht="16.350000000000001" customHeight="1" x14ac:dyDescent="0.2">
      <c r="A100" s="3" t="s">
        <v>414</v>
      </c>
      <c r="B100" s="3">
        <v>131104110</v>
      </c>
      <c r="C100" s="3" t="s">
        <v>212</v>
      </c>
      <c r="D100" s="3" t="s">
        <v>182</v>
      </c>
      <c r="E100" s="3" t="s">
        <v>148</v>
      </c>
      <c r="F100" s="69">
        <v>44263</v>
      </c>
      <c r="G100" s="69">
        <v>44994</v>
      </c>
      <c r="H100" s="3" t="s">
        <v>46</v>
      </c>
      <c r="I100" s="3" t="s">
        <v>106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213</v>
      </c>
      <c r="AL100" s="10"/>
      <c r="AM100" s="10"/>
      <c r="AN100" s="9"/>
      <c r="AO100" s="9"/>
      <c r="AP100" s="43"/>
    </row>
    <row r="101" spans="1:42" s="8" customFormat="1" ht="16.350000000000001" customHeight="1" x14ac:dyDescent="0.2">
      <c r="A101" s="3" t="s">
        <v>415</v>
      </c>
      <c r="B101" s="3">
        <v>161504440</v>
      </c>
      <c r="C101" s="3" t="s">
        <v>416</v>
      </c>
      <c r="D101" s="3" t="s">
        <v>182</v>
      </c>
      <c r="E101" s="3" t="s">
        <v>148</v>
      </c>
      <c r="F101" s="69">
        <v>44263</v>
      </c>
      <c r="G101" s="69">
        <v>44994</v>
      </c>
      <c r="H101" s="3" t="s">
        <v>46</v>
      </c>
      <c r="I101" s="3" t="s">
        <v>83</v>
      </c>
      <c r="J101" s="9" t="s">
        <v>417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 t="s">
        <v>50</v>
      </c>
      <c r="AB101" s="9" t="s">
        <v>50</v>
      </c>
      <c r="AC101" s="9" t="s">
        <v>50</v>
      </c>
      <c r="AD101" s="9" t="s">
        <v>50</v>
      </c>
      <c r="AE101" s="9" t="s">
        <v>50</v>
      </c>
      <c r="AF101" s="9" t="s">
        <v>50</v>
      </c>
      <c r="AG101" s="9" t="s">
        <v>50</v>
      </c>
      <c r="AH101" s="9" t="s">
        <v>50</v>
      </c>
      <c r="AI101" s="9" t="s">
        <v>50</v>
      </c>
      <c r="AJ101" s="9" t="s">
        <v>50</v>
      </c>
      <c r="AK101" s="10" t="s">
        <v>213</v>
      </c>
      <c r="AL101" s="10"/>
      <c r="AM101" s="10"/>
      <c r="AN101" s="9"/>
      <c r="AO101" s="9"/>
      <c r="AP101" s="43"/>
    </row>
    <row r="102" spans="1:42" s="8" customFormat="1" ht="16.350000000000001" customHeight="1" x14ac:dyDescent="0.2">
      <c r="A102" s="3" t="s">
        <v>421</v>
      </c>
      <c r="B102" s="3">
        <v>161406440</v>
      </c>
      <c r="C102" s="3" t="s">
        <v>422</v>
      </c>
      <c r="D102" s="3" t="s">
        <v>182</v>
      </c>
      <c r="E102" s="3" t="s">
        <v>148</v>
      </c>
      <c r="F102" s="69">
        <v>44392</v>
      </c>
      <c r="G102" s="69">
        <v>45122</v>
      </c>
      <c r="H102" s="3" t="s">
        <v>46</v>
      </c>
      <c r="I102" s="3" t="s">
        <v>101</v>
      </c>
      <c r="J102" s="9" t="s">
        <v>423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 t="s">
        <v>50</v>
      </c>
      <c r="AB102" s="9" t="s">
        <v>50</v>
      </c>
      <c r="AC102" s="9" t="s">
        <v>50</v>
      </c>
      <c r="AD102" s="9" t="s">
        <v>50</v>
      </c>
      <c r="AE102" s="9" t="s">
        <v>50</v>
      </c>
      <c r="AF102" s="9" t="s">
        <v>50</v>
      </c>
      <c r="AG102" s="9" t="s">
        <v>50</v>
      </c>
      <c r="AH102" s="9" t="s">
        <v>50</v>
      </c>
      <c r="AI102" s="9" t="s">
        <v>50</v>
      </c>
      <c r="AJ102" s="9" t="s">
        <v>50</v>
      </c>
      <c r="AK102" s="10" t="s">
        <v>418</v>
      </c>
      <c r="AL102" s="10"/>
      <c r="AM102" s="10">
        <v>44916.613923611112</v>
      </c>
      <c r="AN102" s="9"/>
      <c r="AO102" s="9"/>
      <c r="AP102" s="43"/>
    </row>
    <row r="103" spans="1:42" ht="16.350000000000001" customHeight="1" x14ac:dyDescent="0.2">
      <c r="A103" s="3" t="s">
        <v>429</v>
      </c>
      <c r="B103" s="3">
        <v>132104330</v>
      </c>
      <c r="C103" s="3" t="s">
        <v>430</v>
      </c>
      <c r="D103" s="3" t="s">
        <v>182</v>
      </c>
      <c r="E103" s="3" t="s">
        <v>148</v>
      </c>
      <c r="F103" s="69">
        <v>44900</v>
      </c>
      <c r="G103" s="69">
        <v>45631</v>
      </c>
      <c r="H103" s="3" t="s">
        <v>46</v>
      </c>
      <c r="I103" s="3" t="s">
        <v>106</v>
      </c>
      <c r="J103" s="9" t="s">
        <v>431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 t="s">
        <v>85</v>
      </c>
      <c r="AL103" s="10"/>
      <c r="AM103" s="10"/>
      <c r="AN103" s="9"/>
      <c r="AO103" s="9"/>
    </row>
    <row r="104" spans="1:42" s="8" customFormat="1" ht="16.350000000000001" customHeight="1" x14ac:dyDescent="0.2">
      <c r="A104" s="3" t="s">
        <v>432</v>
      </c>
      <c r="B104" s="3">
        <v>131104110</v>
      </c>
      <c r="C104" s="3" t="s">
        <v>433</v>
      </c>
      <c r="D104" s="3" t="s">
        <v>182</v>
      </c>
      <c r="E104" s="3" t="s">
        <v>148</v>
      </c>
      <c r="F104" s="69">
        <v>44900</v>
      </c>
      <c r="G104" s="69">
        <v>45631</v>
      </c>
      <c r="H104" s="3" t="s">
        <v>46</v>
      </c>
      <c r="I104" s="3" t="s">
        <v>89</v>
      </c>
      <c r="J104" s="9" t="s">
        <v>434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 t="s">
        <v>291</v>
      </c>
      <c r="AL104" s="10"/>
      <c r="AM104" s="10"/>
      <c r="AN104" s="9"/>
      <c r="AO104" s="9"/>
      <c r="AP104" s="43"/>
    </row>
    <row r="105" spans="1:42" ht="16.350000000000001" customHeight="1" x14ac:dyDescent="0.2">
      <c r="A105" s="3" t="s">
        <v>436</v>
      </c>
      <c r="B105" s="3" t="s">
        <v>211</v>
      </c>
      <c r="C105" s="3" t="s">
        <v>433</v>
      </c>
      <c r="D105" s="3" t="s">
        <v>182</v>
      </c>
      <c r="E105" s="3" t="s">
        <v>148</v>
      </c>
      <c r="F105" s="69">
        <v>44900</v>
      </c>
      <c r="G105" s="69">
        <v>45631</v>
      </c>
      <c r="H105" s="3" t="s">
        <v>46</v>
      </c>
      <c r="I105" s="3" t="s">
        <v>89</v>
      </c>
      <c r="J105" s="25" t="s">
        <v>437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10" t="s">
        <v>143</v>
      </c>
      <c r="AL105" s="10"/>
      <c r="AM105" s="10"/>
      <c r="AN105" s="9"/>
      <c r="AO105" s="9"/>
    </row>
    <row r="106" spans="1:42" s="8" customFormat="1" ht="16.350000000000001" customHeight="1" x14ac:dyDescent="0.2">
      <c r="A106" s="3" t="s">
        <v>439</v>
      </c>
      <c r="B106" s="3" t="s">
        <v>50</v>
      </c>
      <c r="C106" s="3" t="s">
        <v>440</v>
      </c>
      <c r="D106" s="3" t="s">
        <v>420</v>
      </c>
      <c r="E106" s="3" t="s">
        <v>148</v>
      </c>
      <c r="F106" s="69">
        <v>44900</v>
      </c>
      <c r="G106" s="69">
        <v>45631</v>
      </c>
      <c r="H106" s="3" t="s">
        <v>46</v>
      </c>
      <c r="I106" s="3" t="s">
        <v>340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10"/>
      <c r="AL106" s="10"/>
      <c r="AM106" s="10"/>
      <c r="AN106" s="9"/>
      <c r="AO106" s="9"/>
      <c r="AP106" s="43"/>
    </row>
    <row r="107" spans="1:42" s="8" customFormat="1" ht="16.350000000000001" customHeight="1" x14ac:dyDescent="0.2">
      <c r="A107" s="3" t="s">
        <v>452</v>
      </c>
      <c r="B107" s="3" t="s">
        <v>50</v>
      </c>
      <c r="C107" s="3" t="s">
        <v>453</v>
      </c>
      <c r="D107" s="3" t="s">
        <v>391</v>
      </c>
      <c r="E107" s="3" t="s">
        <v>148</v>
      </c>
      <c r="F107" s="69">
        <v>44663</v>
      </c>
      <c r="G107" s="69">
        <v>45028</v>
      </c>
      <c r="H107" s="3" t="s">
        <v>46</v>
      </c>
      <c r="I107" s="3" t="s">
        <v>340</v>
      </c>
      <c r="J107" s="9" t="s">
        <v>50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 t="s">
        <v>435</v>
      </c>
      <c r="AL107" s="10">
        <v>44966.478217592594</v>
      </c>
      <c r="AM107" s="10">
        <v>44966.47824074074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454</v>
      </c>
      <c r="B108" s="3" t="s">
        <v>50</v>
      </c>
      <c r="C108" s="3" t="s">
        <v>455</v>
      </c>
      <c r="D108" s="3" t="s">
        <v>391</v>
      </c>
      <c r="E108" s="3" t="s">
        <v>148</v>
      </c>
      <c r="F108" s="69">
        <v>44729</v>
      </c>
      <c r="G108" s="69">
        <v>45094</v>
      </c>
      <c r="H108" s="3" t="s">
        <v>50</v>
      </c>
      <c r="I108" s="3" t="s">
        <v>101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 t="s">
        <v>902</v>
      </c>
      <c r="AB108" s="9" t="s">
        <v>50</v>
      </c>
      <c r="AC108" s="9" t="s">
        <v>50</v>
      </c>
      <c r="AD108" s="9" t="s">
        <v>50</v>
      </c>
      <c r="AE108" s="9" t="s">
        <v>50</v>
      </c>
      <c r="AF108" s="9" t="s">
        <v>50</v>
      </c>
      <c r="AG108" s="9" t="s">
        <v>50</v>
      </c>
      <c r="AH108" s="9" t="s">
        <v>50</v>
      </c>
      <c r="AI108" s="9" t="s">
        <v>50</v>
      </c>
      <c r="AJ108" s="9" t="s">
        <v>50</v>
      </c>
      <c r="AK108" s="10" t="s">
        <v>438</v>
      </c>
      <c r="AL108" s="10">
        <v>44937.795729166668</v>
      </c>
      <c r="AM108" s="10">
        <v>44937.81627314815</v>
      </c>
      <c r="AN108" s="9" t="s">
        <v>69</v>
      </c>
      <c r="AO108" s="9"/>
      <c r="AP108" s="43"/>
    </row>
    <row r="109" spans="1:42" s="8" customFormat="1" ht="16.350000000000001" customHeight="1" x14ac:dyDescent="0.2">
      <c r="A109" s="3" t="s">
        <v>456</v>
      </c>
      <c r="B109" s="3" t="s">
        <v>50</v>
      </c>
      <c r="C109" s="3" t="s">
        <v>457</v>
      </c>
      <c r="D109" s="3" t="s">
        <v>391</v>
      </c>
      <c r="E109" s="3" t="s">
        <v>148</v>
      </c>
      <c r="F109" s="69" t="s">
        <v>451</v>
      </c>
      <c r="G109" s="69">
        <v>45098</v>
      </c>
      <c r="H109" s="3" t="s">
        <v>46</v>
      </c>
      <c r="I109" s="3" t="s">
        <v>370</v>
      </c>
      <c r="J109" s="9" t="s">
        <v>50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 t="s">
        <v>441</v>
      </c>
      <c r="AB109" s="9" t="s">
        <v>442</v>
      </c>
      <c r="AC109" s="9" t="s">
        <v>443</v>
      </c>
      <c r="AD109" s="9" t="s">
        <v>444</v>
      </c>
      <c r="AE109" s="9" t="s">
        <v>445</v>
      </c>
      <c r="AF109" s="9" t="s">
        <v>446</v>
      </c>
      <c r="AG109" s="9" t="s">
        <v>447</v>
      </c>
      <c r="AH109" s="9" t="s">
        <v>448</v>
      </c>
      <c r="AI109" s="9" t="s">
        <v>449</v>
      </c>
      <c r="AJ109" s="9" t="s">
        <v>450</v>
      </c>
      <c r="AK109" s="10" t="s">
        <v>451</v>
      </c>
      <c r="AL109" s="10">
        <v>44916.598263888889</v>
      </c>
      <c r="AM109" s="10">
        <v>44916.598356481481</v>
      </c>
      <c r="AN109" s="9"/>
      <c r="AO109" s="9"/>
      <c r="AP109" s="43"/>
    </row>
    <row r="110" spans="1:42" s="8" customFormat="1" ht="16.350000000000001" customHeight="1" x14ac:dyDescent="0.2">
      <c r="A110" s="3" t="s">
        <v>458</v>
      </c>
      <c r="B110" s="3" t="s">
        <v>50</v>
      </c>
      <c r="C110" s="3" t="s">
        <v>459</v>
      </c>
      <c r="D110" s="3" t="s">
        <v>391</v>
      </c>
      <c r="E110" s="3" t="s">
        <v>148</v>
      </c>
      <c r="F110" s="69" t="s">
        <v>209</v>
      </c>
      <c r="G110" s="69">
        <v>45459</v>
      </c>
      <c r="H110" s="3" t="s">
        <v>46</v>
      </c>
      <c r="I110" s="3" t="s">
        <v>101</v>
      </c>
      <c r="J110" s="9" t="s">
        <v>460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209</v>
      </c>
      <c r="AL110" s="10"/>
      <c r="AM110" s="10"/>
      <c r="AN110" s="9"/>
      <c r="AO110" s="9"/>
      <c r="AP110" s="43"/>
    </row>
    <row r="111" spans="1:42" s="8" customFormat="1" ht="16.350000000000001" customHeight="1" x14ac:dyDescent="0.2">
      <c r="A111" s="3" t="s">
        <v>461</v>
      </c>
      <c r="B111" s="3" t="s">
        <v>173</v>
      </c>
      <c r="C111" s="3" t="s">
        <v>462</v>
      </c>
      <c r="D111" s="3" t="s">
        <v>81</v>
      </c>
      <c r="E111" s="3" t="s">
        <v>56</v>
      </c>
      <c r="F111" s="69">
        <v>44827</v>
      </c>
      <c r="G111" s="69">
        <v>45558</v>
      </c>
      <c r="H111" s="3" t="s">
        <v>46</v>
      </c>
      <c r="I111" s="3" t="s">
        <v>101</v>
      </c>
      <c r="J111" s="9" t="s">
        <v>463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44907.550057870372</v>
      </c>
      <c r="AN111" s="9"/>
      <c r="AO111" s="9"/>
      <c r="AP111" s="43"/>
    </row>
    <row r="112" spans="1:42" s="8" customFormat="1" ht="16.350000000000001" customHeight="1" x14ac:dyDescent="0.2">
      <c r="A112" s="3" t="s">
        <v>464</v>
      </c>
      <c r="B112" s="3" t="s">
        <v>168</v>
      </c>
      <c r="C112" s="3" t="s">
        <v>465</v>
      </c>
      <c r="D112" s="3" t="s">
        <v>81</v>
      </c>
      <c r="E112" s="3" t="s">
        <v>56</v>
      </c>
      <c r="F112" s="69" t="s">
        <v>176</v>
      </c>
      <c r="G112" s="69">
        <v>45498</v>
      </c>
      <c r="H112" s="3" t="s">
        <v>46</v>
      </c>
      <c r="I112" s="3" t="s">
        <v>101</v>
      </c>
      <c r="J112" s="9" t="s">
        <v>466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 t="s">
        <v>50</v>
      </c>
      <c r="AB112" s="9" t="s">
        <v>50</v>
      </c>
      <c r="AC112" s="9" t="s">
        <v>50</v>
      </c>
      <c r="AD112" s="9" t="s">
        <v>50</v>
      </c>
      <c r="AE112" s="9" t="s">
        <v>50</v>
      </c>
      <c r="AF112" s="9" t="s">
        <v>50</v>
      </c>
      <c r="AG112" s="9" t="s">
        <v>50</v>
      </c>
      <c r="AH112" s="9" t="s">
        <v>50</v>
      </c>
      <c r="AI112" s="9" t="s">
        <v>50</v>
      </c>
      <c r="AJ112" s="9" t="s">
        <v>50</v>
      </c>
      <c r="AK112" s="10" t="s">
        <v>176</v>
      </c>
      <c r="AL112" s="10">
        <v>44907.575659722221</v>
      </c>
      <c r="AM112" s="10">
        <v>44907.575266203705</v>
      </c>
      <c r="AN112" s="9"/>
      <c r="AO112" s="9"/>
      <c r="AP112" s="43"/>
    </row>
    <row r="113" spans="1:42" s="8" customFormat="1" ht="16.350000000000001" customHeight="1" x14ac:dyDescent="0.2">
      <c r="A113" s="3" t="s">
        <v>467</v>
      </c>
      <c r="B113" s="3" t="s">
        <v>165</v>
      </c>
      <c r="C113" s="3" t="s">
        <v>468</v>
      </c>
      <c r="D113" s="3" t="s">
        <v>81</v>
      </c>
      <c r="E113" s="3" t="s">
        <v>56</v>
      </c>
      <c r="F113" s="69" t="s">
        <v>176</v>
      </c>
      <c r="G113" s="69">
        <v>45498</v>
      </c>
      <c r="H113" s="3" t="s">
        <v>46</v>
      </c>
      <c r="I113" s="3" t="s">
        <v>101</v>
      </c>
      <c r="J113" s="9" t="s">
        <v>50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176</v>
      </c>
      <c r="AL113" s="10"/>
      <c r="AM113" s="10">
        <v>44935.454895833333</v>
      </c>
      <c r="AN113" s="9"/>
      <c r="AO113" s="9"/>
      <c r="AP113" s="43"/>
    </row>
    <row r="114" spans="1:42" s="8" customFormat="1" ht="16.350000000000001" customHeight="1" x14ac:dyDescent="0.2">
      <c r="A114" s="3" t="s">
        <v>469</v>
      </c>
      <c r="B114" s="3" t="s">
        <v>185</v>
      </c>
      <c r="C114" s="3" t="s">
        <v>470</v>
      </c>
      <c r="D114" s="3" t="s">
        <v>81</v>
      </c>
      <c r="E114" s="3" t="s">
        <v>56</v>
      </c>
      <c r="F114" s="69" t="s">
        <v>176</v>
      </c>
      <c r="G114" s="69">
        <v>45498</v>
      </c>
      <c r="H114" s="3" t="s">
        <v>46</v>
      </c>
      <c r="I114" s="3" t="s">
        <v>101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176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471</v>
      </c>
      <c r="B115" s="3" t="s">
        <v>103</v>
      </c>
      <c r="C115" s="3" t="s">
        <v>472</v>
      </c>
      <c r="D115" s="3" t="s">
        <v>81</v>
      </c>
      <c r="E115" s="3" t="s">
        <v>56</v>
      </c>
      <c r="F115" s="69" t="s">
        <v>176</v>
      </c>
      <c r="G115" s="69">
        <v>45498</v>
      </c>
      <c r="H115" s="3" t="s">
        <v>46</v>
      </c>
      <c r="I115" s="3" t="s">
        <v>101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10" t="s">
        <v>176</v>
      </c>
      <c r="AL115" s="10"/>
      <c r="AM115" s="10"/>
      <c r="AN115" s="9"/>
      <c r="AO115" s="9"/>
      <c r="AP115" s="43"/>
    </row>
    <row r="116" spans="1:42" s="8" customFormat="1" ht="16.350000000000001" customHeight="1" x14ac:dyDescent="0.2">
      <c r="A116" s="3" t="s">
        <v>473</v>
      </c>
      <c r="B116" s="3" t="s">
        <v>474</v>
      </c>
      <c r="C116" s="3" t="s">
        <v>475</v>
      </c>
      <c r="D116" s="3" t="s">
        <v>81</v>
      </c>
      <c r="E116" s="3" t="s">
        <v>155</v>
      </c>
      <c r="F116" s="69">
        <v>44357</v>
      </c>
      <c r="G116" s="69">
        <v>45088</v>
      </c>
      <c r="H116" s="3" t="s">
        <v>46</v>
      </c>
      <c r="I116" s="3" t="s">
        <v>101</v>
      </c>
      <c r="J116" s="9" t="s">
        <v>476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/>
      <c r="AL116" s="10"/>
      <c r="AM116" s="10"/>
      <c r="AN116" s="9"/>
      <c r="AO116" s="9"/>
      <c r="AP116" s="43"/>
    </row>
    <row r="117" spans="1:42" s="8" customFormat="1" ht="16.350000000000001" customHeight="1" x14ac:dyDescent="0.2">
      <c r="A117" s="3" t="s">
        <v>477</v>
      </c>
      <c r="B117" s="3" t="s">
        <v>478</v>
      </c>
      <c r="C117" s="3" t="s">
        <v>479</v>
      </c>
      <c r="D117" s="3" t="s">
        <v>81</v>
      </c>
      <c r="E117" s="3" t="s">
        <v>907</v>
      </c>
      <c r="F117" s="69" t="s">
        <v>948</v>
      </c>
      <c r="G117" s="69" t="s">
        <v>949</v>
      </c>
      <c r="H117" s="3" t="s">
        <v>46</v>
      </c>
      <c r="I117" s="3" t="s">
        <v>101</v>
      </c>
      <c r="J117" s="9" t="s">
        <v>480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 t="s">
        <v>969</v>
      </c>
      <c r="AL117" s="10">
        <v>44966.478483796294</v>
      </c>
      <c r="AM117" s="10">
        <v>44966.478530092594</v>
      </c>
      <c r="AN117" s="9" t="s">
        <v>69</v>
      </c>
      <c r="AO117" s="9"/>
      <c r="AP117" s="43"/>
    </row>
    <row r="118" spans="1:42" s="8" customFormat="1" ht="16.350000000000001" customHeight="1" x14ac:dyDescent="0.2">
      <c r="A118" s="3" t="s">
        <v>482</v>
      </c>
      <c r="B118" s="3" t="s">
        <v>483</v>
      </c>
      <c r="C118" s="3" t="s">
        <v>484</v>
      </c>
      <c r="D118" s="3" t="s">
        <v>81</v>
      </c>
      <c r="E118" s="3" t="s">
        <v>44</v>
      </c>
      <c r="F118" s="69">
        <v>44896</v>
      </c>
      <c r="G118" s="69">
        <v>45627</v>
      </c>
      <c r="H118" s="3" t="s">
        <v>46</v>
      </c>
      <c r="I118" s="3" t="s">
        <v>101</v>
      </c>
      <c r="J118" s="9" t="s">
        <v>50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193</v>
      </c>
      <c r="AL118" s="10"/>
      <c r="AM118" s="10">
        <v>44966.444201388891</v>
      </c>
      <c r="AN118" s="9"/>
      <c r="AO118" s="9"/>
      <c r="AP118" s="43"/>
    </row>
    <row r="119" spans="1:42" s="8" customFormat="1" ht="16.350000000000001" customHeight="1" x14ac:dyDescent="0.2">
      <c r="A119" s="3" t="s">
        <v>486</v>
      </c>
      <c r="B119" s="3" t="s">
        <v>487</v>
      </c>
      <c r="C119" s="3" t="s">
        <v>488</v>
      </c>
      <c r="D119" s="3" t="s">
        <v>81</v>
      </c>
      <c r="E119" s="3" t="s">
        <v>155</v>
      </c>
      <c r="F119" s="69">
        <v>44334</v>
      </c>
      <c r="G119" s="69">
        <v>45065</v>
      </c>
      <c r="H119" s="3" t="s">
        <v>46</v>
      </c>
      <c r="I119" s="3" t="s">
        <v>83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193</v>
      </c>
      <c r="AL119" s="10"/>
      <c r="AM119" s="10">
        <v>44970.588553240741</v>
      </c>
      <c r="AN119" s="9"/>
      <c r="AO119" s="9"/>
      <c r="AP119" s="43"/>
    </row>
    <row r="120" spans="1:42" s="8" customFormat="1" ht="16.350000000000001" customHeight="1" x14ac:dyDescent="0.2">
      <c r="A120" s="3" t="s">
        <v>490</v>
      </c>
      <c r="B120" s="3">
        <v>58900216</v>
      </c>
      <c r="C120" s="3" t="s">
        <v>491</v>
      </c>
      <c r="D120" s="3" t="s">
        <v>81</v>
      </c>
      <c r="E120" s="3" t="s">
        <v>44</v>
      </c>
      <c r="F120" s="69">
        <v>44728</v>
      </c>
      <c r="G120" s="69">
        <v>45459</v>
      </c>
      <c r="H120" s="3" t="s">
        <v>46</v>
      </c>
      <c r="I120" s="3" t="s">
        <v>83</v>
      </c>
      <c r="J120" s="9" t="s">
        <v>492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481</v>
      </c>
      <c r="AL120" s="10">
        <v>44970.41070601852</v>
      </c>
      <c r="AM120" s="10">
        <v>44970.41064814815</v>
      </c>
      <c r="AN120" s="9" t="s">
        <v>69</v>
      </c>
      <c r="AO120" s="9"/>
      <c r="AP120" s="43"/>
    </row>
    <row r="121" spans="1:42" s="8" customFormat="1" ht="16.350000000000001" customHeight="1" x14ac:dyDescent="0.2">
      <c r="A121" s="3" t="s">
        <v>493</v>
      </c>
      <c r="B121" s="3" t="s">
        <v>494</v>
      </c>
      <c r="C121" s="3" t="s">
        <v>491</v>
      </c>
      <c r="D121" s="3" t="s">
        <v>81</v>
      </c>
      <c r="E121" s="3" t="s">
        <v>44</v>
      </c>
      <c r="F121" s="69">
        <v>44896</v>
      </c>
      <c r="G121" s="69" t="s">
        <v>197</v>
      </c>
      <c r="H121" s="3" t="s">
        <v>46</v>
      </c>
      <c r="I121" s="3" t="s">
        <v>101</v>
      </c>
      <c r="J121" s="9" t="s">
        <v>495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10" t="s">
        <v>363</v>
      </c>
      <c r="AL121" s="10"/>
      <c r="AM121" s="10"/>
      <c r="AN121" s="9"/>
      <c r="AO121" s="9"/>
      <c r="AP121" s="43"/>
    </row>
    <row r="122" spans="1:42" s="8" customFormat="1" ht="16.350000000000001" customHeight="1" x14ac:dyDescent="0.2">
      <c r="A122" s="3" t="s">
        <v>496</v>
      </c>
      <c r="B122" s="3" t="s">
        <v>497</v>
      </c>
      <c r="C122" s="3" t="s">
        <v>498</v>
      </c>
      <c r="D122" s="3" t="s">
        <v>81</v>
      </c>
      <c r="E122" s="3" t="s">
        <v>56</v>
      </c>
      <c r="F122" s="69" t="s">
        <v>489</v>
      </c>
      <c r="G122" s="69">
        <v>45568</v>
      </c>
      <c r="H122" s="3" t="s">
        <v>46</v>
      </c>
      <c r="I122" s="3" t="s">
        <v>83</v>
      </c>
      <c r="J122" s="9" t="s">
        <v>50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 t="s">
        <v>50</v>
      </c>
      <c r="AB122" s="9" t="s">
        <v>50</v>
      </c>
      <c r="AC122" s="9" t="s">
        <v>50</v>
      </c>
      <c r="AD122" s="9" t="s">
        <v>50</v>
      </c>
      <c r="AE122" s="9" t="s">
        <v>50</v>
      </c>
      <c r="AF122" s="9" t="s">
        <v>50</v>
      </c>
      <c r="AG122" s="9" t="s">
        <v>50</v>
      </c>
      <c r="AH122" s="9" t="s">
        <v>50</v>
      </c>
      <c r="AI122" s="9" t="s">
        <v>50</v>
      </c>
      <c r="AJ122" s="9" t="s">
        <v>50</v>
      </c>
      <c r="AK122" s="10" t="s">
        <v>193</v>
      </c>
      <c r="AL122" s="10"/>
      <c r="AM122" s="10"/>
      <c r="AN122" s="9"/>
      <c r="AO122" s="9"/>
      <c r="AP122" s="43"/>
    </row>
    <row r="123" spans="1:42" s="8" customFormat="1" ht="16.350000000000001" customHeight="1" x14ac:dyDescent="0.2">
      <c r="A123" s="3" t="s">
        <v>500</v>
      </c>
      <c r="B123" s="3" t="s">
        <v>501</v>
      </c>
      <c r="C123" s="3" t="s">
        <v>502</v>
      </c>
      <c r="D123" s="3" t="s">
        <v>81</v>
      </c>
      <c r="E123" s="3" t="s">
        <v>56</v>
      </c>
      <c r="F123" s="69" t="s">
        <v>489</v>
      </c>
      <c r="G123" s="69">
        <v>45568</v>
      </c>
      <c r="H123" s="3" t="s">
        <v>46</v>
      </c>
      <c r="I123" s="3" t="s">
        <v>83</v>
      </c>
      <c r="J123" s="9" t="s">
        <v>50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489</v>
      </c>
      <c r="AL123" s="10"/>
      <c r="AM123" s="10">
        <v>44966.459606481483</v>
      </c>
      <c r="AN123" s="9"/>
      <c r="AO123" s="9"/>
      <c r="AP123" s="43"/>
    </row>
    <row r="124" spans="1:42" s="8" customFormat="1" ht="16.350000000000001" customHeight="1" x14ac:dyDescent="0.2">
      <c r="A124" s="3" t="s">
        <v>503</v>
      </c>
      <c r="B124" s="3" t="s">
        <v>504</v>
      </c>
      <c r="C124" s="3" t="s">
        <v>505</v>
      </c>
      <c r="D124" s="3" t="s">
        <v>81</v>
      </c>
      <c r="E124" s="3" t="s">
        <v>506</v>
      </c>
      <c r="F124" s="69">
        <v>44896</v>
      </c>
      <c r="G124" s="69">
        <v>45627</v>
      </c>
      <c r="H124" s="3" t="s">
        <v>46</v>
      </c>
      <c r="I124" s="3" t="s">
        <v>83</v>
      </c>
      <c r="J124" s="9" t="s">
        <v>293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489</v>
      </c>
      <c r="AL124" s="10"/>
      <c r="AM124" s="10">
        <v>44966.445381944446</v>
      </c>
      <c r="AN124" s="9"/>
      <c r="AO124" s="9"/>
      <c r="AP124" s="43"/>
    </row>
    <row r="125" spans="1:42" s="8" customFormat="1" ht="16.350000000000001" customHeight="1" x14ac:dyDescent="0.2">
      <c r="A125" s="3" t="s">
        <v>507</v>
      </c>
      <c r="B125" s="3" t="s">
        <v>508</v>
      </c>
      <c r="C125" s="3" t="s">
        <v>509</v>
      </c>
      <c r="D125" s="3" t="s">
        <v>81</v>
      </c>
      <c r="E125" s="3" t="s">
        <v>510</v>
      </c>
      <c r="F125" s="69" t="s">
        <v>499</v>
      </c>
      <c r="G125" s="69" t="s">
        <v>511</v>
      </c>
      <c r="H125" s="3" t="s">
        <v>46</v>
      </c>
      <c r="I125" s="3" t="s">
        <v>106</v>
      </c>
      <c r="J125" s="9" t="s">
        <v>50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193</v>
      </c>
      <c r="AL125" s="10"/>
      <c r="AM125" s="10">
        <v>44901.360798611109</v>
      </c>
      <c r="AN125" s="9"/>
      <c r="AO125" s="9"/>
      <c r="AP125" s="43"/>
    </row>
    <row r="126" spans="1:42" s="8" customFormat="1" ht="16.350000000000001" customHeight="1" x14ac:dyDescent="0.2">
      <c r="A126" s="3" t="s">
        <v>512</v>
      </c>
      <c r="B126" s="3" t="s">
        <v>513</v>
      </c>
      <c r="C126" s="3" t="s">
        <v>514</v>
      </c>
      <c r="D126" s="3" t="s">
        <v>81</v>
      </c>
      <c r="E126" s="3" t="s">
        <v>510</v>
      </c>
      <c r="F126" s="69" t="s">
        <v>105</v>
      </c>
      <c r="G126" s="69">
        <v>45499</v>
      </c>
      <c r="H126" s="3" t="s">
        <v>46</v>
      </c>
      <c r="I126" s="3" t="s">
        <v>83</v>
      </c>
      <c r="J126" s="9" t="s">
        <v>515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499</v>
      </c>
      <c r="AL126" s="10"/>
      <c r="AM126" s="10"/>
      <c r="AN126" s="9"/>
      <c r="AO126" s="9"/>
      <c r="AP126" s="43"/>
    </row>
    <row r="127" spans="1:42" s="8" customFormat="1" ht="16.350000000000001" customHeight="1" x14ac:dyDescent="0.2">
      <c r="A127" s="3" t="s">
        <v>516</v>
      </c>
      <c r="B127" s="3" t="s">
        <v>517</v>
      </c>
      <c r="C127" s="3" t="s">
        <v>518</v>
      </c>
      <c r="D127" s="3" t="s">
        <v>81</v>
      </c>
      <c r="E127" s="3" t="s">
        <v>510</v>
      </c>
      <c r="F127" s="69" t="s">
        <v>105</v>
      </c>
      <c r="G127" s="69">
        <v>45499</v>
      </c>
      <c r="H127" s="3" t="s">
        <v>46</v>
      </c>
      <c r="I127" s="3" t="s">
        <v>83</v>
      </c>
      <c r="J127" s="9" t="s">
        <v>519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105</v>
      </c>
      <c r="AL127" s="10"/>
      <c r="AM127" s="10">
        <v>44945.596365740741</v>
      </c>
      <c r="AN127" s="9"/>
      <c r="AO127" s="9"/>
      <c r="AP127" s="43"/>
    </row>
    <row r="128" spans="1:42" s="8" customFormat="1" ht="16.350000000000001" customHeight="1" x14ac:dyDescent="0.2">
      <c r="A128" s="3" t="s">
        <v>520</v>
      </c>
      <c r="B128" s="3" t="s">
        <v>521</v>
      </c>
      <c r="C128" s="3" t="s">
        <v>522</v>
      </c>
      <c r="D128" s="3" t="s">
        <v>81</v>
      </c>
      <c r="E128" s="3" t="s">
        <v>510</v>
      </c>
      <c r="F128" s="69" t="s">
        <v>135</v>
      </c>
      <c r="G128" s="69">
        <v>45500</v>
      </c>
      <c r="H128" s="3" t="s">
        <v>46</v>
      </c>
      <c r="I128" s="3" t="s">
        <v>83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105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523</v>
      </c>
      <c r="B129" s="3" t="s">
        <v>524</v>
      </c>
      <c r="C129" s="3" t="s">
        <v>525</v>
      </c>
      <c r="D129" s="3" t="s">
        <v>81</v>
      </c>
      <c r="E129" s="3" t="s">
        <v>510</v>
      </c>
      <c r="F129" s="69">
        <v>44300</v>
      </c>
      <c r="G129" s="69">
        <f>F129+731</f>
        <v>45031</v>
      </c>
      <c r="H129" s="3" t="s">
        <v>46</v>
      </c>
      <c r="I129" s="3" t="s">
        <v>83</v>
      </c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135</v>
      </c>
      <c r="AL129" s="10"/>
      <c r="AM129" s="10"/>
      <c r="AN129" s="9"/>
      <c r="AO129" s="9"/>
      <c r="AP129" s="43"/>
    </row>
    <row r="130" spans="1:42" s="8" customFormat="1" ht="16.350000000000001" customHeight="1" x14ac:dyDescent="0.2">
      <c r="A130" s="3" t="s">
        <v>526</v>
      </c>
      <c r="B130" s="3" t="s">
        <v>973</v>
      </c>
      <c r="C130" s="3" t="s">
        <v>527</v>
      </c>
      <c r="D130" s="3" t="s">
        <v>81</v>
      </c>
      <c r="E130" s="3" t="s">
        <v>510</v>
      </c>
      <c r="F130" s="69" t="s">
        <v>970</v>
      </c>
      <c r="G130" s="69" t="s">
        <v>972</v>
      </c>
      <c r="H130" s="3" t="s">
        <v>46</v>
      </c>
      <c r="I130" s="3" t="s">
        <v>83</v>
      </c>
      <c r="J130" s="25" t="s">
        <v>971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/>
      <c r="AL130" s="10"/>
      <c r="AM130" s="10"/>
      <c r="AN130" s="9"/>
      <c r="AO130" s="9"/>
      <c r="AP130" s="43"/>
    </row>
    <row r="131" spans="1:42" s="8" customFormat="1" ht="16.350000000000001" customHeight="1" x14ac:dyDescent="0.2">
      <c r="A131" s="3" t="s">
        <v>528</v>
      </c>
      <c r="B131" s="3" t="s">
        <v>529</v>
      </c>
      <c r="C131" s="3" t="s">
        <v>530</v>
      </c>
      <c r="D131" s="3" t="s">
        <v>81</v>
      </c>
      <c r="E131" s="3" t="s">
        <v>510</v>
      </c>
      <c r="F131" s="69">
        <v>44781</v>
      </c>
      <c r="G131" s="69">
        <v>45512</v>
      </c>
      <c r="H131" s="3" t="s">
        <v>46</v>
      </c>
      <c r="I131" s="3" t="s">
        <v>101</v>
      </c>
      <c r="J131" s="9" t="s">
        <v>531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/>
      <c r="AL131" s="10"/>
      <c r="AM131" s="10"/>
      <c r="AN131" s="9"/>
      <c r="AO131" s="9"/>
      <c r="AP131" s="43"/>
    </row>
    <row r="132" spans="1:42" s="8" customFormat="1" ht="16.350000000000001" hidden="1" customHeight="1" x14ac:dyDescent="0.2">
      <c r="A132" s="9" t="s">
        <v>537</v>
      </c>
      <c r="B132" s="9" t="s">
        <v>538</v>
      </c>
      <c r="C132" s="9" t="s">
        <v>539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540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532</v>
      </c>
      <c r="B133" s="3" t="s">
        <v>533</v>
      </c>
      <c r="C133" s="3" t="s">
        <v>534</v>
      </c>
      <c r="D133" s="3" t="s">
        <v>81</v>
      </c>
      <c r="E133" s="3" t="s">
        <v>510</v>
      </c>
      <c r="F133" s="69" t="s">
        <v>105</v>
      </c>
      <c r="G133" s="69">
        <v>45499</v>
      </c>
      <c r="H133" s="3" t="s">
        <v>46</v>
      </c>
      <c r="I133" s="3" t="s">
        <v>83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105</v>
      </c>
      <c r="AL133" s="10"/>
      <c r="AM133" s="10"/>
      <c r="AN133" s="9"/>
      <c r="AO133" s="9"/>
      <c r="AP133" s="43"/>
    </row>
    <row r="134" spans="1:42" s="8" customFormat="1" ht="16.350000000000001" customHeight="1" x14ac:dyDescent="0.2">
      <c r="A134" s="3" t="s">
        <v>535</v>
      </c>
      <c r="B134" s="3" t="s">
        <v>191</v>
      </c>
      <c r="C134" s="3" t="s">
        <v>536</v>
      </c>
      <c r="D134" s="3" t="s">
        <v>81</v>
      </c>
      <c r="E134" s="3" t="s">
        <v>56</v>
      </c>
      <c r="F134" s="69">
        <v>44781</v>
      </c>
      <c r="G134" s="69">
        <v>45512</v>
      </c>
      <c r="H134" s="3" t="s">
        <v>46</v>
      </c>
      <c r="I134" s="3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64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541</v>
      </c>
      <c r="B135" s="3">
        <v>1021870</v>
      </c>
      <c r="C135" s="3" t="s">
        <v>542</v>
      </c>
      <c r="D135" s="3" t="s">
        <v>81</v>
      </c>
      <c r="E135" s="3" t="s">
        <v>510</v>
      </c>
      <c r="F135" s="69">
        <v>44250</v>
      </c>
      <c r="G135" s="69">
        <f>F135+731</f>
        <v>44981</v>
      </c>
      <c r="H135" s="3" t="s">
        <v>46</v>
      </c>
      <c r="I135" s="3" t="s">
        <v>83</v>
      </c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/>
      <c r="AL135" s="10"/>
      <c r="AM135" s="10"/>
      <c r="AN135" s="9"/>
      <c r="AO135" s="9"/>
      <c r="AP135" s="43"/>
    </row>
    <row r="136" spans="1:42" s="8" customFormat="1" ht="16.350000000000001" customHeight="1" x14ac:dyDescent="0.2">
      <c r="A136" s="3" t="s">
        <v>543</v>
      </c>
      <c r="B136" s="3">
        <v>1021870</v>
      </c>
      <c r="C136" s="3" t="s">
        <v>542</v>
      </c>
      <c r="D136" s="3" t="s">
        <v>81</v>
      </c>
      <c r="E136" s="3" t="s">
        <v>510</v>
      </c>
      <c r="F136" s="69">
        <v>44250</v>
      </c>
      <c r="G136" s="69">
        <f>F136+731</f>
        <v>44981</v>
      </c>
      <c r="H136" s="3" t="s">
        <v>46</v>
      </c>
      <c r="I136" s="3" t="s">
        <v>101</v>
      </c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/>
      <c r="AL136" s="10"/>
      <c r="AM136" s="10"/>
      <c r="AN136" s="9"/>
      <c r="AO136" s="9"/>
      <c r="AP136" s="43"/>
    </row>
    <row r="137" spans="1:42" s="8" customFormat="1" ht="16.350000000000001" customHeight="1" x14ac:dyDescent="0.2">
      <c r="A137" s="3" t="s">
        <v>544</v>
      </c>
      <c r="B137" s="3" t="s">
        <v>545</v>
      </c>
      <c r="C137" s="3" t="s">
        <v>546</v>
      </c>
      <c r="D137" s="3" t="s">
        <v>81</v>
      </c>
      <c r="E137" s="3" t="s">
        <v>510</v>
      </c>
      <c r="F137" s="69">
        <v>44781</v>
      </c>
      <c r="G137" s="69">
        <v>45512</v>
      </c>
      <c r="H137" s="3" t="s">
        <v>46</v>
      </c>
      <c r="I137" s="3" t="s">
        <v>101</v>
      </c>
      <c r="J137" s="9" t="s">
        <v>547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64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548</v>
      </c>
      <c r="B138" s="3" t="s">
        <v>545</v>
      </c>
      <c r="C138" s="3" t="s">
        <v>546</v>
      </c>
      <c r="D138" s="3" t="s">
        <v>81</v>
      </c>
      <c r="E138" s="3" t="s">
        <v>510</v>
      </c>
      <c r="F138" s="69">
        <v>44781</v>
      </c>
      <c r="G138" s="69">
        <v>45512</v>
      </c>
      <c r="H138" s="3" t="s">
        <v>46</v>
      </c>
      <c r="I138" s="3" t="s">
        <v>101</v>
      </c>
      <c r="J138" s="9" t="s">
        <v>547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209</v>
      </c>
      <c r="AL138" s="10"/>
      <c r="AM138" s="10"/>
      <c r="AN138" s="9"/>
      <c r="AO138" s="9"/>
    </row>
    <row r="139" spans="1:42" s="8" customFormat="1" ht="16.350000000000001" customHeight="1" x14ac:dyDescent="0.2">
      <c r="A139" s="3" t="s">
        <v>549</v>
      </c>
      <c r="B139" s="3" t="s">
        <v>533</v>
      </c>
      <c r="C139" s="3" t="s">
        <v>550</v>
      </c>
      <c r="D139" s="3" t="s">
        <v>81</v>
      </c>
      <c r="E139" s="3" t="s">
        <v>510</v>
      </c>
      <c r="F139" s="69" t="s">
        <v>176</v>
      </c>
      <c r="G139" s="69">
        <v>45498</v>
      </c>
      <c r="H139" s="3" t="s">
        <v>46</v>
      </c>
      <c r="I139" s="3" t="s">
        <v>101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64</v>
      </c>
      <c r="AL139" s="10"/>
      <c r="AM139" s="10"/>
      <c r="AN139" s="9"/>
      <c r="AO139" s="9"/>
      <c r="AP139" s="43"/>
    </row>
    <row r="140" spans="1:42" s="8" customFormat="1" ht="16.350000000000001" customHeight="1" x14ac:dyDescent="0.2">
      <c r="A140" s="3" t="s">
        <v>551</v>
      </c>
      <c r="B140" s="3" t="s">
        <v>533</v>
      </c>
      <c r="C140" s="3" t="s">
        <v>550</v>
      </c>
      <c r="D140" s="3" t="s">
        <v>81</v>
      </c>
      <c r="E140" s="3" t="s">
        <v>510</v>
      </c>
      <c r="F140" s="69" t="s">
        <v>176</v>
      </c>
      <c r="G140" s="69">
        <v>45498</v>
      </c>
      <c r="H140" s="3" t="s">
        <v>46</v>
      </c>
      <c r="I140" s="3" t="s">
        <v>101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10" t="s">
        <v>176</v>
      </c>
      <c r="AL140" s="10"/>
      <c r="AM140" s="10"/>
      <c r="AN140" s="9"/>
      <c r="AO140" s="9"/>
      <c r="AP140" s="43"/>
    </row>
    <row r="141" spans="1:42" s="8" customFormat="1" ht="16.350000000000001" customHeight="1" x14ac:dyDescent="0.2">
      <c r="A141" s="3" t="s">
        <v>552</v>
      </c>
      <c r="B141" s="3" t="s">
        <v>533</v>
      </c>
      <c r="C141" s="3" t="s">
        <v>550</v>
      </c>
      <c r="D141" s="3" t="s">
        <v>81</v>
      </c>
      <c r="E141" s="3" t="s">
        <v>510</v>
      </c>
      <c r="F141" s="69" t="s">
        <v>176</v>
      </c>
      <c r="G141" s="69">
        <v>45498</v>
      </c>
      <c r="H141" s="3" t="s">
        <v>46</v>
      </c>
      <c r="I141" s="3" t="s">
        <v>101</v>
      </c>
      <c r="J141" s="9" t="s">
        <v>50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 t="s">
        <v>176</v>
      </c>
      <c r="AL141" s="10"/>
      <c r="AM141" s="10"/>
      <c r="AN141" s="9"/>
      <c r="AO141" s="9"/>
      <c r="AP141" s="43"/>
    </row>
    <row r="142" spans="1:42" s="8" customFormat="1" ht="16.350000000000001" customHeight="1" x14ac:dyDescent="0.2">
      <c r="A142" s="3" t="s">
        <v>553</v>
      </c>
      <c r="B142" s="3" t="s">
        <v>545</v>
      </c>
      <c r="C142" s="3" t="s">
        <v>554</v>
      </c>
      <c r="D142" s="3" t="s">
        <v>81</v>
      </c>
      <c r="E142" s="3" t="s">
        <v>510</v>
      </c>
      <c r="F142" s="69">
        <v>44781</v>
      </c>
      <c r="G142" s="69">
        <v>45512</v>
      </c>
      <c r="H142" s="3" t="s">
        <v>46</v>
      </c>
      <c r="I142" s="3" t="s">
        <v>101</v>
      </c>
      <c r="J142" s="9" t="s">
        <v>547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176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555</v>
      </c>
      <c r="B143" s="3" t="s">
        <v>1020</v>
      </c>
      <c r="C143" s="3" t="s">
        <v>556</v>
      </c>
      <c r="D143" s="3" t="s">
        <v>81</v>
      </c>
      <c r="E143" s="3" t="s">
        <v>233</v>
      </c>
      <c r="F143" s="69" t="s">
        <v>1018</v>
      </c>
      <c r="G143" s="69" t="s">
        <v>1019</v>
      </c>
      <c r="H143" s="3" t="s">
        <v>46</v>
      </c>
      <c r="I143" s="3" t="s">
        <v>557</v>
      </c>
      <c r="J143" s="9" t="s">
        <v>50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64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558</v>
      </c>
      <c r="B144" s="3" t="s">
        <v>1020</v>
      </c>
      <c r="C144" s="3" t="s">
        <v>559</v>
      </c>
      <c r="D144" s="3" t="s">
        <v>81</v>
      </c>
      <c r="E144" s="3" t="s">
        <v>233</v>
      </c>
      <c r="F144" s="69" t="s">
        <v>1018</v>
      </c>
      <c r="G144" s="69" t="s">
        <v>1019</v>
      </c>
      <c r="H144" s="3" t="s">
        <v>46</v>
      </c>
      <c r="I144" s="3" t="s">
        <v>557</v>
      </c>
      <c r="J144" s="9" t="s">
        <v>50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/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560</v>
      </c>
      <c r="B145" s="3" t="s">
        <v>1020</v>
      </c>
      <c r="C145" s="3" t="s">
        <v>561</v>
      </c>
      <c r="D145" s="3" t="s">
        <v>81</v>
      </c>
      <c r="E145" s="3" t="s">
        <v>233</v>
      </c>
      <c r="F145" s="69" t="s">
        <v>1018</v>
      </c>
      <c r="G145" s="69" t="s">
        <v>1019</v>
      </c>
      <c r="H145" s="3" t="s">
        <v>46</v>
      </c>
      <c r="I145" s="3" t="s">
        <v>557</v>
      </c>
      <c r="J145" s="9" t="s">
        <v>50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/>
      <c r="AL145" s="10"/>
      <c r="AM145" s="10"/>
      <c r="AN145" s="9"/>
      <c r="AO145" s="9"/>
      <c r="AP145" s="43"/>
    </row>
    <row r="146" spans="1:42" s="8" customFormat="1" ht="16.350000000000001" customHeight="1" x14ac:dyDescent="0.2">
      <c r="A146" s="3" t="s">
        <v>566</v>
      </c>
      <c r="B146" s="3">
        <v>1021870</v>
      </c>
      <c r="C146" s="3" t="s">
        <v>542</v>
      </c>
      <c r="D146" s="3" t="s">
        <v>81</v>
      </c>
      <c r="E146" s="3" t="s">
        <v>56</v>
      </c>
      <c r="F146" s="69">
        <v>44321</v>
      </c>
      <c r="G146" s="69">
        <f>F146+731</f>
        <v>45052</v>
      </c>
      <c r="H146" s="3" t="s">
        <v>46</v>
      </c>
      <c r="I146" s="3" t="s">
        <v>567</v>
      </c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/>
      <c r="AL146" s="10"/>
      <c r="AM146" s="10"/>
      <c r="AN146" s="9"/>
      <c r="AO146" s="9"/>
      <c r="AP146" s="43"/>
    </row>
    <row r="147" spans="1:42" s="8" customFormat="1" ht="16.350000000000001" customHeight="1" x14ac:dyDescent="0.2">
      <c r="A147" s="3" t="s">
        <v>568</v>
      </c>
      <c r="B147" s="3">
        <v>61300844</v>
      </c>
      <c r="C147" s="3" t="s">
        <v>569</v>
      </c>
      <c r="D147" s="3" t="s">
        <v>81</v>
      </c>
      <c r="E147" s="3" t="s">
        <v>233</v>
      </c>
      <c r="F147" s="69">
        <v>44263</v>
      </c>
      <c r="G147" s="69">
        <f>F147+731</f>
        <v>44994</v>
      </c>
      <c r="H147" s="3" t="s">
        <v>46</v>
      </c>
      <c r="I147" s="3" t="s">
        <v>83</v>
      </c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/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570</v>
      </c>
      <c r="B148" s="3" t="s">
        <v>564</v>
      </c>
      <c r="C148" s="3" t="s">
        <v>571</v>
      </c>
      <c r="D148" s="3" t="s">
        <v>81</v>
      </c>
      <c r="E148" s="3" t="s">
        <v>233</v>
      </c>
      <c r="F148" s="69" t="s">
        <v>562</v>
      </c>
      <c r="G148" s="69">
        <v>45268</v>
      </c>
      <c r="H148" s="3" t="s">
        <v>46</v>
      </c>
      <c r="I148" s="3" t="s">
        <v>101</v>
      </c>
      <c r="J148" s="9" t="s">
        <v>50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/>
      <c r="AL148" s="10"/>
      <c r="AM148" s="10"/>
      <c r="AN148" s="9"/>
      <c r="AO148" s="9"/>
      <c r="AP148" s="43"/>
    </row>
    <row r="149" spans="1:42" s="8" customFormat="1" ht="16.350000000000001" customHeight="1" x14ac:dyDescent="0.2">
      <c r="A149" s="3" t="s">
        <v>576</v>
      </c>
      <c r="B149" s="3">
        <v>1025508</v>
      </c>
      <c r="C149" s="3" t="s">
        <v>577</v>
      </c>
      <c r="D149" s="3" t="s">
        <v>81</v>
      </c>
      <c r="E149" s="3" t="s">
        <v>56</v>
      </c>
      <c r="F149" s="69" t="s">
        <v>139</v>
      </c>
      <c r="G149" s="69">
        <v>45493</v>
      </c>
      <c r="H149" s="3" t="s">
        <v>46</v>
      </c>
      <c r="I149" s="3" t="s">
        <v>557</v>
      </c>
      <c r="J149" s="9" t="s">
        <v>578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 t="s">
        <v>562</v>
      </c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579</v>
      </c>
      <c r="B150" s="3">
        <v>1025508</v>
      </c>
      <c r="C150" s="3" t="s">
        <v>580</v>
      </c>
      <c r="D150" s="3" t="s">
        <v>81</v>
      </c>
      <c r="E150" s="3" t="s">
        <v>56</v>
      </c>
      <c r="F150" s="69" t="s">
        <v>139</v>
      </c>
      <c r="G150" s="69">
        <v>45493</v>
      </c>
      <c r="H150" s="3" t="s">
        <v>46</v>
      </c>
      <c r="I150" s="3" t="s">
        <v>557</v>
      </c>
      <c r="J150" s="9" t="s">
        <v>578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82</v>
      </c>
      <c r="AL150" s="10">
        <v>44945.597812499997</v>
      </c>
      <c r="AM150" s="10">
        <v>44945.59783564815</v>
      </c>
      <c r="AN150" s="9" t="s">
        <v>69</v>
      </c>
      <c r="AO150" s="9"/>
    </row>
    <row r="151" spans="1:42" s="8" customFormat="1" ht="16.350000000000001" hidden="1" customHeight="1" x14ac:dyDescent="0.2">
      <c r="A151" s="9" t="s">
        <v>573</v>
      </c>
      <c r="B151" s="9" t="s">
        <v>173</v>
      </c>
      <c r="C151" s="9" t="s">
        <v>574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575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582</v>
      </c>
      <c r="B152" s="3">
        <v>5455395</v>
      </c>
      <c r="C152" s="3" t="s">
        <v>583</v>
      </c>
      <c r="D152" s="3" t="s">
        <v>81</v>
      </c>
      <c r="E152" s="3" t="s">
        <v>56</v>
      </c>
      <c r="F152" s="69">
        <v>44755</v>
      </c>
      <c r="G152" s="69">
        <v>45486</v>
      </c>
      <c r="H152" s="3" t="s">
        <v>46</v>
      </c>
      <c r="I152" s="3" t="s">
        <v>101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139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584</v>
      </c>
      <c r="B153" s="3">
        <v>5455395</v>
      </c>
      <c r="C153" s="3" t="s">
        <v>585</v>
      </c>
      <c r="D153" s="3" t="s">
        <v>81</v>
      </c>
      <c r="E153" s="3" t="s">
        <v>56</v>
      </c>
      <c r="F153" s="69">
        <v>44755</v>
      </c>
      <c r="G153" s="69">
        <v>45486</v>
      </c>
      <c r="H153" s="3" t="s">
        <v>46</v>
      </c>
      <c r="I153" s="3" t="s">
        <v>101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572</v>
      </c>
      <c r="AL153" s="10"/>
      <c r="AM153" s="10"/>
      <c r="AN153" s="9"/>
      <c r="AO153" s="9"/>
      <c r="AP153" s="43"/>
    </row>
    <row r="154" spans="1:42" ht="16.350000000000001" customHeight="1" x14ac:dyDescent="0.2">
      <c r="A154" s="3" t="s">
        <v>586</v>
      </c>
      <c r="B154" s="3">
        <v>5455395</v>
      </c>
      <c r="C154" s="3" t="s">
        <v>587</v>
      </c>
      <c r="D154" s="3" t="s">
        <v>81</v>
      </c>
      <c r="E154" s="3" t="s">
        <v>56</v>
      </c>
      <c r="F154" s="69" t="s">
        <v>581</v>
      </c>
      <c r="G154" s="69">
        <v>45486</v>
      </c>
      <c r="H154" s="3" t="s">
        <v>46</v>
      </c>
      <c r="I154" s="3" t="s">
        <v>101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57</v>
      </c>
      <c r="AL154" s="10"/>
      <c r="AM154" s="10"/>
      <c r="AN154" s="9"/>
      <c r="AO154" s="9"/>
    </row>
    <row r="155" spans="1:42" s="8" customFormat="1" ht="16.350000000000001" customHeight="1" x14ac:dyDescent="0.2">
      <c r="A155" s="3" t="s">
        <v>588</v>
      </c>
      <c r="B155" s="3">
        <v>5455396</v>
      </c>
      <c r="C155" s="3" t="s">
        <v>589</v>
      </c>
      <c r="D155" s="3" t="s">
        <v>81</v>
      </c>
      <c r="E155" s="3" t="s">
        <v>56</v>
      </c>
      <c r="F155" s="69">
        <v>44755</v>
      </c>
      <c r="G155" s="69">
        <v>45486</v>
      </c>
      <c r="H155" s="3" t="s">
        <v>46</v>
      </c>
      <c r="I155" s="3" t="s">
        <v>101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572</v>
      </c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591</v>
      </c>
      <c r="B156" s="3">
        <v>5455396</v>
      </c>
      <c r="C156" s="3" t="s">
        <v>592</v>
      </c>
      <c r="D156" s="3" t="s">
        <v>81</v>
      </c>
      <c r="E156" s="3" t="s">
        <v>56</v>
      </c>
      <c r="F156" s="69">
        <v>44755</v>
      </c>
      <c r="G156" s="69">
        <v>45486</v>
      </c>
      <c r="H156" s="3" t="s">
        <v>46</v>
      </c>
      <c r="I156" s="3" t="s">
        <v>101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581</v>
      </c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593</v>
      </c>
      <c r="B157" s="3">
        <v>5455396</v>
      </c>
      <c r="C157" s="3" t="s">
        <v>594</v>
      </c>
      <c r="D157" s="3" t="s">
        <v>81</v>
      </c>
      <c r="E157" s="3" t="s">
        <v>56</v>
      </c>
      <c r="F157" s="69" t="s">
        <v>581</v>
      </c>
      <c r="G157" s="69">
        <v>45486</v>
      </c>
      <c r="H157" s="3" t="s">
        <v>46</v>
      </c>
      <c r="I157" s="3" t="s">
        <v>101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572</v>
      </c>
      <c r="AL157" s="10"/>
      <c r="AM157" s="10">
        <v>44966.444525462961</v>
      </c>
      <c r="AN157" s="9"/>
      <c r="AO157" s="9"/>
      <c r="AP157" s="43"/>
    </row>
    <row r="158" spans="1:42" s="8" customFormat="1" ht="16.350000000000001" customHeight="1" x14ac:dyDescent="0.2">
      <c r="A158" s="3" t="s">
        <v>596</v>
      </c>
      <c r="B158" s="3" t="s">
        <v>597</v>
      </c>
      <c r="C158" s="3" t="s">
        <v>598</v>
      </c>
      <c r="D158" s="3" t="s">
        <v>81</v>
      </c>
      <c r="E158" s="3" t="s">
        <v>56</v>
      </c>
      <c r="F158" s="69" t="s">
        <v>590</v>
      </c>
      <c r="G158" s="69">
        <v>45487</v>
      </c>
      <c r="H158" s="3" t="s">
        <v>46</v>
      </c>
      <c r="I158" s="3" t="s">
        <v>106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572</v>
      </c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599</v>
      </c>
      <c r="B159" s="3" t="s">
        <v>600</v>
      </c>
      <c r="C159" s="3" t="s">
        <v>601</v>
      </c>
      <c r="D159" s="3" t="s">
        <v>81</v>
      </c>
      <c r="E159" s="3" t="s">
        <v>56</v>
      </c>
      <c r="F159" s="69" t="s">
        <v>590</v>
      </c>
      <c r="G159" s="69">
        <v>45487</v>
      </c>
      <c r="H159" s="3" t="s">
        <v>46</v>
      </c>
      <c r="I159" s="3" t="s">
        <v>106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581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602</v>
      </c>
      <c r="B160" s="3" t="s">
        <v>603</v>
      </c>
      <c r="C160" s="3" t="s">
        <v>604</v>
      </c>
      <c r="D160" s="3" t="s">
        <v>81</v>
      </c>
      <c r="E160" s="3" t="s">
        <v>56</v>
      </c>
      <c r="F160" s="69" t="s">
        <v>595</v>
      </c>
      <c r="G160" s="69" t="s">
        <v>605</v>
      </c>
      <c r="H160" s="3" t="s">
        <v>46</v>
      </c>
      <c r="I160" s="3" t="s">
        <v>83</v>
      </c>
      <c r="J160" s="9" t="s">
        <v>50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590</v>
      </c>
      <c r="AL160" s="10"/>
      <c r="AM160" s="10">
        <v>44930.584652777776</v>
      </c>
      <c r="AN160" s="9"/>
      <c r="AO160" s="9"/>
      <c r="AP160" s="43"/>
    </row>
    <row r="161" spans="1:42" s="8" customFormat="1" ht="16.350000000000001" customHeight="1" x14ac:dyDescent="0.2">
      <c r="A161" s="3" t="s">
        <v>606</v>
      </c>
      <c r="B161" s="3" t="s">
        <v>936</v>
      </c>
      <c r="C161" s="3" t="s">
        <v>607</v>
      </c>
      <c r="D161" s="3" t="s">
        <v>81</v>
      </c>
      <c r="E161" s="3" t="s">
        <v>56</v>
      </c>
      <c r="F161" s="69">
        <v>44944</v>
      </c>
      <c r="G161" s="69">
        <v>45309</v>
      </c>
      <c r="H161" s="3" t="s">
        <v>46</v>
      </c>
      <c r="I161" s="3" t="s">
        <v>83</v>
      </c>
      <c r="J161" s="9" t="s">
        <v>293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590</v>
      </c>
      <c r="AL161" s="10"/>
      <c r="AM161" s="10">
        <v>44944.307592592595</v>
      </c>
      <c r="AN161" s="9"/>
      <c r="AO161" s="9"/>
      <c r="AP161" s="43"/>
    </row>
    <row r="162" spans="1:42" s="8" customFormat="1" ht="16.350000000000001" customHeight="1" x14ac:dyDescent="0.2">
      <c r="A162" s="3" t="s">
        <v>608</v>
      </c>
      <c r="B162" s="3" t="s">
        <v>609</v>
      </c>
      <c r="C162" s="3" t="s">
        <v>610</v>
      </c>
      <c r="D162" s="3" t="s">
        <v>81</v>
      </c>
      <c r="E162" s="3" t="s">
        <v>56</v>
      </c>
      <c r="F162" s="69" t="s">
        <v>499</v>
      </c>
      <c r="G162" s="69" t="s">
        <v>511</v>
      </c>
      <c r="H162" s="3" t="s">
        <v>46</v>
      </c>
      <c r="I162" s="3" t="s">
        <v>106</v>
      </c>
      <c r="J162" s="9" t="s">
        <v>50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595</v>
      </c>
      <c r="AL162" s="10"/>
      <c r="AM162" s="10"/>
      <c r="AN162" s="9"/>
      <c r="AO162" s="9"/>
      <c r="AP162" s="43"/>
    </row>
    <row r="163" spans="1:42" s="8" customFormat="1" ht="16.350000000000001" customHeight="1" x14ac:dyDescent="0.2">
      <c r="A163" s="3" t="s">
        <v>611</v>
      </c>
      <c r="B163" s="3" t="s">
        <v>612</v>
      </c>
      <c r="C163" s="3" t="s">
        <v>613</v>
      </c>
      <c r="D163" s="3" t="s">
        <v>81</v>
      </c>
      <c r="E163" s="3" t="s">
        <v>56</v>
      </c>
      <c r="F163" s="69" t="s">
        <v>499</v>
      </c>
      <c r="G163" s="69" t="s">
        <v>511</v>
      </c>
      <c r="H163" s="3" t="s">
        <v>46</v>
      </c>
      <c r="I163" s="3" t="s">
        <v>106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/>
      <c r="AL163" s="10"/>
      <c r="AM163" s="10">
        <v>44966.444398148145</v>
      </c>
      <c r="AN163" s="9"/>
      <c r="AO163" s="9"/>
      <c r="AP163" s="43"/>
    </row>
    <row r="164" spans="1:42" s="8" customFormat="1" ht="16.350000000000001" customHeight="1" x14ac:dyDescent="0.2">
      <c r="A164" s="3" t="s">
        <v>614</v>
      </c>
      <c r="B164" s="3" t="s">
        <v>615</v>
      </c>
      <c r="C164" s="3" t="s">
        <v>616</v>
      </c>
      <c r="D164" s="3" t="s">
        <v>81</v>
      </c>
      <c r="E164" s="3" t="s">
        <v>56</v>
      </c>
      <c r="F164" s="69" t="s">
        <v>176</v>
      </c>
      <c r="G164" s="69">
        <v>45498</v>
      </c>
      <c r="H164" s="3" t="s">
        <v>46</v>
      </c>
      <c r="I164" s="3" t="s">
        <v>101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499</v>
      </c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617</v>
      </c>
      <c r="B165" s="3" t="s">
        <v>618</v>
      </c>
      <c r="C165" s="3" t="s">
        <v>619</v>
      </c>
      <c r="D165" s="3" t="s">
        <v>81</v>
      </c>
      <c r="E165" s="3" t="s">
        <v>56</v>
      </c>
      <c r="F165" s="69" t="s">
        <v>595</v>
      </c>
      <c r="G165" s="69" t="s">
        <v>605</v>
      </c>
      <c r="H165" s="3" t="s">
        <v>46</v>
      </c>
      <c r="I165" s="3" t="s">
        <v>83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499</v>
      </c>
      <c r="AL165" s="10"/>
      <c r="AM165" s="10">
        <v>44945.596550925926</v>
      </c>
      <c r="AN165" s="9"/>
      <c r="AO165" s="9"/>
      <c r="AP165" s="43"/>
    </row>
    <row r="166" spans="1:42" s="8" customFormat="1" ht="16.350000000000001" customHeight="1" x14ac:dyDescent="0.2">
      <c r="A166" s="3" t="s">
        <v>620</v>
      </c>
      <c r="B166" s="3" t="s">
        <v>978</v>
      </c>
      <c r="C166" s="3" t="s">
        <v>621</v>
      </c>
      <c r="D166" s="3" t="s">
        <v>81</v>
      </c>
      <c r="E166" s="3" t="s">
        <v>56</v>
      </c>
      <c r="F166" s="69" t="s">
        <v>979</v>
      </c>
      <c r="G166" s="69" t="s">
        <v>981</v>
      </c>
      <c r="H166" s="3" t="s">
        <v>46</v>
      </c>
      <c r="I166" s="3" t="s">
        <v>101</v>
      </c>
      <c r="J166" s="25" t="s">
        <v>980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176</v>
      </c>
      <c r="AL166" s="10"/>
      <c r="AM166" s="10">
        <v>44930.58388888889</v>
      </c>
      <c r="AN166" s="9"/>
      <c r="AO166" s="9"/>
      <c r="AP166" s="43"/>
    </row>
    <row r="167" spans="1:42" s="8" customFormat="1" ht="16.350000000000001" customHeight="1" x14ac:dyDescent="0.2">
      <c r="A167" s="3" t="s">
        <v>622</v>
      </c>
      <c r="B167" s="3">
        <v>1024386</v>
      </c>
      <c r="C167" s="3" t="s">
        <v>462</v>
      </c>
      <c r="D167" s="3" t="s">
        <v>81</v>
      </c>
      <c r="E167" s="3" t="s">
        <v>56</v>
      </c>
      <c r="F167" s="69" t="s">
        <v>595</v>
      </c>
      <c r="G167" s="69" t="s">
        <v>605</v>
      </c>
      <c r="H167" s="3" t="s">
        <v>46</v>
      </c>
      <c r="I167" s="3" t="s">
        <v>83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595</v>
      </c>
      <c r="AL167" s="10"/>
      <c r="AM167" s="10">
        <v>44944.308356481481</v>
      </c>
      <c r="AN167" s="9"/>
      <c r="AO167" s="9"/>
      <c r="AP167" s="43"/>
    </row>
    <row r="168" spans="1:42" s="8" customFormat="1" ht="16.350000000000001" customHeight="1" x14ac:dyDescent="0.2">
      <c r="A168" s="3" t="s">
        <v>623</v>
      </c>
      <c r="B168" s="3" t="s">
        <v>974</v>
      </c>
      <c r="C168" s="3" t="s">
        <v>624</v>
      </c>
      <c r="D168" s="3" t="s">
        <v>81</v>
      </c>
      <c r="E168" s="3" t="s">
        <v>56</v>
      </c>
      <c r="F168" s="69" t="s">
        <v>970</v>
      </c>
      <c r="G168" s="69" t="s">
        <v>972</v>
      </c>
      <c r="H168" s="3" t="s">
        <v>46</v>
      </c>
      <c r="I168" s="3" t="s">
        <v>83</v>
      </c>
      <c r="J168" s="9" t="s">
        <v>975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43"/>
    </row>
    <row r="169" spans="1:42" s="8" customFormat="1" ht="16.350000000000001" customHeight="1" x14ac:dyDescent="0.2">
      <c r="A169" s="3" t="s">
        <v>625</v>
      </c>
      <c r="B169" s="3" t="s">
        <v>976</v>
      </c>
      <c r="C169" s="3" t="s">
        <v>626</v>
      </c>
      <c r="D169" s="3" t="s">
        <v>81</v>
      </c>
      <c r="E169" s="3" t="s">
        <v>56</v>
      </c>
      <c r="F169" s="69" t="s">
        <v>970</v>
      </c>
      <c r="G169" s="69" t="s">
        <v>972</v>
      </c>
      <c r="H169" s="3" t="s">
        <v>46</v>
      </c>
      <c r="I169" s="3" t="s">
        <v>83</v>
      </c>
      <c r="J169" s="25" t="s">
        <v>977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595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627</v>
      </c>
      <c r="B170" s="3" t="s">
        <v>628</v>
      </c>
      <c r="C170" s="3" t="s">
        <v>629</v>
      </c>
      <c r="D170" s="3" t="s">
        <v>81</v>
      </c>
      <c r="E170" s="3" t="s">
        <v>155</v>
      </c>
      <c r="F170" s="69">
        <v>44250</v>
      </c>
      <c r="G170" s="69">
        <f>F170+731</f>
        <v>44981</v>
      </c>
      <c r="H170" s="3" t="s">
        <v>46</v>
      </c>
      <c r="I170" s="3" t="s">
        <v>83</v>
      </c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/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632</v>
      </c>
      <c r="B171" s="3">
        <v>5267903</v>
      </c>
      <c r="C171" s="3" t="s">
        <v>633</v>
      </c>
      <c r="D171" s="3" t="s">
        <v>81</v>
      </c>
      <c r="E171" s="3" t="s">
        <v>56</v>
      </c>
      <c r="F171" s="69">
        <v>44263</v>
      </c>
      <c r="G171" s="69">
        <f>F171+731</f>
        <v>44994</v>
      </c>
      <c r="H171" s="3" t="s">
        <v>46</v>
      </c>
      <c r="I171" s="3" t="s">
        <v>83</v>
      </c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10"/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630</v>
      </c>
      <c r="B172" s="9" t="s">
        <v>103</v>
      </c>
      <c r="C172" s="9" t="s">
        <v>631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634</v>
      </c>
      <c r="B173" s="3">
        <v>61300844</v>
      </c>
      <c r="C173" s="3" t="s">
        <v>569</v>
      </c>
      <c r="D173" s="3" t="s">
        <v>81</v>
      </c>
      <c r="E173" s="3" t="s">
        <v>233</v>
      </c>
      <c r="F173" s="69">
        <v>44263</v>
      </c>
      <c r="G173" s="69">
        <f>F173+731</f>
        <v>44994</v>
      </c>
      <c r="H173" s="3" t="s">
        <v>46</v>
      </c>
      <c r="I173" s="3" t="s">
        <v>83</v>
      </c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 t="s">
        <v>156</v>
      </c>
      <c r="AL173" s="10"/>
      <c r="AM173" s="10"/>
      <c r="AN173" s="9"/>
      <c r="AO173" s="9"/>
      <c r="AP173" s="43"/>
    </row>
    <row r="174" spans="1:42" s="8" customFormat="1" ht="16.350000000000001" customHeight="1" x14ac:dyDescent="0.2">
      <c r="A174" s="3" t="s">
        <v>635</v>
      </c>
      <c r="B174" s="3">
        <v>5261936</v>
      </c>
      <c r="C174" s="3" t="s">
        <v>498</v>
      </c>
      <c r="D174" s="3" t="s">
        <v>81</v>
      </c>
      <c r="E174" s="3" t="s">
        <v>56</v>
      </c>
      <c r="F174" s="69">
        <v>44257</v>
      </c>
      <c r="G174" s="69">
        <f>F174+731</f>
        <v>44988</v>
      </c>
      <c r="H174" s="3" t="s">
        <v>46</v>
      </c>
      <c r="I174" s="3" t="s">
        <v>101</v>
      </c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43"/>
    </row>
    <row r="175" spans="1:42" s="8" customFormat="1" ht="16.350000000000001" customHeight="1" x14ac:dyDescent="0.2">
      <c r="A175" s="3" t="s">
        <v>636</v>
      </c>
      <c r="B175" s="3">
        <v>5261937</v>
      </c>
      <c r="C175" s="3" t="s">
        <v>502</v>
      </c>
      <c r="D175" s="3" t="s">
        <v>81</v>
      </c>
      <c r="E175" s="3" t="s">
        <v>56</v>
      </c>
      <c r="F175" s="69">
        <v>44257</v>
      </c>
      <c r="G175" s="69">
        <f>F175+731</f>
        <v>44988</v>
      </c>
      <c r="H175" s="3" t="s">
        <v>46</v>
      </c>
      <c r="I175" s="3" t="s">
        <v>101</v>
      </c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43"/>
    </row>
    <row r="176" spans="1:42" ht="16.350000000000001" customHeight="1" x14ac:dyDescent="0.2">
      <c r="A176" s="3" t="s">
        <v>637</v>
      </c>
      <c r="B176" s="3" t="s">
        <v>638</v>
      </c>
      <c r="C176" s="3" t="s">
        <v>639</v>
      </c>
      <c r="D176" s="3" t="s">
        <v>81</v>
      </c>
      <c r="E176" s="3" t="s">
        <v>640</v>
      </c>
      <c r="F176" s="69">
        <v>44257</v>
      </c>
      <c r="G176" s="69">
        <f>F176+731</f>
        <v>44988</v>
      </c>
      <c r="H176" s="3" t="s">
        <v>46</v>
      </c>
      <c r="I176" s="3" t="s">
        <v>101</v>
      </c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 t="s">
        <v>105</v>
      </c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641</v>
      </c>
      <c r="B177" s="3" t="s">
        <v>191</v>
      </c>
      <c r="C177" s="3" t="s">
        <v>192</v>
      </c>
      <c r="D177" s="3" t="s">
        <v>81</v>
      </c>
      <c r="E177" s="3" t="s">
        <v>56</v>
      </c>
      <c r="F177" s="69" t="s">
        <v>1018</v>
      </c>
      <c r="G177" s="69" t="s">
        <v>1019</v>
      </c>
      <c r="H177" s="3" t="s">
        <v>46</v>
      </c>
      <c r="I177" s="3" t="s">
        <v>557</v>
      </c>
      <c r="J177" s="9" t="s">
        <v>50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43"/>
    </row>
    <row r="178" spans="1:42" s="8" customFormat="1" ht="16.350000000000001" customHeight="1" x14ac:dyDescent="0.2">
      <c r="A178" s="3" t="s">
        <v>642</v>
      </c>
      <c r="B178" s="3" t="s">
        <v>643</v>
      </c>
      <c r="C178" s="3" t="s">
        <v>644</v>
      </c>
      <c r="D178" s="3" t="s">
        <v>81</v>
      </c>
      <c r="E178" s="3" t="s">
        <v>907</v>
      </c>
      <c r="F178" s="69" t="s">
        <v>950</v>
      </c>
      <c r="G178" s="69">
        <v>44994</v>
      </c>
      <c r="H178" s="3" t="s">
        <v>46</v>
      </c>
      <c r="I178" s="3" t="s">
        <v>83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/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645</v>
      </c>
      <c r="B179" s="3" t="s">
        <v>646</v>
      </c>
      <c r="C179" s="3" t="s">
        <v>647</v>
      </c>
      <c r="D179" s="3" t="s">
        <v>81</v>
      </c>
      <c r="E179" s="3" t="s">
        <v>907</v>
      </c>
      <c r="F179" s="69" t="s">
        <v>950</v>
      </c>
      <c r="G179" s="69" t="s">
        <v>951</v>
      </c>
      <c r="H179" s="3" t="s">
        <v>46</v>
      </c>
      <c r="I179" s="3" t="s">
        <v>83</v>
      </c>
      <c r="J179" s="9" t="s">
        <v>50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/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648</v>
      </c>
      <c r="B180" s="3" t="s">
        <v>649</v>
      </c>
      <c r="C180" s="3" t="s">
        <v>650</v>
      </c>
      <c r="D180" s="3" t="s">
        <v>81</v>
      </c>
      <c r="E180" s="3" t="s">
        <v>907</v>
      </c>
      <c r="F180" s="69" t="s">
        <v>950</v>
      </c>
      <c r="G180" s="69" t="s">
        <v>951</v>
      </c>
      <c r="H180" s="3" t="s">
        <v>46</v>
      </c>
      <c r="I180" s="3" t="s">
        <v>83</v>
      </c>
      <c r="J180" s="9" t="s">
        <v>50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/>
      <c r="AL180" s="10"/>
      <c r="AM180" s="10"/>
      <c r="AN180" s="9"/>
      <c r="AO180" s="9"/>
      <c r="AP180" s="43"/>
    </row>
    <row r="181" spans="1:42" s="8" customFormat="1" ht="16.350000000000001" customHeight="1" x14ac:dyDescent="0.2">
      <c r="A181" s="3" t="s">
        <v>651</v>
      </c>
      <c r="B181" s="3" t="s">
        <v>652</v>
      </c>
      <c r="C181" s="3" t="s">
        <v>653</v>
      </c>
      <c r="D181" s="3" t="s">
        <v>81</v>
      </c>
      <c r="E181" s="3" t="s">
        <v>155</v>
      </c>
      <c r="F181" s="69">
        <v>44334</v>
      </c>
      <c r="G181" s="69">
        <f>F181+731</f>
        <v>45065</v>
      </c>
      <c r="H181" s="3" t="s">
        <v>46</v>
      </c>
      <c r="I181" s="3" t="s">
        <v>83</v>
      </c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/>
      <c r="AL181" s="10"/>
      <c r="AM181" s="10"/>
      <c r="AN181" s="9"/>
      <c r="AO181" s="9"/>
      <c r="AP181" s="43"/>
    </row>
    <row r="182" spans="1:42" s="8" customFormat="1" ht="16.350000000000001" customHeight="1" x14ac:dyDescent="0.2">
      <c r="A182" s="3" t="s">
        <v>654</v>
      </c>
      <c r="B182" s="3" t="s">
        <v>655</v>
      </c>
      <c r="C182" s="3" t="s">
        <v>252</v>
      </c>
      <c r="D182" s="3" t="s">
        <v>81</v>
      </c>
      <c r="E182" s="3" t="s">
        <v>257</v>
      </c>
      <c r="F182" s="69">
        <v>44322</v>
      </c>
      <c r="G182" s="69">
        <f>F182+731</f>
        <v>45053</v>
      </c>
      <c r="H182" s="3" t="s">
        <v>46</v>
      </c>
      <c r="I182" s="3" t="s">
        <v>101</v>
      </c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/>
      <c r="AL182" s="10">
        <v>44949.295798611114</v>
      </c>
      <c r="AM182" s="10">
        <v>44949.29582175926</v>
      </c>
      <c r="AN182" s="9" t="s">
        <v>69</v>
      </c>
      <c r="AO182" s="9"/>
      <c r="AP182" s="43"/>
    </row>
    <row r="183" spans="1:42" s="8" customFormat="1" ht="16.350000000000001" customHeight="1" x14ac:dyDescent="0.2">
      <c r="A183" s="3" t="s">
        <v>656</v>
      </c>
      <c r="B183" s="3" t="s">
        <v>251</v>
      </c>
      <c r="C183" s="3" t="s">
        <v>252</v>
      </c>
      <c r="D183" s="3" t="s">
        <v>81</v>
      </c>
      <c r="E183" s="3" t="s">
        <v>257</v>
      </c>
      <c r="F183" s="69">
        <v>44322</v>
      </c>
      <c r="G183" s="69">
        <f>F183+731</f>
        <v>45053</v>
      </c>
      <c r="H183" s="3" t="s">
        <v>46</v>
      </c>
      <c r="I183" s="3" t="s">
        <v>101</v>
      </c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 t="s">
        <v>50</v>
      </c>
      <c r="AB183" s="9" t="s">
        <v>50</v>
      </c>
      <c r="AC183" s="9" t="s">
        <v>50</v>
      </c>
      <c r="AD183" s="9" t="s">
        <v>50</v>
      </c>
      <c r="AE183" s="9" t="s">
        <v>50</v>
      </c>
      <c r="AF183" s="9" t="s">
        <v>50</v>
      </c>
      <c r="AG183" s="9" t="s">
        <v>50</v>
      </c>
      <c r="AH183" s="9" t="s">
        <v>50</v>
      </c>
      <c r="AI183" s="9" t="s">
        <v>50</v>
      </c>
      <c r="AJ183" s="9" t="s">
        <v>50</v>
      </c>
      <c r="AK183" s="10"/>
      <c r="AL183" s="10">
        <v>44949.295972222222</v>
      </c>
      <c r="AM183" s="10">
        <v>44949.295925925922</v>
      </c>
      <c r="AN183" s="9" t="s">
        <v>69</v>
      </c>
      <c r="AO183" s="9"/>
      <c r="AP183" s="43"/>
    </row>
    <row r="184" spans="1:42" s="8" customFormat="1" ht="16.350000000000001" customHeight="1" x14ac:dyDescent="0.2">
      <c r="A184" s="3" t="s">
        <v>657</v>
      </c>
      <c r="B184" s="3" t="s">
        <v>974</v>
      </c>
      <c r="C184" s="3" t="s">
        <v>658</v>
      </c>
      <c r="D184" s="3" t="s">
        <v>81</v>
      </c>
      <c r="E184" s="3" t="s">
        <v>56</v>
      </c>
      <c r="F184" s="69" t="s">
        <v>986</v>
      </c>
      <c r="G184" s="69" t="s">
        <v>988</v>
      </c>
      <c r="H184" s="3" t="s">
        <v>46</v>
      </c>
      <c r="I184" s="3" t="s">
        <v>101</v>
      </c>
      <c r="J184" s="25" t="s">
        <v>987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 t="s">
        <v>50</v>
      </c>
      <c r="AB184" s="9" t="s">
        <v>50</v>
      </c>
      <c r="AC184" s="9" t="s">
        <v>50</v>
      </c>
      <c r="AD184" s="9" t="s">
        <v>50</v>
      </c>
      <c r="AE184" s="9" t="s">
        <v>50</v>
      </c>
      <c r="AF184" s="9" t="s">
        <v>50</v>
      </c>
      <c r="AG184" s="9" t="s">
        <v>50</v>
      </c>
      <c r="AH184" s="9" t="s">
        <v>50</v>
      </c>
      <c r="AI184" s="9" t="s">
        <v>50</v>
      </c>
      <c r="AJ184" s="9" t="s">
        <v>50</v>
      </c>
      <c r="AK184" s="10"/>
      <c r="AL184" s="10">
        <v>44949.296087962961</v>
      </c>
      <c r="AM184" s="10">
        <v>44949.296041666668</v>
      </c>
      <c r="AN184" s="9" t="s">
        <v>69</v>
      </c>
      <c r="AO184" s="9"/>
      <c r="AP184" s="43"/>
    </row>
    <row r="185" spans="1:42" s="8" customFormat="1" ht="16.350000000000001" customHeight="1" x14ac:dyDescent="0.2">
      <c r="A185" s="3" t="s">
        <v>659</v>
      </c>
      <c r="B185" s="3" t="s">
        <v>974</v>
      </c>
      <c r="C185" s="3" t="s">
        <v>660</v>
      </c>
      <c r="D185" s="3" t="s">
        <v>81</v>
      </c>
      <c r="E185" s="3" t="s">
        <v>56</v>
      </c>
      <c r="F185" s="69" t="s">
        <v>986</v>
      </c>
      <c r="G185" s="69" t="s">
        <v>988</v>
      </c>
      <c r="H185" s="3" t="s">
        <v>46</v>
      </c>
      <c r="I185" s="3" t="s">
        <v>101</v>
      </c>
      <c r="J185" s="25" t="s">
        <v>987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/>
      <c r="AL185" s="10"/>
      <c r="AM185" s="10"/>
      <c r="AN185" s="9"/>
      <c r="AO185" s="9"/>
      <c r="AP185" s="43"/>
    </row>
    <row r="186" spans="1:42" s="8" customFormat="1" ht="16.350000000000001" customHeight="1" x14ac:dyDescent="0.2">
      <c r="A186" s="3" t="s">
        <v>661</v>
      </c>
      <c r="B186" s="3" t="s">
        <v>974</v>
      </c>
      <c r="C186" s="3" t="s">
        <v>662</v>
      </c>
      <c r="D186" s="3" t="s">
        <v>81</v>
      </c>
      <c r="E186" s="3" t="s">
        <v>56</v>
      </c>
      <c r="F186" s="69" t="s">
        <v>986</v>
      </c>
      <c r="G186" s="69" t="s">
        <v>988</v>
      </c>
      <c r="H186" s="3" t="s">
        <v>46</v>
      </c>
      <c r="I186" s="3" t="s">
        <v>101</v>
      </c>
      <c r="J186" s="25" t="s">
        <v>987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43"/>
    </row>
    <row r="187" spans="1:42" s="8" customFormat="1" ht="16.350000000000001" customHeight="1" x14ac:dyDescent="0.2">
      <c r="A187" s="3" t="s">
        <v>663</v>
      </c>
      <c r="B187" s="3" t="s">
        <v>976</v>
      </c>
      <c r="C187" s="3" t="s">
        <v>664</v>
      </c>
      <c r="D187" s="3" t="s">
        <v>81</v>
      </c>
      <c r="E187" s="3" t="s">
        <v>56</v>
      </c>
      <c r="F187" s="69" t="s">
        <v>986</v>
      </c>
      <c r="G187" s="69" t="s">
        <v>988</v>
      </c>
      <c r="H187" s="3" t="s">
        <v>46</v>
      </c>
      <c r="I187" s="3" t="s">
        <v>101</v>
      </c>
      <c r="J187" s="25" t="s">
        <v>977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/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665</v>
      </c>
      <c r="B188" s="3" t="s">
        <v>976</v>
      </c>
      <c r="C188" s="3" t="s">
        <v>666</v>
      </c>
      <c r="D188" s="3" t="s">
        <v>81</v>
      </c>
      <c r="E188" s="3" t="s">
        <v>56</v>
      </c>
      <c r="F188" s="69" t="s">
        <v>986</v>
      </c>
      <c r="G188" s="69" t="s">
        <v>988</v>
      </c>
      <c r="H188" s="3" t="s">
        <v>46</v>
      </c>
      <c r="I188" s="3" t="s">
        <v>101</v>
      </c>
      <c r="J188" s="25" t="s">
        <v>977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/>
      <c r="AL188" s="10"/>
      <c r="AM188" s="10"/>
      <c r="AN188" s="9"/>
      <c r="AO188" s="9"/>
      <c r="AP188" s="43"/>
    </row>
    <row r="189" spans="1:42" s="8" customFormat="1" ht="16.350000000000001" customHeight="1" x14ac:dyDescent="0.2">
      <c r="A189" s="3" t="s">
        <v>667</v>
      </c>
      <c r="B189" s="3" t="s">
        <v>976</v>
      </c>
      <c r="C189" s="3" t="s">
        <v>668</v>
      </c>
      <c r="D189" s="3" t="s">
        <v>81</v>
      </c>
      <c r="E189" s="3" t="s">
        <v>56</v>
      </c>
      <c r="F189" s="69" t="s">
        <v>986</v>
      </c>
      <c r="G189" s="69" t="s">
        <v>988</v>
      </c>
      <c r="H189" s="3" t="s">
        <v>46</v>
      </c>
      <c r="I189" s="3" t="s">
        <v>101</v>
      </c>
      <c r="J189" s="25" t="s">
        <v>977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/>
      <c r="AL189" s="10"/>
      <c r="AM189" s="10"/>
      <c r="AN189" s="9"/>
      <c r="AO189" s="9"/>
      <c r="AP189" s="43"/>
    </row>
    <row r="190" spans="1:42" s="8" customFormat="1" ht="16.350000000000001" customHeight="1" x14ac:dyDescent="0.2">
      <c r="A190" s="3" t="s">
        <v>669</v>
      </c>
      <c r="B190" s="3" t="s">
        <v>997</v>
      </c>
      <c r="C190" s="3" t="s">
        <v>670</v>
      </c>
      <c r="D190" s="3" t="s">
        <v>81</v>
      </c>
      <c r="E190" s="3" t="s">
        <v>56</v>
      </c>
      <c r="F190" s="69" t="s">
        <v>1000</v>
      </c>
      <c r="G190" s="69" t="s">
        <v>1001</v>
      </c>
      <c r="H190" s="3" t="s">
        <v>46</v>
      </c>
      <c r="I190" s="3" t="s">
        <v>101</v>
      </c>
      <c r="J190" s="25" t="s">
        <v>998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/>
      <c r="AL190" s="10"/>
      <c r="AM190" s="10"/>
      <c r="AN190" s="9"/>
      <c r="AO190" s="9"/>
      <c r="AP190" s="43"/>
    </row>
    <row r="191" spans="1:42" s="8" customFormat="1" ht="16.350000000000001" customHeight="1" x14ac:dyDescent="0.2">
      <c r="A191" s="3" t="s">
        <v>671</v>
      </c>
      <c r="B191" s="3" t="s">
        <v>993</v>
      </c>
      <c r="C191" s="3" t="s">
        <v>672</v>
      </c>
      <c r="D191" s="3" t="s">
        <v>81</v>
      </c>
      <c r="E191" s="3" t="s">
        <v>56</v>
      </c>
      <c r="F191" s="69" t="s">
        <v>991</v>
      </c>
      <c r="G191" s="69" t="s">
        <v>992</v>
      </c>
      <c r="H191" s="3" t="s">
        <v>46</v>
      </c>
      <c r="I191" s="3" t="s">
        <v>101</v>
      </c>
      <c r="J191" s="25" t="s">
        <v>994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/>
      <c r="AN191" s="9"/>
      <c r="AO191" s="9"/>
      <c r="AP191" s="43"/>
    </row>
    <row r="192" spans="1:42" s="8" customFormat="1" ht="16.350000000000001" customHeight="1" x14ac:dyDescent="0.2">
      <c r="A192" s="3" t="s">
        <v>673</v>
      </c>
      <c r="B192" s="3" t="s">
        <v>995</v>
      </c>
      <c r="C192" s="3" t="s">
        <v>674</v>
      </c>
      <c r="D192" s="3" t="s">
        <v>81</v>
      </c>
      <c r="E192" s="3" t="s">
        <v>56</v>
      </c>
      <c r="F192" s="69" t="s">
        <v>991</v>
      </c>
      <c r="G192" s="69" t="s">
        <v>992</v>
      </c>
      <c r="H192" s="3" t="s">
        <v>46</v>
      </c>
      <c r="I192" s="3" t="s">
        <v>101</v>
      </c>
      <c r="J192" s="25" t="s">
        <v>996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/>
      <c r="AL192" s="10">
        <v>44966.505601851852</v>
      </c>
      <c r="AM192" s="10">
        <v>44966.505347222221</v>
      </c>
      <c r="AN192" s="9" t="s">
        <v>69</v>
      </c>
      <c r="AO192" s="9"/>
      <c r="AP192" s="43"/>
    </row>
    <row r="193" spans="1:42" s="8" customFormat="1" ht="16.350000000000001" customHeight="1" x14ac:dyDescent="0.2">
      <c r="A193" s="3" t="s">
        <v>676</v>
      </c>
      <c r="B193" s="3" t="s">
        <v>1006</v>
      </c>
      <c r="C193" s="3" t="s">
        <v>677</v>
      </c>
      <c r="D193" s="3" t="s">
        <v>81</v>
      </c>
      <c r="E193" s="3" t="s">
        <v>56</v>
      </c>
      <c r="F193" s="69" t="s">
        <v>1007</v>
      </c>
      <c r="G193" s="69" t="s">
        <v>1009</v>
      </c>
      <c r="H193" s="3" t="s">
        <v>46</v>
      </c>
      <c r="I193" s="3" t="s">
        <v>101</v>
      </c>
      <c r="J193" s="25" t="s">
        <v>1008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10"/>
      <c r="AL193" s="10"/>
      <c r="AM193" s="10"/>
      <c r="AN193" s="9"/>
      <c r="AO193" s="9"/>
      <c r="AP193" s="43"/>
    </row>
    <row r="194" spans="1:42" s="8" customFormat="1" ht="16.350000000000001" customHeight="1" x14ac:dyDescent="0.2">
      <c r="A194" s="3" t="s">
        <v>679</v>
      </c>
      <c r="B194" s="3" t="s">
        <v>982</v>
      </c>
      <c r="C194" s="3" t="s">
        <v>680</v>
      </c>
      <c r="D194" s="3" t="s">
        <v>81</v>
      </c>
      <c r="E194" s="3" t="s">
        <v>56</v>
      </c>
      <c r="F194" s="69" t="s">
        <v>1002</v>
      </c>
      <c r="G194" s="69" t="s">
        <v>1004</v>
      </c>
      <c r="H194" s="3" t="s">
        <v>46</v>
      </c>
      <c r="I194" s="3" t="s">
        <v>557</v>
      </c>
      <c r="J194" s="25" t="s">
        <v>1003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/>
      <c r="AL194" s="10"/>
      <c r="AM194" s="10"/>
      <c r="AN194" s="9"/>
      <c r="AO194" s="9"/>
      <c r="AP194" s="43"/>
    </row>
    <row r="195" spans="1:42" s="8" customFormat="1" ht="16.350000000000001" customHeight="1" x14ac:dyDescent="0.2">
      <c r="A195" s="3" t="s">
        <v>682</v>
      </c>
      <c r="B195" s="3">
        <v>1025134</v>
      </c>
      <c r="C195" s="3" t="s">
        <v>72</v>
      </c>
      <c r="D195" s="3" t="s">
        <v>81</v>
      </c>
      <c r="E195" s="3" t="s">
        <v>56</v>
      </c>
      <c r="F195" s="69">
        <v>44726</v>
      </c>
      <c r="G195" s="69">
        <v>45457</v>
      </c>
      <c r="H195" s="3" t="s">
        <v>46</v>
      </c>
      <c r="I195" s="3" t="s">
        <v>557</v>
      </c>
      <c r="J195" s="9" t="s">
        <v>683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260</v>
      </c>
      <c r="AL195" s="10"/>
      <c r="AM195" s="10"/>
      <c r="AN195" s="9"/>
      <c r="AO195" s="9"/>
      <c r="AP195" s="43"/>
    </row>
    <row r="196" spans="1:42" s="8" customFormat="1" ht="16.350000000000001" customHeight="1" x14ac:dyDescent="0.2">
      <c r="A196" s="3" t="s">
        <v>685</v>
      </c>
      <c r="B196" s="3" t="s">
        <v>686</v>
      </c>
      <c r="C196" s="3" t="s">
        <v>687</v>
      </c>
      <c r="D196" s="3" t="s">
        <v>81</v>
      </c>
      <c r="E196" s="3" t="s">
        <v>56</v>
      </c>
      <c r="F196" s="69" t="s">
        <v>684</v>
      </c>
      <c r="G196" s="69">
        <v>45474</v>
      </c>
      <c r="H196" s="3" t="s">
        <v>46</v>
      </c>
      <c r="I196" s="3" t="s">
        <v>83</v>
      </c>
      <c r="J196" s="9" t="s">
        <v>50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260</v>
      </c>
      <c r="AL196" s="10"/>
      <c r="AM196" s="10"/>
      <c r="AN196" s="9"/>
      <c r="AO196" s="9"/>
      <c r="AP196" s="43"/>
    </row>
    <row r="197" spans="1:42" s="8" customFormat="1" ht="16.350000000000001" customHeight="1" x14ac:dyDescent="0.2">
      <c r="A197" s="3" t="s">
        <v>688</v>
      </c>
      <c r="B197" s="3">
        <v>5268572</v>
      </c>
      <c r="C197" s="3" t="s">
        <v>689</v>
      </c>
      <c r="D197" s="3" t="s">
        <v>81</v>
      </c>
      <c r="E197" s="3" t="s">
        <v>56</v>
      </c>
      <c r="F197" s="69">
        <v>44812</v>
      </c>
      <c r="G197" s="69">
        <v>45543</v>
      </c>
      <c r="H197" s="3" t="s">
        <v>46</v>
      </c>
      <c r="I197" s="3" t="s">
        <v>101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10" t="s">
        <v>675</v>
      </c>
      <c r="AL197" s="10"/>
      <c r="AM197" s="10">
        <v>44931.46979166667</v>
      </c>
      <c r="AN197" s="9"/>
      <c r="AO197" s="9"/>
      <c r="AP197" s="43"/>
    </row>
    <row r="198" spans="1:42" s="8" customFormat="1" ht="16.350000000000001" customHeight="1" x14ac:dyDescent="0.2">
      <c r="A198" s="3" t="s">
        <v>690</v>
      </c>
      <c r="B198" s="3" t="s">
        <v>686</v>
      </c>
      <c r="C198" s="3" t="s">
        <v>687</v>
      </c>
      <c r="D198" s="3" t="s">
        <v>81</v>
      </c>
      <c r="E198" s="3" t="s">
        <v>56</v>
      </c>
      <c r="F198" s="69">
        <v>44755</v>
      </c>
      <c r="G198" s="69">
        <v>45486</v>
      </c>
      <c r="H198" s="3" t="s">
        <v>46</v>
      </c>
      <c r="I198" s="3" t="s">
        <v>101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678</v>
      </c>
      <c r="AL198" s="10"/>
      <c r="AM198" s="10"/>
      <c r="AN198" s="9"/>
      <c r="AO198" s="9"/>
      <c r="AP198" s="43"/>
    </row>
    <row r="199" spans="1:42" s="8" customFormat="1" ht="16.350000000000001" customHeight="1" x14ac:dyDescent="0.2">
      <c r="A199" s="3" t="s">
        <v>691</v>
      </c>
      <c r="B199" s="3" t="s">
        <v>287</v>
      </c>
      <c r="C199" s="3" t="s">
        <v>692</v>
      </c>
      <c r="D199" s="3" t="s">
        <v>81</v>
      </c>
      <c r="E199" s="3" t="s">
        <v>56</v>
      </c>
      <c r="F199" s="69" t="s">
        <v>105</v>
      </c>
      <c r="G199" s="69">
        <v>45499</v>
      </c>
      <c r="H199" s="3" t="s">
        <v>46</v>
      </c>
      <c r="I199" s="3" t="s">
        <v>83</v>
      </c>
      <c r="J199" s="9" t="s">
        <v>50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681</v>
      </c>
      <c r="AL199" s="10"/>
      <c r="AM199" s="10"/>
      <c r="AN199" s="9"/>
      <c r="AO199" s="9"/>
      <c r="AP199" s="43"/>
    </row>
    <row r="200" spans="1:42" s="8" customFormat="1" ht="16.350000000000001" customHeight="1" x14ac:dyDescent="0.2">
      <c r="A200" s="3" t="s">
        <v>693</v>
      </c>
      <c r="B200" s="3">
        <v>1025320</v>
      </c>
      <c r="C200" s="3" t="s">
        <v>63</v>
      </c>
      <c r="D200" s="3" t="s">
        <v>81</v>
      </c>
      <c r="E200" s="3" t="s">
        <v>56</v>
      </c>
      <c r="F200" s="69">
        <v>44782</v>
      </c>
      <c r="G200" s="69">
        <v>45513</v>
      </c>
      <c r="H200" s="3" t="s">
        <v>46</v>
      </c>
      <c r="I200" s="3" t="s">
        <v>101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684</v>
      </c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694</v>
      </c>
      <c r="B201" s="3">
        <v>1025271</v>
      </c>
      <c r="C201" s="3" t="s">
        <v>290</v>
      </c>
      <c r="D201" s="3" t="s">
        <v>81</v>
      </c>
      <c r="E201" s="3" t="s">
        <v>56</v>
      </c>
      <c r="F201" s="69">
        <v>44782</v>
      </c>
      <c r="G201" s="69">
        <v>45513</v>
      </c>
      <c r="H201" s="3" t="s">
        <v>46</v>
      </c>
      <c r="I201" s="3" t="s">
        <v>101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675</v>
      </c>
      <c r="AL201" s="10"/>
      <c r="AM201" s="10"/>
      <c r="AN201" s="9"/>
      <c r="AO201" s="9"/>
      <c r="AP201" s="43"/>
    </row>
    <row r="202" spans="1:42" s="8" customFormat="1" ht="16.350000000000001" customHeight="1" x14ac:dyDescent="0.2">
      <c r="A202" s="3" t="s">
        <v>695</v>
      </c>
      <c r="B202" s="3" t="s">
        <v>696</v>
      </c>
      <c r="C202" s="3" t="s">
        <v>697</v>
      </c>
      <c r="D202" s="3" t="s">
        <v>81</v>
      </c>
      <c r="E202" s="3" t="s">
        <v>56</v>
      </c>
      <c r="F202" s="69">
        <v>44782</v>
      </c>
      <c r="G202" s="69">
        <v>45513</v>
      </c>
      <c r="H202" s="3" t="s">
        <v>46</v>
      </c>
      <c r="I202" s="3" t="s">
        <v>83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572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699</v>
      </c>
      <c r="B203" s="3" t="s">
        <v>700</v>
      </c>
      <c r="C203" s="3" t="s">
        <v>701</v>
      </c>
      <c r="D203" s="3" t="s">
        <v>81</v>
      </c>
      <c r="E203" s="3" t="s">
        <v>56</v>
      </c>
      <c r="F203" s="69">
        <v>44768</v>
      </c>
      <c r="G203" s="69">
        <v>45499</v>
      </c>
      <c r="H203" s="3" t="s">
        <v>46</v>
      </c>
      <c r="I203" s="3" t="s">
        <v>83</v>
      </c>
      <c r="J203" s="9" t="s">
        <v>50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105</v>
      </c>
      <c r="AL203" s="10"/>
      <c r="AM203" s="10"/>
      <c r="AN203" s="9"/>
      <c r="AO203" s="9"/>
      <c r="AP203" s="43"/>
    </row>
    <row r="204" spans="1:42" s="8" customFormat="1" ht="16.350000000000001" customHeight="1" x14ac:dyDescent="0.2">
      <c r="A204" s="3" t="s">
        <v>705</v>
      </c>
      <c r="B204" s="3" t="s">
        <v>706</v>
      </c>
      <c r="C204" s="3" t="s">
        <v>707</v>
      </c>
      <c r="D204" s="3" t="s">
        <v>81</v>
      </c>
      <c r="E204" s="3" t="s">
        <v>56</v>
      </c>
      <c r="F204" s="69">
        <v>44489</v>
      </c>
      <c r="G204" s="69">
        <f>F204+731</f>
        <v>45220</v>
      </c>
      <c r="H204" s="3" t="s">
        <v>46</v>
      </c>
      <c r="I204" s="3" t="s">
        <v>83</v>
      </c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143</v>
      </c>
      <c r="AL204" s="10"/>
      <c r="AM204" s="10"/>
      <c r="AN204" s="9"/>
      <c r="AO204" s="9"/>
      <c r="AP204" s="43"/>
    </row>
    <row r="205" spans="1:42" s="8" customFormat="1" ht="16.350000000000001" customHeight="1" x14ac:dyDescent="0.2">
      <c r="A205" s="3" t="s">
        <v>708</v>
      </c>
      <c r="B205" s="3" t="s">
        <v>709</v>
      </c>
      <c r="C205" s="3" t="s">
        <v>282</v>
      </c>
      <c r="D205" s="3" t="s">
        <v>81</v>
      </c>
      <c r="E205" s="3" t="s">
        <v>56</v>
      </c>
      <c r="F205" s="69" t="s">
        <v>710</v>
      </c>
      <c r="G205" s="69">
        <v>45072</v>
      </c>
      <c r="H205" s="3" t="s">
        <v>46</v>
      </c>
      <c r="I205" s="3" t="s">
        <v>106</v>
      </c>
      <c r="J205" s="9" t="s">
        <v>711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143</v>
      </c>
      <c r="AL205" s="10"/>
      <c r="AM205" s="10"/>
      <c r="AN205" s="9"/>
      <c r="AO205" s="9"/>
      <c r="AP205" s="43"/>
    </row>
    <row r="206" spans="1:42" s="8" customFormat="1" ht="16.350000000000001" customHeight="1" x14ac:dyDescent="0.2">
      <c r="A206" s="3" t="s">
        <v>712</v>
      </c>
      <c r="B206" s="3">
        <v>58900563</v>
      </c>
      <c r="C206" s="3" t="s">
        <v>713</v>
      </c>
      <c r="D206" s="3" t="s">
        <v>81</v>
      </c>
      <c r="E206" s="3" t="s">
        <v>44</v>
      </c>
      <c r="F206" s="69" t="s">
        <v>714</v>
      </c>
      <c r="G206" s="69">
        <v>45466</v>
      </c>
      <c r="H206" s="3" t="s">
        <v>46</v>
      </c>
      <c r="I206" s="3" t="s">
        <v>83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 t="s">
        <v>143</v>
      </c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718</v>
      </c>
      <c r="B207" s="3">
        <v>58900526</v>
      </c>
      <c r="C207" s="3" t="s">
        <v>324</v>
      </c>
      <c r="D207" s="3" t="s">
        <v>81</v>
      </c>
      <c r="E207" s="3" t="s">
        <v>44</v>
      </c>
      <c r="F207" s="69">
        <v>44447</v>
      </c>
      <c r="G207" s="69">
        <v>45177</v>
      </c>
      <c r="H207" s="3" t="s">
        <v>50</v>
      </c>
      <c r="I207" s="3" t="s">
        <v>83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698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719</v>
      </c>
      <c r="B208" s="3" t="s">
        <v>720</v>
      </c>
      <c r="C208" s="3" t="s">
        <v>721</v>
      </c>
      <c r="D208" s="3" t="s">
        <v>81</v>
      </c>
      <c r="E208" s="3" t="s">
        <v>722</v>
      </c>
      <c r="F208" s="69">
        <v>44770</v>
      </c>
      <c r="G208" s="69">
        <v>45501</v>
      </c>
      <c r="H208" s="3" t="s">
        <v>46</v>
      </c>
      <c r="I208" s="3" t="s">
        <v>83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/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715</v>
      </c>
      <c r="B209" s="9" t="s">
        <v>716</v>
      </c>
      <c r="C209" s="9" t="s">
        <v>907</v>
      </c>
      <c r="D209" s="9" t="s">
        <v>81</v>
      </c>
      <c r="E209" s="9" t="s">
        <v>907</v>
      </c>
      <c r="F209" s="10" t="s">
        <v>595</v>
      </c>
      <c r="G209" s="10" t="s">
        <v>605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717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595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723</v>
      </c>
      <c r="B210" s="3">
        <v>68000350</v>
      </c>
      <c r="C210" s="3" t="s">
        <v>724</v>
      </c>
      <c r="D210" s="3" t="s">
        <v>81</v>
      </c>
      <c r="E210" s="3" t="s">
        <v>44</v>
      </c>
      <c r="F210" s="69">
        <v>44770</v>
      </c>
      <c r="G210" s="69">
        <v>45501</v>
      </c>
      <c r="H210" s="3" t="s">
        <v>46</v>
      </c>
      <c r="I210" s="3" t="s">
        <v>83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931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725</v>
      </c>
      <c r="B212" s="3">
        <v>58900526</v>
      </c>
      <c r="C212" s="3" t="s">
        <v>726</v>
      </c>
      <c r="D212" s="3" t="s">
        <v>81</v>
      </c>
      <c r="E212" s="3" t="s">
        <v>44</v>
      </c>
      <c r="F212" s="69">
        <v>44875</v>
      </c>
      <c r="G212" s="69" t="s">
        <v>727</v>
      </c>
      <c r="H212" s="3" t="s">
        <v>46</v>
      </c>
      <c r="I212" s="3" t="s">
        <v>47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 t="s">
        <v>50</v>
      </c>
      <c r="AB212" s="9" t="s">
        <v>50</v>
      </c>
      <c r="AC212" s="9" t="s">
        <v>50</v>
      </c>
      <c r="AD212" s="9" t="s">
        <v>50</v>
      </c>
      <c r="AE212" s="9" t="s">
        <v>50</v>
      </c>
      <c r="AF212" s="9" t="s">
        <v>50</v>
      </c>
      <c r="AG212" s="9" t="s">
        <v>50</v>
      </c>
      <c r="AH212" s="9" t="s">
        <v>50</v>
      </c>
      <c r="AI212" s="9" t="s">
        <v>50</v>
      </c>
      <c r="AJ212" s="9" t="s">
        <v>50</v>
      </c>
      <c r="AK212" s="10">
        <v>44844</v>
      </c>
      <c r="AL212" s="10">
        <v>44902.369050925925</v>
      </c>
      <c r="AM212" s="10">
        <v>44902.369444444441</v>
      </c>
      <c r="AN212" s="9"/>
      <c r="AO212" s="9"/>
      <c r="AP212" s="43"/>
    </row>
    <row r="213" spans="1:42" ht="16.350000000000001" customHeight="1" x14ac:dyDescent="0.2">
      <c r="A213" s="3" t="s">
        <v>728</v>
      </c>
      <c r="B213" s="3" t="s">
        <v>729</v>
      </c>
      <c r="C213" s="3" t="s">
        <v>730</v>
      </c>
      <c r="D213" s="3" t="s">
        <v>81</v>
      </c>
      <c r="E213" s="3" t="s">
        <v>56</v>
      </c>
      <c r="F213" s="69">
        <v>44875</v>
      </c>
      <c r="G213" s="69" t="s">
        <v>727</v>
      </c>
      <c r="H213" s="3" t="s">
        <v>46</v>
      </c>
      <c r="I213" s="3" t="s">
        <v>101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595</v>
      </c>
      <c r="AL213" s="10">
        <v>44949.296203703707</v>
      </c>
      <c r="AM213" s="10">
        <v>44949.296168981484</v>
      </c>
      <c r="AN213" s="9" t="s">
        <v>69</v>
      </c>
      <c r="AO213" s="9"/>
    </row>
    <row r="214" spans="1:42" s="8" customFormat="1" ht="16.350000000000001" customHeight="1" x14ac:dyDescent="0.2">
      <c r="A214" s="3" t="s">
        <v>740</v>
      </c>
      <c r="B214" s="3" t="s">
        <v>741</v>
      </c>
      <c r="C214" s="3" t="s">
        <v>742</v>
      </c>
      <c r="D214" s="3" t="s">
        <v>81</v>
      </c>
      <c r="E214" s="3" t="s">
        <v>56</v>
      </c>
      <c r="F214" s="69" t="s">
        <v>74</v>
      </c>
      <c r="G214" s="69" t="s">
        <v>727</v>
      </c>
      <c r="H214" s="3" t="s">
        <v>46</v>
      </c>
      <c r="I214" s="3" t="s">
        <v>101</v>
      </c>
      <c r="J214" s="9" t="s">
        <v>50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710</v>
      </c>
      <c r="AL214" s="10"/>
      <c r="AM214" s="10">
        <v>44930.583553240744</v>
      </c>
      <c r="AN214" s="9"/>
      <c r="AO214" s="9"/>
      <c r="AP214" s="43"/>
    </row>
    <row r="215" spans="1:42" s="8" customFormat="1" ht="16.350000000000001" hidden="1" customHeight="1" x14ac:dyDescent="0.2">
      <c r="A215" s="9" t="s">
        <v>738</v>
      </c>
      <c r="B215" s="9" t="s">
        <v>508</v>
      </c>
      <c r="C215" s="9" t="s">
        <v>739</v>
      </c>
      <c r="D215" s="9" t="s">
        <v>81</v>
      </c>
      <c r="E215" s="9" t="s">
        <v>510</v>
      </c>
      <c r="F215" s="10" t="s">
        <v>499</v>
      </c>
      <c r="G215" s="10" t="s">
        <v>511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717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714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743</v>
      </c>
      <c r="B216" s="3" t="s">
        <v>744</v>
      </c>
      <c r="C216" s="3" t="s">
        <v>745</v>
      </c>
      <c r="D216" s="3" t="s">
        <v>81</v>
      </c>
      <c r="E216" s="3" t="s">
        <v>44</v>
      </c>
      <c r="F216" s="69">
        <v>44896</v>
      </c>
      <c r="G216" s="69">
        <v>45627</v>
      </c>
      <c r="H216" s="3" t="s">
        <v>46</v>
      </c>
      <c r="I216" s="3" t="s">
        <v>101</v>
      </c>
      <c r="J216" s="9" t="s">
        <v>293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 t="s">
        <v>320</v>
      </c>
      <c r="AL216" s="10"/>
      <c r="AM216" s="10"/>
      <c r="AN216" s="9"/>
      <c r="AO216" s="9"/>
      <c r="AP216" s="43"/>
    </row>
    <row r="217" spans="1:42" s="8" customFormat="1" ht="16.350000000000001" customHeight="1" x14ac:dyDescent="0.2">
      <c r="A217" s="3" t="s">
        <v>746</v>
      </c>
      <c r="B217" s="3" t="s">
        <v>747</v>
      </c>
      <c r="C217" s="3" t="s">
        <v>259</v>
      </c>
      <c r="D217" s="3" t="s">
        <v>81</v>
      </c>
      <c r="E217" s="3" t="s">
        <v>56</v>
      </c>
      <c r="F217" s="69" t="s">
        <v>748</v>
      </c>
      <c r="G217" s="69" t="s">
        <v>749</v>
      </c>
      <c r="H217" s="3" t="s">
        <v>46</v>
      </c>
      <c r="I217" s="3" t="s">
        <v>47</v>
      </c>
      <c r="J217" s="9" t="s">
        <v>750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3" t="s">
        <v>49</v>
      </c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10" t="s">
        <v>149</v>
      </c>
      <c r="AL217" s="10"/>
      <c r="AM217" s="10"/>
      <c r="AN217" s="9"/>
      <c r="AO217" s="9"/>
      <c r="AP217" s="43"/>
    </row>
    <row r="218" spans="1:42" s="8" customFormat="1" ht="16.350000000000001" hidden="1" customHeight="1" x14ac:dyDescent="0.2">
      <c r="A218" s="31" t="s">
        <v>751</v>
      </c>
      <c r="B218" s="31" t="s">
        <v>751</v>
      </c>
      <c r="C218" s="31" t="s">
        <v>752</v>
      </c>
      <c r="D218" s="31" t="s">
        <v>753</v>
      </c>
      <c r="E218" s="31" t="s">
        <v>148</v>
      </c>
      <c r="F218" s="32" t="s">
        <v>1010</v>
      </c>
      <c r="G218" s="32" t="s">
        <v>1012</v>
      </c>
      <c r="H218" s="31" t="s">
        <v>755</v>
      </c>
      <c r="I218" s="31" t="s">
        <v>109</v>
      </c>
      <c r="J218" s="9" t="s">
        <v>1011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1030</v>
      </c>
      <c r="B219" s="3" t="s">
        <v>747</v>
      </c>
      <c r="C219" s="3" t="s">
        <v>259</v>
      </c>
      <c r="D219" s="3" t="s">
        <v>81</v>
      </c>
      <c r="E219" s="3" t="s">
        <v>56</v>
      </c>
      <c r="F219" s="69">
        <v>44971</v>
      </c>
      <c r="G219" s="69" t="s">
        <v>1031</v>
      </c>
      <c r="H219" s="3" t="s">
        <v>46</v>
      </c>
      <c r="I219" s="3" t="s">
        <v>47</v>
      </c>
      <c r="J219" s="9" t="s">
        <v>1032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>
        <v>44971.612696759257</v>
      </c>
      <c r="AL219" s="10"/>
      <c r="AM219" s="10">
        <v>44971.612847222219</v>
      </c>
      <c r="AN219" s="9" t="s">
        <v>69</v>
      </c>
      <c r="AO219" s="9"/>
      <c r="AP219" s="43"/>
    </row>
    <row r="220" spans="1:42" ht="16.350000000000001" customHeight="1" x14ac:dyDescent="0.2">
      <c r="A220" s="3" t="s">
        <v>756</v>
      </c>
      <c r="B220" s="3" t="s">
        <v>50</v>
      </c>
      <c r="C220" s="3" t="s">
        <v>757</v>
      </c>
      <c r="D220" s="3" t="s">
        <v>314</v>
      </c>
      <c r="E220" s="3" t="s">
        <v>148</v>
      </c>
      <c r="F220" s="69">
        <v>44931</v>
      </c>
      <c r="G220" s="69">
        <v>45296</v>
      </c>
      <c r="H220" s="3" t="s">
        <v>46</v>
      </c>
      <c r="I220" s="3" t="s">
        <v>89</v>
      </c>
      <c r="J220" s="9" t="s">
        <v>50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 t="s">
        <v>50</v>
      </c>
      <c r="AB220" s="9" t="s">
        <v>50</v>
      </c>
      <c r="AC220" s="9" t="s">
        <v>50</v>
      </c>
      <c r="AD220" s="9" t="s">
        <v>50</v>
      </c>
      <c r="AE220" s="9" t="s">
        <v>50</v>
      </c>
      <c r="AF220" s="9" t="s">
        <v>50</v>
      </c>
      <c r="AG220" s="9" t="s">
        <v>50</v>
      </c>
      <c r="AH220" s="9" t="s">
        <v>50</v>
      </c>
      <c r="AI220" s="9" t="s">
        <v>50</v>
      </c>
      <c r="AJ220" s="9" t="s">
        <v>50</v>
      </c>
      <c r="AK220" s="10" t="s">
        <v>735</v>
      </c>
      <c r="AL220" s="10">
        <v>44930.386701388888</v>
      </c>
      <c r="AM220" s="10">
        <v>44945.596956018519</v>
      </c>
      <c r="AN220" s="9" t="s">
        <v>69</v>
      </c>
      <c r="AO220" s="9"/>
    </row>
    <row r="221" spans="1:42" ht="16.350000000000001" customHeight="1" x14ac:dyDescent="0.2">
      <c r="A221" s="3" t="s">
        <v>758</v>
      </c>
      <c r="B221" s="3" t="s">
        <v>908</v>
      </c>
      <c r="C221" s="3" t="s">
        <v>759</v>
      </c>
      <c r="D221" s="3" t="s">
        <v>147</v>
      </c>
      <c r="E221" s="3" t="s">
        <v>148</v>
      </c>
      <c r="F221" s="69" t="s">
        <v>909</v>
      </c>
      <c r="G221" s="69">
        <v>45106</v>
      </c>
      <c r="H221" s="3" t="s">
        <v>46</v>
      </c>
      <c r="I221" s="3" t="s">
        <v>106</v>
      </c>
      <c r="J221" s="9" t="s">
        <v>50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82</v>
      </c>
      <c r="AL221" s="10"/>
      <c r="AM221" s="10"/>
      <c r="AN221" s="9"/>
      <c r="AO221" s="9"/>
    </row>
    <row r="222" spans="1:42" s="8" customFormat="1" ht="16.350000000000001" customHeight="1" x14ac:dyDescent="0.2">
      <c r="A222" s="3" t="s">
        <v>761</v>
      </c>
      <c r="B222" s="3">
        <v>302114510</v>
      </c>
      <c r="C222" s="3" t="s">
        <v>274</v>
      </c>
      <c r="D222" s="3" t="s">
        <v>161</v>
      </c>
      <c r="E222" s="3" t="s">
        <v>148</v>
      </c>
      <c r="F222" s="69">
        <v>44509</v>
      </c>
      <c r="G222" s="69">
        <v>45239</v>
      </c>
      <c r="H222" s="3" t="s">
        <v>46</v>
      </c>
      <c r="I222" s="3" t="s">
        <v>223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499</v>
      </c>
      <c r="AL222" s="10"/>
      <c r="AM222" s="10"/>
      <c r="AN222" s="9"/>
      <c r="AO222" s="9"/>
      <c r="AP222" s="43"/>
    </row>
    <row r="223" spans="1:42" s="8" customFormat="1" ht="16.350000000000001" customHeight="1" x14ac:dyDescent="0.2">
      <c r="A223" s="3" t="s">
        <v>763</v>
      </c>
      <c r="B223" s="3">
        <v>302114510</v>
      </c>
      <c r="C223" s="3" t="s">
        <v>274</v>
      </c>
      <c r="D223" s="3" t="s">
        <v>161</v>
      </c>
      <c r="E223" s="3" t="s">
        <v>148</v>
      </c>
      <c r="F223" s="69">
        <v>44537</v>
      </c>
      <c r="G223" s="69">
        <v>45267</v>
      </c>
      <c r="H223" s="3" t="s">
        <v>46</v>
      </c>
      <c r="I223" s="3" t="s">
        <v>223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>
        <v>44966.445057870369</v>
      </c>
      <c r="AN223" s="9"/>
      <c r="AO223" s="9"/>
      <c r="AP223" s="43"/>
    </row>
    <row r="224" spans="1:42" s="8" customFormat="1" ht="16.350000000000001" customHeight="1" x14ac:dyDescent="0.2">
      <c r="A224" s="3" t="s">
        <v>765</v>
      </c>
      <c r="B224" s="3" t="s">
        <v>766</v>
      </c>
      <c r="C224" s="3" t="s">
        <v>767</v>
      </c>
      <c r="D224" s="3" t="s">
        <v>161</v>
      </c>
      <c r="E224" s="3" t="s">
        <v>148</v>
      </c>
      <c r="F224" s="69">
        <v>44537</v>
      </c>
      <c r="G224" s="69">
        <v>45267</v>
      </c>
      <c r="H224" s="3" t="s">
        <v>46</v>
      </c>
      <c r="I224" s="3" t="s">
        <v>89</v>
      </c>
      <c r="J224" s="9" t="s">
        <v>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/>
      <c r="AL224" s="10"/>
      <c r="AM224" s="10">
        <v>44945.599641203706</v>
      </c>
      <c r="AN224" s="9"/>
      <c r="AO224" s="9"/>
      <c r="AP224" s="43"/>
    </row>
    <row r="225" spans="1:42" s="8" customFormat="1" ht="16.350000000000001" customHeight="1" x14ac:dyDescent="0.2">
      <c r="A225" s="3" t="s">
        <v>768</v>
      </c>
      <c r="B225" s="3" t="s">
        <v>769</v>
      </c>
      <c r="C225" s="3" t="s">
        <v>770</v>
      </c>
      <c r="D225" s="3" t="s">
        <v>161</v>
      </c>
      <c r="E225" s="3" t="s">
        <v>148</v>
      </c>
      <c r="F225" s="69">
        <v>44329</v>
      </c>
      <c r="G225" s="69">
        <v>45060</v>
      </c>
      <c r="H225" s="3" t="s">
        <v>46</v>
      </c>
      <c r="I225" s="3" t="s">
        <v>106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10" t="s">
        <v>74</v>
      </c>
      <c r="AL225" s="10"/>
      <c r="AM225" s="10">
        <v>44966.412604166668</v>
      </c>
      <c r="AN225" s="9"/>
      <c r="AO225" s="9"/>
      <c r="AP225" s="43"/>
    </row>
    <row r="226" spans="1:42" s="8" customFormat="1" ht="16.350000000000001" customHeight="1" x14ac:dyDescent="0.2">
      <c r="A226" s="3" t="s">
        <v>772</v>
      </c>
      <c r="B226" s="3" t="s">
        <v>769</v>
      </c>
      <c r="C226" s="3" t="s">
        <v>770</v>
      </c>
      <c r="D226" s="3" t="s">
        <v>161</v>
      </c>
      <c r="E226" s="3" t="s">
        <v>148</v>
      </c>
      <c r="F226" s="69">
        <v>44329</v>
      </c>
      <c r="G226" s="69">
        <v>45060</v>
      </c>
      <c r="H226" s="3" t="s">
        <v>46</v>
      </c>
      <c r="I226" s="3" t="s">
        <v>89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3" t="s">
        <v>49</v>
      </c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10" t="s">
        <v>193</v>
      </c>
      <c r="AL226" s="10"/>
      <c r="AM226" s="10">
        <v>44970.589039351849</v>
      </c>
      <c r="AN226" s="9"/>
      <c r="AO226" s="9"/>
      <c r="AP226" s="43"/>
    </row>
    <row r="227" spans="1:42" s="8" customFormat="1" ht="16.350000000000001" customHeight="1" x14ac:dyDescent="0.2">
      <c r="A227" s="3" t="s">
        <v>775</v>
      </c>
      <c r="B227" s="3" t="s">
        <v>776</v>
      </c>
      <c r="C227" s="3" t="s">
        <v>777</v>
      </c>
      <c r="D227" s="3" t="s">
        <v>161</v>
      </c>
      <c r="E227" s="3" t="s">
        <v>148</v>
      </c>
      <c r="F227" s="69">
        <v>44340</v>
      </c>
      <c r="G227" s="69">
        <v>45071</v>
      </c>
      <c r="H227" s="3" t="s">
        <v>46</v>
      </c>
      <c r="I227" s="3" t="s">
        <v>215</v>
      </c>
      <c r="J227" s="9" t="s">
        <v>779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754</v>
      </c>
      <c r="AL227" s="10">
        <v>44901.359247685185</v>
      </c>
      <c r="AM227" s="10">
        <v>44901.359351851854</v>
      </c>
      <c r="AN227" s="9"/>
      <c r="AO227" s="9"/>
      <c r="AP227" s="43"/>
    </row>
    <row r="228" spans="1:42" s="8" customFormat="1" ht="16.350000000000001" customHeight="1" x14ac:dyDescent="0.2">
      <c r="A228" s="3" t="s">
        <v>782</v>
      </c>
      <c r="B228" s="3" t="s">
        <v>769</v>
      </c>
      <c r="C228" s="3" t="s">
        <v>777</v>
      </c>
      <c r="D228" s="3" t="s">
        <v>161</v>
      </c>
      <c r="E228" s="3" t="s">
        <v>148</v>
      </c>
      <c r="F228" s="69" t="s">
        <v>783</v>
      </c>
      <c r="G228" s="69" t="s">
        <v>784</v>
      </c>
      <c r="H228" s="3" t="s">
        <v>46</v>
      </c>
      <c r="I228" s="3" t="s">
        <v>106</v>
      </c>
      <c r="J228" s="9" t="s">
        <v>246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50</v>
      </c>
      <c r="AB228" s="9" t="s">
        <v>50</v>
      </c>
      <c r="AC228" s="9" t="s">
        <v>50</v>
      </c>
      <c r="AD228" s="9" t="s">
        <v>50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 t="s">
        <v>760</v>
      </c>
      <c r="AL228" s="10">
        <v>44938.468310185184</v>
      </c>
      <c r="AM228" s="10">
        <v>44938.47074074074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913</v>
      </c>
      <c r="B229" s="3" t="s">
        <v>222</v>
      </c>
      <c r="C229" s="3" t="s">
        <v>160</v>
      </c>
      <c r="D229" s="3" t="s">
        <v>161</v>
      </c>
      <c r="E229" s="3" t="s">
        <v>148</v>
      </c>
      <c r="F229" s="69">
        <v>44760</v>
      </c>
      <c r="G229" s="69">
        <v>45491</v>
      </c>
      <c r="H229" s="3" t="s">
        <v>46</v>
      </c>
      <c r="I229" s="3" t="s">
        <v>248</v>
      </c>
      <c r="J229" s="9" t="s">
        <v>50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 t="s">
        <v>762</v>
      </c>
      <c r="AL229" s="10">
        <v>44942.455636574072</v>
      </c>
      <c r="AM229" s="10">
        <v>44945.596273148149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785</v>
      </c>
      <c r="B230" s="3" t="s">
        <v>50</v>
      </c>
      <c r="C230" s="3" t="s">
        <v>786</v>
      </c>
      <c r="D230" s="3" t="s">
        <v>787</v>
      </c>
      <c r="E230" s="3" t="s">
        <v>148</v>
      </c>
      <c r="F230" s="69">
        <v>44663</v>
      </c>
      <c r="G230" s="69">
        <v>45028</v>
      </c>
      <c r="H230" s="3" t="s">
        <v>46</v>
      </c>
      <c r="I230" s="3" t="s">
        <v>788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82</v>
      </c>
      <c r="AB230" s="9" t="s">
        <v>82</v>
      </c>
      <c r="AC230" s="9" t="s">
        <v>82</v>
      </c>
      <c r="AD230" s="9" t="s">
        <v>82</v>
      </c>
      <c r="AE230" s="9" t="s">
        <v>82</v>
      </c>
      <c r="AF230" s="9" t="s">
        <v>82</v>
      </c>
      <c r="AG230" s="9" t="s">
        <v>82</v>
      </c>
      <c r="AH230" s="9" t="s">
        <v>82</v>
      </c>
      <c r="AI230" s="9" t="s">
        <v>82</v>
      </c>
      <c r="AJ230" s="9" t="s">
        <v>82</v>
      </c>
      <c r="AK230" s="10" t="s">
        <v>764</v>
      </c>
      <c r="AL230" s="10">
        <v>44970.424062500002</v>
      </c>
      <c r="AM230" s="10">
        <v>44970.588888888888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792</v>
      </c>
      <c r="B231" s="3" t="s">
        <v>50</v>
      </c>
      <c r="C231" s="3" t="s">
        <v>793</v>
      </c>
      <c r="D231" s="3" t="s">
        <v>787</v>
      </c>
      <c r="E231" s="3" t="s">
        <v>148</v>
      </c>
      <c r="F231" s="69" t="s">
        <v>956</v>
      </c>
      <c r="G231" s="69" t="s">
        <v>957</v>
      </c>
      <c r="H231" s="3" t="s">
        <v>46</v>
      </c>
      <c r="I231" s="3" t="s">
        <v>101</v>
      </c>
      <c r="J231" s="9" t="s">
        <v>293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 t="s">
        <v>764</v>
      </c>
      <c r="AL231" s="10"/>
      <c r="AM231" s="10">
        <v>44944.307291666664</v>
      </c>
      <c r="AN231" s="9"/>
      <c r="AO231" s="9"/>
      <c r="AP231" s="43"/>
    </row>
    <row r="232" spans="1:42" s="8" customFormat="1" ht="16.350000000000001" customHeight="1" x14ac:dyDescent="0.2">
      <c r="A232" s="3" t="s">
        <v>795</v>
      </c>
      <c r="B232" s="3" t="s">
        <v>50</v>
      </c>
      <c r="C232" s="3" t="s">
        <v>796</v>
      </c>
      <c r="D232" s="3" t="s">
        <v>787</v>
      </c>
      <c r="E232" s="3" t="s">
        <v>148</v>
      </c>
      <c r="F232" s="69" t="s">
        <v>797</v>
      </c>
      <c r="G232" s="69">
        <v>45225</v>
      </c>
      <c r="H232" s="3" t="s">
        <v>46</v>
      </c>
      <c r="I232" s="3" t="s">
        <v>373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771</v>
      </c>
      <c r="AL232" s="10">
        <v>44959.364699074074</v>
      </c>
      <c r="AM232" s="10">
        <v>44966.459502314814</v>
      </c>
      <c r="AN232" s="9" t="s">
        <v>69</v>
      </c>
      <c r="AO232" s="9"/>
      <c r="AP232" s="43"/>
    </row>
    <row r="233" spans="1:42" ht="16.350000000000001" customHeight="1" x14ac:dyDescent="0.2">
      <c r="A233" s="3" t="s">
        <v>839</v>
      </c>
      <c r="B233" s="3" t="s">
        <v>50</v>
      </c>
      <c r="C233" s="3" t="s">
        <v>840</v>
      </c>
      <c r="D233" s="3" t="s">
        <v>840</v>
      </c>
      <c r="E233" s="3" t="s">
        <v>148</v>
      </c>
      <c r="F233" s="69">
        <v>44935</v>
      </c>
      <c r="G233" s="69">
        <v>45666</v>
      </c>
      <c r="H233" s="3" t="s">
        <v>46</v>
      </c>
      <c r="I233" s="3" t="s">
        <v>89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771</v>
      </c>
      <c r="AL233" s="10">
        <v>44970.422337962962</v>
      </c>
      <c r="AM233" s="10">
        <v>44981.303055555552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773</v>
      </c>
      <c r="B234" s="9" t="s">
        <v>952</v>
      </c>
      <c r="C234" s="9" t="s">
        <v>774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717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778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814</v>
      </c>
      <c r="B235" s="9" t="s">
        <v>815</v>
      </c>
      <c r="C235" s="9" t="s">
        <v>816</v>
      </c>
      <c r="D235" s="9" t="s">
        <v>817</v>
      </c>
      <c r="E235" s="9" t="s">
        <v>818</v>
      </c>
      <c r="F235" s="10">
        <v>44197</v>
      </c>
      <c r="G235" s="10">
        <v>2601259</v>
      </c>
      <c r="H235" s="9" t="s">
        <v>819</v>
      </c>
      <c r="I235" s="9" t="s">
        <v>117</v>
      </c>
      <c r="J235" s="9" t="s">
        <v>820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822</v>
      </c>
      <c r="B236" s="9" t="s">
        <v>278</v>
      </c>
      <c r="C236" s="9" t="s">
        <v>626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819</v>
      </c>
      <c r="I236" s="9" t="s">
        <v>101</v>
      </c>
      <c r="J236" s="9" t="s">
        <v>823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435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826</v>
      </c>
      <c r="B237" s="9" t="s">
        <v>952</v>
      </c>
      <c r="C237" s="9" t="s">
        <v>827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819</v>
      </c>
      <c r="I237" s="9" t="s">
        <v>83</v>
      </c>
      <c r="J237" s="9" t="s">
        <v>828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789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830</v>
      </c>
      <c r="B238" s="9" t="s">
        <v>686</v>
      </c>
      <c r="C238" s="9" t="s">
        <v>687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819</v>
      </c>
      <c r="I238" s="9" t="s">
        <v>83</v>
      </c>
      <c r="J238" s="9" t="s">
        <v>831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832</v>
      </c>
      <c r="B239" s="9" t="s">
        <v>50</v>
      </c>
      <c r="C239" s="9" t="s">
        <v>832</v>
      </c>
      <c r="D239" s="9" t="s">
        <v>787</v>
      </c>
      <c r="E239" s="9" t="s">
        <v>148</v>
      </c>
      <c r="F239" s="10">
        <v>44197</v>
      </c>
      <c r="G239" s="10">
        <v>2601259</v>
      </c>
      <c r="H239" s="9" t="s">
        <v>819</v>
      </c>
      <c r="I239" s="9" t="s">
        <v>101</v>
      </c>
      <c r="J239" s="9" t="s">
        <v>833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389</v>
      </c>
      <c r="B240" s="9" t="s">
        <v>50</v>
      </c>
      <c r="C240" s="9" t="s">
        <v>390</v>
      </c>
      <c r="D240" s="9" t="s">
        <v>391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1035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563</v>
      </c>
      <c r="B241" s="9" t="s">
        <v>564</v>
      </c>
      <c r="C241" s="9" t="s">
        <v>565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1036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797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702</v>
      </c>
      <c r="B242" s="9" t="s">
        <v>703</v>
      </c>
      <c r="C242" s="9" t="s">
        <v>704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731</v>
      </c>
      <c r="B243" s="9" t="s">
        <v>732</v>
      </c>
      <c r="C243" s="9" t="s">
        <v>733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717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485</v>
      </c>
      <c r="B244" s="9" t="s">
        <v>483</v>
      </c>
      <c r="C244" s="9" t="s">
        <v>484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930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801</v>
      </c>
      <c r="B245" s="9" t="s">
        <v>802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806</v>
      </c>
      <c r="B246" s="9" t="s">
        <v>50</v>
      </c>
      <c r="C246" s="9" t="s">
        <v>807</v>
      </c>
      <c r="D246" s="9" t="s">
        <v>787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808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834</v>
      </c>
      <c r="B248" s="9" t="s">
        <v>835</v>
      </c>
      <c r="C248" s="9" t="s">
        <v>836</v>
      </c>
      <c r="D248" s="9" t="s">
        <v>81</v>
      </c>
      <c r="E248" s="9" t="s">
        <v>837</v>
      </c>
      <c r="F248" s="10">
        <v>44197</v>
      </c>
      <c r="G248" s="10">
        <v>2601259</v>
      </c>
      <c r="H248" s="9" t="s">
        <v>838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821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842</v>
      </c>
      <c r="B249" s="9" t="s">
        <v>843</v>
      </c>
      <c r="C249" s="9" t="s">
        <v>844</v>
      </c>
      <c r="D249" s="9" t="s">
        <v>845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1037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824</v>
      </c>
      <c r="AB249" s="9" t="s">
        <v>824</v>
      </c>
      <c r="AC249" s="9" t="s">
        <v>825</v>
      </c>
      <c r="AD249" s="9" t="s">
        <v>825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829</v>
      </c>
      <c r="AB250" s="9" t="s">
        <v>829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736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737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717</v>
      </c>
      <c r="AA251" s="9" t="s">
        <v>829</v>
      </c>
      <c r="AB251" s="9" t="s">
        <v>829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790</v>
      </c>
      <c r="B252" s="12" t="s">
        <v>790</v>
      </c>
      <c r="C252" s="12" t="s">
        <v>791</v>
      </c>
      <c r="D252" s="12" t="s">
        <v>791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809</v>
      </c>
      <c r="B253" s="12" t="s">
        <v>304</v>
      </c>
      <c r="C253" s="12" t="s">
        <v>810</v>
      </c>
      <c r="D253" s="12" t="s">
        <v>81</v>
      </c>
      <c r="E253" s="12" t="s">
        <v>56</v>
      </c>
      <c r="F253" s="13"/>
      <c r="G253" s="13" t="s">
        <v>717</v>
      </c>
      <c r="H253" s="9" t="s">
        <v>46</v>
      </c>
      <c r="I253" s="12" t="s">
        <v>101</v>
      </c>
      <c r="J253" s="12" t="s">
        <v>811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717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812</v>
      </c>
      <c r="B254" s="12" t="s">
        <v>307</v>
      </c>
      <c r="C254" s="12" t="s">
        <v>813</v>
      </c>
      <c r="D254" s="12" t="s">
        <v>81</v>
      </c>
      <c r="E254" s="12" t="s">
        <v>56</v>
      </c>
      <c r="F254" s="13"/>
      <c r="G254" s="13" t="s">
        <v>717</v>
      </c>
      <c r="H254" s="12" t="s">
        <v>46</v>
      </c>
      <c r="I254" s="12" t="s">
        <v>101</v>
      </c>
      <c r="J254" s="12" t="s">
        <v>811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717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510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841</v>
      </c>
      <c r="AB255" s="9" t="s">
        <v>841</v>
      </c>
      <c r="AC255" s="9" t="s">
        <v>841</v>
      </c>
      <c r="AD255" s="9" t="s">
        <v>841</v>
      </c>
      <c r="AE255" s="9" t="s">
        <v>841</v>
      </c>
      <c r="AF255" s="9" t="s">
        <v>841</v>
      </c>
      <c r="AG255" s="9" t="s">
        <v>841</v>
      </c>
      <c r="AH255" s="9" t="s">
        <v>841</v>
      </c>
      <c r="AI255" s="9" t="s">
        <v>841</v>
      </c>
      <c r="AJ255" s="9" t="s">
        <v>841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419</v>
      </c>
      <c r="B256" s="12" t="s">
        <v>50</v>
      </c>
      <c r="C256" s="50" t="s">
        <v>1038</v>
      </c>
      <c r="D256" s="12" t="s">
        <v>420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780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781</v>
      </c>
      <c r="AA257" s="9" t="s">
        <v>925</v>
      </c>
      <c r="AB257" s="9" t="s">
        <v>925</v>
      </c>
      <c r="AC257" s="9" t="s">
        <v>926</v>
      </c>
      <c r="AD257" s="9" t="s">
        <v>926</v>
      </c>
      <c r="AE257" s="9" t="s">
        <v>927</v>
      </c>
      <c r="AF257" s="9" t="s">
        <v>927</v>
      </c>
      <c r="AG257" s="9" t="s">
        <v>928</v>
      </c>
      <c r="AH257" s="9" t="s">
        <v>928</v>
      </c>
      <c r="AI257" s="9" t="s">
        <v>929</v>
      </c>
      <c r="AJ257" s="9" t="s">
        <v>929</v>
      </c>
      <c r="AK257" s="10" t="s">
        <v>848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794</v>
      </c>
      <c r="B258" s="12" t="s">
        <v>794</v>
      </c>
      <c r="C258" s="12" t="s">
        <v>791</v>
      </c>
      <c r="D258" s="12" t="s">
        <v>791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894</v>
      </c>
      <c r="AB258" s="9" t="s">
        <v>50</v>
      </c>
      <c r="AC258" s="9" t="s">
        <v>895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798</v>
      </c>
      <c r="B259" s="12" t="s">
        <v>799</v>
      </c>
      <c r="C259" s="12" t="s">
        <v>800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898</v>
      </c>
      <c r="AB259" s="9" t="s">
        <v>50</v>
      </c>
      <c r="AC259" s="9" t="s">
        <v>899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900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803</v>
      </c>
      <c r="B260" s="12" t="s">
        <v>545</v>
      </c>
      <c r="C260" s="12" t="s">
        <v>804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805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940</v>
      </c>
      <c r="AB260" s="12" t="s">
        <v>50</v>
      </c>
      <c r="AC260" s="12" t="s">
        <v>895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846</v>
      </c>
      <c r="B261" s="50" t="s">
        <v>846</v>
      </c>
      <c r="C261" s="50" t="s">
        <v>791</v>
      </c>
      <c r="D261" s="50" t="s">
        <v>791</v>
      </c>
      <c r="E261" s="50" t="s">
        <v>148</v>
      </c>
      <c r="F261" s="70" t="s">
        <v>847</v>
      </c>
      <c r="G261" s="70" t="s">
        <v>955</v>
      </c>
      <c r="H261" s="50" t="s">
        <v>46</v>
      </c>
      <c r="I261" s="50" t="s">
        <v>223</v>
      </c>
      <c r="J261" s="12" t="s">
        <v>50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44197</v>
      </c>
      <c r="AL261" s="13">
        <v>44971.264652777776</v>
      </c>
      <c r="AM261" s="13">
        <v>44981.323344907411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71" t="s">
        <v>1141</v>
      </c>
      <c r="B262" s="71" t="s">
        <v>1140</v>
      </c>
      <c r="C262" s="71" t="s">
        <v>1142</v>
      </c>
      <c r="D262" s="71" t="s">
        <v>161</v>
      </c>
      <c r="E262" s="71" t="s">
        <v>44</v>
      </c>
      <c r="F262" s="72" t="s">
        <v>1144</v>
      </c>
      <c r="G262" s="72" t="s">
        <v>1145</v>
      </c>
      <c r="H262" s="71" t="s">
        <v>46</v>
      </c>
      <c r="I262" s="71" t="s">
        <v>89</v>
      </c>
      <c r="J262" s="67" t="s">
        <v>1146</v>
      </c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71" t="s">
        <v>49</v>
      </c>
      <c r="AA262" s="67" t="s">
        <v>50</v>
      </c>
      <c r="AB262" s="67" t="s">
        <v>50</v>
      </c>
      <c r="AC262" s="67" t="s">
        <v>50</v>
      </c>
      <c r="AD262" s="67" t="s">
        <v>50</v>
      </c>
      <c r="AE262" s="67" t="s">
        <v>50</v>
      </c>
      <c r="AF262" s="67" t="s">
        <v>50</v>
      </c>
      <c r="AG262" s="67" t="s">
        <v>50</v>
      </c>
      <c r="AH262" s="67" t="s">
        <v>50</v>
      </c>
      <c r="AI262" s="67" t="s">
        <v>50</v>
      </c>
      <c r="AJ262" s="67" t="s">
        <v>50</v>
      </c>
      <c r="AK262" s="68">
        <v>44981.299803240741</v>
      </c>
      <c r="AL262" s="68">
        <v>44981.303506944445</v>
      </c>
      <c r="AM262" s="68">
        <v>44981.303865740738</v>
      </c>
      <c r="AN262" s="67" t="s">
        <v>69</v>
      </c>
      <c r="AO262" s="67"/>
      <c r="AP262" s="43"/>
    </row>
    <row r="263" spans="1:42" s="8" customFormat="1" ht="16.350000000000001" customHeight="1" x14ac:dyDescent="0.2">
      <c r="A263" s="67" t="s">
        <v>1143</v>
      </c>
      <c r="B263" s="67" t="s">
        <v>1140</v>
      </c>
      <c r="C263" s="67" t="s">
        <v>1142</v>
      </c>
      <c r="D263" s="67" t="s">
        <v>161</v>
      </c>
      <c r="E263" s="67" t="s">
        <v>148</v>
      </c>
      <c r="F263" s="68" t="s">
        <v>1144</v>
      </c>
      <c r="G263" s="68" t="s">
        <v>1145</v>
      </c>
      <c r="H263" s="67" t="s">
        <v>46</v>
      </c>
      <c r="I263" s="67" t="s">
        <v>89</v>
      </c>
      <c r="J263" s="67" t="s">
        <v>1146</v>
      </c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 t="s">
        <v>49</v>
      </c>
      <c r="AA263" s="67" t="s">
        <v>50</v>
      </c>
      <c r="AB263" s="67" t="s">
        <v>50</v>
      </c>
      <c r="AC263" s="67" t="s">
        <v>50</v>
      </c>
      <c r="AD263" s="67" t="s">
        <v>50</v>
      </c>
      <c r="AE263" s="67" t="s">
        <v>50</v>
      </c>
      <c r="AF263" s="67" t="s">
        <v>50</v>
      </c>
      <c r="AG263" s="67" t="s">
        <v>50</v>
      </c>
      <c r="AH263" s="67" t="s">
        <v>50</v>
      </c>
      <c r="AI263" s="67" t="s">
        <v>50</v>
      </c>
      <c r="AJ263" s="67" t="s">
        <v>50</v>
      </c>
      <c r="AK263" s="68">
        <v>44981.302106481482</v>
      </c>
      <c r="AL263" s="68">
        <v>44981.303796296299</v>
      </c>
      <c r="AM263" s="68">
        <v>44981.303761574076</v>
      </c>
      <c r="AN263" s="67" t="s">
        <v>69</v>
      </c>
      <c r="AO263" s="67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69"/>
      <c r="G264" s="69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69"/>
      <c r="G265" s="69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69"/>
      <c r="G266" s="69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69"/>
      <c r="G267" s="69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69"/>
      <c r="G268" s="69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69"/>
      <c r="G269" s="69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69"/>
      <c r="G270" s="69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69"/>
      <c r="G271" s="69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69"/>
      <c r="G272" s="69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69"/>
      <c r="G273" s="69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69"/>
      <c r="G274" s="69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69"/>
      <c r="G275" s="69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69"/>
      <c r="G276" s="69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69"/>
      <c r="G277" s="69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69"/>
      <c r="G278" s="69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69"/>
      <c r="G279" s="69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69"/>
      <c r="G280" s="69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69"/>
      <c r="G281" s="69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69"/>
      <c r="G282" s="69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69"/>
      <c r="G283" s="69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69"/>
      <c r="G284" s="69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69"/>
      <c r="G285" s="69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69"/>
      <c r="G286" s="69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69"/>
      <c r="G287" s="69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69"/>
      <c r="G288" s="69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69"/>
      <c r="G289" s="69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69"/>
      <c r="G290" s="69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69"/>
      <c r="G291" s="69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69"/>
      <c r="G292" s="69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69"/>
      <c r="G293" s="69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69"/>
      <c r="G294" s="69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69"/>
      <c r="G295" s="69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69"/>
      <c r="G296" s="69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69"/>
      <c r="G297" s="69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69"/>
      <c r="G298" s="69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69"/>
      <c r="G299" s="69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69"/>
      <c r="G300" s="69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69"/>
      <c r="G301" s="69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69"/>
      <c r="G302" s="69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69"/>
      <c r="G303" s="69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69"/>
      <c r="G304" s="69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69"/>
      <c r="G305" s="69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69"/>
      <c r="G306" s="69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69"/>
      <c r="G307" s="69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69"/>
      <c r="G308" s="69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69"/>
      <c r="G309" s="69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69"/>
      <c r="G310" s="69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69"/>
      <c r="G311" s="69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69"/>
      <c r="G312" s="69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69"/>
      <c r="G313" s="69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69"/>
      <c r="G314" s="69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69"/>
      <c r="G315" s="69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69"/>
      <c r="G316" s="69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69"/>
      <c r="G317" s="69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69"/>
      <c r="G318" s="69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69"/>
      <c r="G319" s="69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69"/>
      <c r="G320" s="69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69"/>
      <c r="G321" s="69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69"/>
      <c r="G322" s="69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69"/>
      <c r="G323" s="69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69"/>
      <c r="G324" s="69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69"/>
      <c r="G325" s="69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69"/>
      <c r="G326" s="69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69"/>
      <c r="G327" s="69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69"/>
      <c r="G328" s="69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69"/>
      <c r="G329" s="69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69"/>
      <c r="G330" s="69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69"/>
      <c r="G331" s="69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69"/>
      <c r="G332" s="69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69"/>
      <c r="G333" s="69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69"/>
      <c r="G334" s="69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69"/>
      <c r="G335" s="69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69"/>
      <c r="G336" s="69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69"/>
      <c r="G337" s="69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69"/>
      <c r="G338" s="69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69"/>
      <c r="G339" s="69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69"/>
      <c r="G340" s="69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69"/>
      <c r="G341" s="69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69"/>
      <c r="G342" s="69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69"/>
      <c r="G343" s="69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69"/>
      <c r="G344" s="69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69"/>
      <c r="G345" s="69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69"/>
      <c r="G346" s="69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69"/>
      <c r="G347" s="69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69"/>
      <c r="G348" s="69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69"/>
      <c r="G349" s="69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69"/>
      <c r="G350" s="69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69"/>
      <c r="G351" s="69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69"/>
      <c r="G352" s="69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69"/>
      <c r="G353" s="69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69"/>
      <c r="G354" s="69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69"/>
      <c r="G355" s="69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69"/>
      <c r="G356" s="69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69"/>
      <c r="G357" s="69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69"/>
      <c r="G358" s="69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69"/>
      <c r="G359" s="69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69"/>
      <c r="G360" s="69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69"/>
      <c r="G361" s="69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69"/>
      <c r="G362" s="69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69"/>
      <c r="G363" s="69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69"/>
      <c r="G364" s="69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69"/>
      <c r="G365" s="69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69"/>
      <c r="G366" s="69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69"/>
      <c r="G367" s="69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69"/>
      <c r="G368" s="69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69"/>
      <c r="G369" s="69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69"/>
      <c r="G370" s="69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69"/>
      <c r="G371" s="69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69"/>
      <c r="G372" s="69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69"/>
      <c r="G373" s="69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69"/>
      <c r="G374" s="69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69"/>
      <c r="G375" s="69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69"/>
      <c r="G376" s="69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69"/>
      <c r="G377" s="69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69"/>
      <c r="G378" s="69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69"/>
      <c r="G379" s="69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69"/>
      <c r="G380" s="69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69"/>
      <c r="G381" s="69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69"/>
      <c r="G382" s="69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69"/>
      <c r="G383" s="69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69"/>
      <c r="G384" s="69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69"/>
      <c r="G385" s="69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69"/>
      <c r="G386" s="69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69"/>
      <c r="G387" s="69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69"/>
      <c r="G388" s="69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69"/>
      <c r="G389" s="69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69"/>
      <c r="G390" s="69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69"/>
      <c r="G391" s="69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69"/>
      <c r="G392" s="69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69"/>
      <c r="G393" s="69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69"/>
      <c r="G394" s="69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69"/>
      <c r="G395" s="69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69"/>
      <c r="G396" s="69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69"/>
      <c r="G397" s="69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69"/>
      <c r="G398" s="69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69"/>
      <c r="G399" s="69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69"/>
      <c r="G400" s="69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69"/>
      <c r="G401" s="69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69"/>
      <c r="G402" s="69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69"/>
      <c r="G403" s="69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69"/>
      <c r="G404" s="69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69"/>
      <c r="G405" s="69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69"/>
      <c r="G406" s="69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69"/>
      <c r="G407" s="69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69"/>
      <c r="G408" s="69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69"/>
      <c r="G409" s="69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69"/>
      <c r="G410" s="69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69"/>
      <c r="G411" s="69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69"/>
      <c r="G412" s="69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69"/>
      <c r="G413" s="69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69"/>
      <c r="G414" s="69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69"/>
      <c r="G415" s="69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69"/>
      <c r="G416" s="69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69"/>
      <c r="G417" s="69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69"/>
      <c r="G418" s="69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69"/>
      <c r="G419" s="69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69"/>
      <c r="G420" s="69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69"/>
      <c r="G421" s="69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69"/>
      <c r="G422" s="69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69"/>
      <c r="G423" s="69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69"/>
      <c r="G424" s="69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69"/>
      <c r="G425" s="69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69"/>
      <c r="G426" s="69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69"/>
      <c r="G427" s="69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69"/>
      <c r="G428" s="69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69"/>
      <c r="G429" s="69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69"/>
      <c r="G430" s="69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69"/>
      <c r="G431" s="69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69"/>
      <c r="G432" s="69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69"/>
      <c r="G433" s="69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69"/>
      <c r="G434" s="69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69"/>
      <c r="G435" s="69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69"/>
      <c r="G436" s="69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69"/>
      <c r="G437" s="69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69"/>
      <c r="G438" s="69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69"/>
      <c r="G439" s="69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69"/>
      <c r="G440" s="69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69"/>
      <c r="G441" s="69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69"/>
      <c r="G442" s="69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69"/>
      <c r="G443" s="69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69"/>
      <c r="G444" s="69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69"/>
      <c r="G445" s="69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69"/>
      <c r="G446" s="69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69"/>
      <c r="G447" s="69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69"/>
      <c r="G448" s="69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69"/>
      <c r="G449" s="69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69"/>
      <c r="G450" s="69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69"/>
      <c r="G451" s="69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69"/>
      <c r="G452" s="69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69"/>
      <c r="G453" s="69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69"/>
      <c r="G454" s="69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69"/>
      <c r="G455" s="69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69"/>
      <c r="G456" s="69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69"/>
      <c r="G457" s="69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69"/>
      <c r="G458" s="69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69"/>
      <c r="G459" s="69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69"/>
      <c r="G460" s="69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69"/>
      <c r="G461" s="69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69"/>
      <c r="G462" s="69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69"/>
      <c r="G463" s="69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69"/>
      <c r="G464" s="69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69"/>
      <c r="G465" s="69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69"/>
      <c r="G466" s="69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69"/>
      <c r="G467" s="69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69"/>
      <c r="G468" s="69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69"/>
      <c r="G469" s="69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69"/>
      <c r="G470" s="69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69"/>
      <c r="G471" s="69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69"/>
      <c r="G472" s="69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69"/>
      <c r="G473" s="69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69"/>
      <c r="G474" s="69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69"/>
      <c r="G475" s="69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69"/>
      <c r="G476" s="69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69"/>
      <c r="G477" s="69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69"/>
      <c r="G478" s="69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69"/>
      <c r="G479" s="69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69"/>
      <c r="G480" s="69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69"/>
      <c r="G481" s="69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69"/>
      <c r="G482" s="69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69"/>
      <c r="G483" s="69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69"/>
      <c r="G484" s="69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69"/>
      <c r="G485" s="69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69"/>
      <c r="G486" s="69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69"/>
      <c r="G487" s="69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69"/>
      <c r="G488" s="69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69"/>
      <c r="G489" s="69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69"/>
      <c r="G490" s="69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69"/>
      <c r="G491" s="69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69"/>
      <c r="G492" s="69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69"/>
      <c r="G493" s="69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69"/>
      <c r="G494" s="69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69"/>
      <c r="G495" s="69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69"/>
      <c r="G496" s="69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69"/>
      <c r="G497" s="69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69"/>
      <c r="G498" s="69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69"/>
      <c r="G499" s="69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69"/>
      <c r="G500" s="69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69"/>
      <c r="G501" s="69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69"/>
      <c r="G502" s="69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69"/>
      <c r="G503" s="69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69"/>
      <c r="G504" s="69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69"/>
      <c r="G505" s="69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69"/>
      <c r="G506" s="69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69"/>
      <c r="G507" s="69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69"/>
      <c r="G508" s="69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69"/>
      <c r="G509" s="69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69"/>
      <c r="G510" s="69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69"/>
      <c r="G511" s="69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69"/>
      <c r="G512" s="69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69"/>
      <c r="G513" s="69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69"/>
      <c r="G514" s="69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69"/>
      <c r="G515" s="69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69"/>
      <c r="G516" s="69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69"/>
      <c r="G517" s="69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69"/>
      <c r="G518" s="69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69"/>
      <c r="G519" s="69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69"/>
      <c r="G520" s="69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69"/>
      <c r="G521" s="69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69"/>
      <c r="G522" s="69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69"/>
      <c r="G523" s="69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69"/>
      <c r="G524" s="69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69"/>
      <c r="G525" s="69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69"/>
      <c r="G526" s="69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69"/>
      <c r="G527" s="69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69"/>
      <c r="G528" s="69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69"/>
      <c r="G529" s="69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69"/>
      <c r="G530" s="69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69"/>
      <c r="G531" s="69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69"/>
      <c r="G532" s="69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69"/>
      <c r="G533" s="69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69"/>
      <c r="G534" s="69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69"/>
      <c r="G535" s="69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69"/>
      <c r="G536" s="69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69"/>
      <c r="G537" s="69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69"/>
      <c r="G538" s="69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69"/>
      <c r="G539" s="69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69"/>
      <c r="G540" s="69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69"/>
      <c r="G541" s="69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69"/>
      <c r="G542" s="69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69"/>
      <c r="G543" s="69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69"/>
      <c r="G544" s="69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69"/>
      <c r="G545" s="69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69"/>
      <c r="G546" s="69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69"/>
      <c r="G547" s="69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69"/>
      <c r="G548" s="69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69"/>
      <c r="G549" s="69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69"/>
      <c r="G550" s="69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69"/>
      <c r="G551" s="69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69"/>
      <c r="G552" s="69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69"/>
      <c r="G553" s="69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69"/>
      <c r="G554" s="69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69"/>
      <c r="G555" s="69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69"/>
      <c r="G556" s="69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69"/>
      <c r="G557" s="69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69"/>
      <c r="G558" s="69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69"/>
      <c r="G559" s="69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69"/>
      <c r="G560" s="69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69"/>
      <c r="G561" s="69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69"/>
      <c r="G562" s="69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69"/>
      <c r="G563" s="69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69"/>
      <c r="G564" s="69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69"/>
      <c r="G565" s="69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69"/>
      <c r="G566" s="69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69"/>
      <c r="G567" s="69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69"/>
      <c r="G568" s="69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69"/>
      <c r="G569" s="69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69"/>
      <c r="G570" s="69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69"/>
      <c r="G571" s="69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69"/>
      <c r="G572" s="69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69"/>
      <c r="G573" s="69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69"/>
      <c r="G574" s="69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69"/>
      <c r="G575" s="69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69"/>
      <c r="G576" s="69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69"/>
      <c r="G577" s="69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69"/>
      <c r="G578" s="69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69"/>
      <c r="G579" s="69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69"/>
      <c r="G580" s="69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69"/>
      <c r="G581" s="69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69"/>
      <c r="G582" s="69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69"/>
      <c r="G583" s="69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69"/>
      <c r="G584" s="69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69"/>
      <c r="G585" s="69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69"/>
      <c r="G586" s="69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69"/>
      <c r="G587" s="69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69"/>
      <c r="G588" s="69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69"/>
      <c r="G589" s="69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69"/>
      <c r="G590" s="69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69"/>
      <c r="G591" s="69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69"/>
      <c r="G592" s="69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69"/>
      <c r="G593" s="69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69"/>
      <c r="G594" s="69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69"/>
      <c r="G595" s="69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69"/>
      <c r="G596" s="69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69"/>
      <c r="G597" s="69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69"/>
      <c r="G598" s="69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69"/>
      <c r="G599" s="69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69"/>
      <c r="G600" s="69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69"/>
      <c r="G601" s="69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69"/>
      <c r="G602" s="69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69"/>
      <c r="G603" s="69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69"/>
      <c r="G604" s="69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69"/>
      <c r="G605" s="69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69"/>
      <c r="G606" s="69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69"/>
      <c r="G607" s="69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69"/>
      <c r="G608" s="69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69"/>
      <c r="G609" s="69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69"/>
      <c r="G610" s="69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69"/>
      <c r="G611" s="69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69"/>
      <c r="G612" s="69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69"/>
      <c r="G613" s="69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69"/>
      <c r="G614" s="69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69"/>
      <c r="G615" s="69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69"/>
      <c r="G616" s="69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69"/>
      <c r="G617" s="69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69"/>
      <c r="G618" s="69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69"/>
      <c r="G619" s="69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69"/>
      <c r="G620" s="69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69"/>
      <c r="G621" s="69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69"/>
      <c r="G622" s="69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69"/>
      <c r="G623" s="69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69"/>
      <c r="G624" s="69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69"/>
      <c r="G625" s="69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69"/>
      <c r="G626" s="69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69"/>
      <c r="G627" s="69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69"/>
      <c r="G628" s="69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69"/>
      <c r="G629" s="69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69"/>
      <c r="G630" s="69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69"/>
      <c r="G631" s="69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69"/>
      <c r="G632" s="69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69"/>
      <c r="G633" s="69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69"/>
      <c r="G634" s="69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69"/>
      <c r="G635" s="69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69"/>
      <c r="G636" s="69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69"/>
      <c r="G637" s="69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69"/>
      <c r="G638" s="69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69"/>
      <c r="G639" s="69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69"/>
      <c r="G640" s="69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69"/>
      <c r="G641" s="69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69"/>
      <c r="G642" s="69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69"/>
      <c r="G643" s="69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69"/>
      <c r="G644" s="69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69"/>
      <c r="G645" s="69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69"/>
      <c r="G646" s="69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69"/>
      <c r="G647" s="69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69"/>
      <c r="G648" s="69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69"/>
      <c r="G649" s="69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69"/>
      <c r="G650" s="69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69"/>
      <c r="G651" s="69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69"/>
      <c r="G652" s="69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69"/>
      <c r="G653" s="69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69"/>
      <c r="G654" s="69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69"/>
      <c r="G655" s="69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69"/>
      <c r="G656" s="69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69"/>
      <c r="G657" s="69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69"/>
      <c r="G658" s="69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69"/>
      <c r="G659" s="69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69"/>
      <c r="G660" s="69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69"/>
      <c r="G661" s="69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69"/>
      <c r="G662" s="69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69"/>
      <c r="G663" s="69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69"/>
      <c r="G664" s="69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69"/>
      <c r="G665" s="69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69"/>
      <c r="G666" s="69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69"/>
      <c r="G667" s="69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69"/>
      <c r="G668" s="69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69"/>
      <c r="G669" s="69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69"/>
      <c r="G670" s="69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69"/>
      <c r="G671" s="69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69"/>
      <c r="G672" s="69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69"/>
      <c r="G673" s="69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69"/>
      <c r="G674" s="69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69"/>
      <c r="G675" s="69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69"/>
      <c r="G676" s="69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69"/>
      <c r="G677" s="69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69"/>
      <c r="G678" s="69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69"/>
      <c r="G679" s="69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69"/>
      <c r="G680" s="69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69"/>
      <c r="G681" s="69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69"/>
      <c r="G682" s="69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69"/>
      <c r="G683" s="69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69"/>
      <c r="G684" s="69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69"/>
      <c r="G685" s="69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69"/>
      <c r="G686" s="69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69"/>
      <c r="G687" s="69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69"/>
      <c r="G688" s="69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69"/>
      <c r="G689" s="69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69"/>
      <c r="G690" s="69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69"/>
      <c r="G691" s="69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69"/>
      <c r="G692" s="69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69"/>
      <c r="G693" s="69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69"/>
      <c r="G694" s="69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69"/>
      <c r="G695" s="69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69"/>
      <c r="G696" s="69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69"/>
      <c r="G697" s="69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69"/>
      <c r="G698" s="69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69"/>
      <c r="G699" s="69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69"/>
      <c r="G700" s="69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69"/>
      <c r="G701" s="69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69"/>
      <c r="G702" s="69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69"/>
      <c r="G703" s="69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69"/>
      <c r="G704" s="69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69"/>
      <c r="G705" s="69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69"/>
      <c r="G706" s="69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69"/>
      <c r="G707" s="69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69"/>
      <c r="G708" s="69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69"/>
      <c r="G709" s="69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69"/>
      <c r="G710" s="69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69"/>
      <c r="G711" s="69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69"/>
      <c r="G712" s="69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69"/>
      <c r="G713" s="69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69"/>
      <c r="G714" s="69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69"/>
      <c r="G715" s="69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69"/>
      <c r="G716" s="69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69"/>
      <c r="G717" s="69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69"/>
      <c r="G718" s="69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69"/>
      <c r="G719" s="69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69"/>
      <c r="G720" s="69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69"/>
      <c r="G721" s="69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69"/>
      <c r="G722" s="69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69"/>
      <c r="G723" s="69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69"/>
      <c r="G724" s="69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69"/>
      <c r="G725" s="69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69"/>
      <c r="G726" s="69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69"/>
      <c r="G727" s="69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69"/>
      <c r="G728" s="69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69"/>
      <c r="G729" s="69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69"/>
      <c r="G730" s="69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69"/>
      <c r="G731" s="69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69"/>
      <c r="G732" s="69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69"/>
      <c r="G733" s="69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69"/>
      <c r="G734" s="69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69"/>
      <c r="G735" s="69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69"/>
      <c r="G736" s="69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69"/>
      <c r="G737" s="69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69"/>
      <c r="G738" s="69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69"/>
      <c r="G739" s="69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69"/>
      <c r="G740" s="69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69"/>
      <c r="G741" s="69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69"/>
      <c r="G742" s="69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69"/>
      <c r="G743" s="69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69"/>
      <c r="G744" s="69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69"/>
      <c r="G745" s="69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69"/>
      <c r="G746" s="69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69"/>
      <c r="G747" s="69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69"/>
      <c r="G748" s="69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69"/>
      <c r="G749" s="69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69"/>
      <c r="G750" s="69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69"/>
      <c r="G751" s="69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69"/>
      <c r="G752" s="69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69"/>
      <c r="G753" s="69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69"/>
      <c r="G754" s="69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69"/>
      <c r="G755" s="69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69"/>
      <c r="G756" s="69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69"/>
      <c r="G757" s="69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69"/>
      <c r="G758" s="69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69"/>
      <c r="G759" s="69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69"/>
      <c r="G760" s="69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69"/>
      <c r="G761" s="69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69"/>
      <c r="G762" s="69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69"/>
      <c r="G763" s="69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69"/>
      <c r="G764" s="69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69"/>
      <c r="G765" s="69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69"/>
      <c r="G766" s="69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69"/>
      <c r="G767" s="69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69"/>
      <c r="G768" s="69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69"/>
      <c r="G769" s="69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69"/>
      <c r="G770" s="69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69"/>
      <c r="G771" s="69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69"/>
      <c r="G772" s="69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69"/>
      <c r="G773" s="69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69"/>
      <c r="G774" s="69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69"/>
      <c r="G775" s="69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69"/>
      <c r="G776" s="69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69"/>
      <c r="G777" s="69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69"/>
      <c r="G778" s="69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69"/>
      <c r="G779" s="69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69"/>
      <c r="G780" s="69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69"/>
      <c r="G781" s="69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69"/>
      <c r="G782" s="69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69"/>
      <c r="G783" s="69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69"/>
      <c r="G784" s="69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69"/>
      <c r="G785" s="69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69"/>
      <c r="G786" s="69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69"/>
      <c r="G787" s="69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69"/>
      <c r="G788" s="69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69"/>
      <c r="G789" s="69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69"/>
      <c r="G790" s="69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69"/>
      <c r="G791" s="69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69"/>
      <c r="G792" s="69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69"/>
      <c r="G793" s="69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69"/>
      <c r="G794" s="69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69"/>
      <c r="G795" s="69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69"/>
      <c r="G796" s="69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69"/>
      <c r="G797" s="69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69"/>
      <c r="G798" s="69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69"/>
      <c r="G799" s="69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69"/>
      <c r="G800" s="69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69"/>
      <c r="G801" s="69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69"/>
      <c r="G802" s="69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69"/>
      <c r="G803" s="69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69"/>
      <c r="G804" s="69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69"/>
      <c r="G805" s="69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69"/>
      <c r="G806" s="69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69"/>
      <c r="G807" s="69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69"/>
      <c r="G808" s="69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69"/>
      <c r="G809" s="69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69"/>
      <c r="G810" s="69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69"/>
      <c r="G811" s="69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69"/>
      <c r="G812" s="69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69"/>
      <c r="G813" s="69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69"/>
      <c r="G814" s="69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69"/>
      <c r="G815" s="69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69"/>
      <c r="G816" s="69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69"/>
      <c r="G817" s="69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69"/>
      <c r="G818" s="69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69"/>
      <c r="G819" s="69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69"/>
      <c r="G820" s="69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69"/>
      <c r="G821" s="69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69"/>
      <c r="G822" s="69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69"/>
      <c r="G823" s="69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69"/>
      <c r="G824" s="69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69"/>
      <c r="G825" s="69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69"/>
      <c r="G826" s="69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69"/>
      <c r="G827" s="69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69"/>
      <c r="G828" s="69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69"/>
      <c r="G829" s="69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69"/>
      <c r="G830" s="69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69"/>
      <c r="G831" s="69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69"/>
      <c r="G832" s="69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69"/>
      <c r="G833" s="69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69"/>
      <c r="G834" s="69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69"/>
      <c r="G835" s="69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69"/>
      <c r="G836" s="69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69"/>
      <c r="G837" s="69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69"/>
      <c r="G838" s="69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69"/>
      <c r="G839" s="69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69"/>
      <c r="G840" s="69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69"/>
      <c r="G841" s="69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69"/>
      <c r="G842" s="69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69"/>
      <c r="G843" s="69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69"/>
      <c r="G844" s="69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69"/>
      <c r="G845" s="69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69"/>
      <c r="G846" s="69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69"/>
      <c r="G847" s="69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69"/>
      <c r="G848" s="69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69"/>
      <c r="G849" s="69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69"/>
      <c r="G850" s="69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69"/>
      <c r="G851" s="69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69"/>
      <c r="G852" s="69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69"/>
      <c r="G853" s="69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69"/>
      <c r="G854" s="69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69"/>
      <c r="G855" s="69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69"/>
      <c r="G856" s="69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69"/>
      <c r="G857" s="69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69"/>
      <c r="G858" s="69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69"/>
      <c r="G859" s="69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69"/>
      <c r="G860" s="69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69"/>
      <c r="G861" s="69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69"/>
      <c r="G862" s="69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69"/>
      <c r="G863" s="69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69"/>
      <c r="G864" s="69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69"/>
      <c r="G865" s="69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69"/>
      <c r="G866" s="69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69"/>
      <c r="G867" s="69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69"/>
      <c r="G868" s="69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69"/>
      <c r="G869" s="69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69"/>
      <c r="G870" s="69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69"/>
      <c r="G871" s="69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69"/>
      <c r="G872" s="69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69"/>
      <c r="G873" s="69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69"/>
      <c r="G874" s="69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69"/>
      <c r="G875" s="69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69"/>
      <c r="G876" s="69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69"/>
      <c r="G877" s="69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69"/>
      <c r="G878" s="69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69"/>
      <c r="G879" s="69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69"/>
      <c r="G880" s="69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69"/>
      <c r="G881" s="69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69"/>
      <c r="G882" s="69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69"/>
      <c r="G883" s="69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69"/>
      <c r="G884" s="69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69"/>
      <c r="G885" s="69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69"/>
      <c r="G886" s="69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69"/>
      <c r="G887" s="69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69"/>
      <c r="G888" s="69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69"/>
      <c r="G889" s="69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69"/>
      <c r="G890" s="69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69"/>
      <c r="G891" s="69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69"/>
      <c r="G892" s="69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69"/>
      <c r="G893" s="69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69"/>
      <c r="G894" s="69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69"/>
      <c r="G895" s="69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69"/>
      <c r="G896" s="69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69"/>
      <c r="G897" s="69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69"/>
      <c r="G898" s="69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69"/>
      <c r="G899" s="69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69"/>
      <c r="G900" s="69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69"/>
      <c r="G901" s="69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69"/>
      <c r="G902" s="69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69"/>
      <c r="G903" s="69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69"/>
      <c r="G904" s="69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69"/>
      <c r="G905" s="69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69"/>
      <c r="G906" s="69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69"/>
      <c r="G907" s="69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69"/>
      <c r="G908" s="69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69"/>
      <c r="G909" s="69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69"/>
      <c r="G910" s="69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69"/>
      <c r="G911" s="69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69"/>
      <c r="G912" s="69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69"/>
      <c r="G913" s="69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69"/>
      <c r="G914" s="69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69"/>
      <c r="G915" s="69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69"/>
      <c r="G916" s="69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69"/>
      <c r="G917" s="69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69"/>
      <c r="G918" s="69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69"/>
      <c r="G919" s="69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69"/>
      <c r="G920" s="69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69"/>
      <c r="G921" s="69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69"/>
      <c r="G922" s="69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69"/>
      <c r="G923" s="69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69"/>
      <c r="G924" s="69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69"/>
      <c r="G925" s="69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69"/>
      <c r="G926" s="69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69"/>
      <c r="G927" s="69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69"/>
      <c r="G928" s="69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69"/>
      <c r="G929" s="69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69"/>
      <c r="G930" s="69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69"/>
      <c r="G931" s="69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69"/>
      <c r="G932" s="69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69"/>
      <c r="G933" s="69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69"/>
      <c r="G934" s="69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69"/>
      <c r="G935" s="69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69"/>
      <c r="G936" s="69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69"/>
      <c r="G937" s="69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69"/>
      <c r="G938" s="69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69"/>
      <c r="G939" s="69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69"/>
      <c r="G940" s="69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69"/>
      <c r="G941" s="69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69"/>
      <c r="G942" s="69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69"/>
      <c r="G943" s="69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69"/>
      <c r="G944" s="69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69"/>
      <c r="G945" s="69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69"/>
      <c r="G946" s="69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69"/>
      <c r="G947" s="69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69"/>
      <c r="G948" s="69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69"/>
      <c r="G949" s="69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69"/>
      <c r="G950" s="69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69"/>
      <c r="G951" s="69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69"/>
      <c r="G952" s="69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69"/>
      <c r="G953" s="69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69"/>
      <c r="G954" s="69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69"/>
      <c r="G955" s="69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69"/>
      <c r="G956" s="69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69"/>
      <c r="G957" s="69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69"/>
      <c r="G958" s="69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69"/>
      <c r="G959" s="69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69"/>
      <c r="G960" s="69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69"/>
      <c r="G961" s="69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69"/>
      <c r="G962" s="69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69"/>
      <c r="G963" s="69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69"/>
      <c r="G964" s="69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69"/>
      <c r="G965" s="69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69"/>
      <c r="G966" s="69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69"/>
      <c r="G967" s="69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69"/>
      <c r="G968" s="69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69"/>
      <c r="G969" s="69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69"/>
      <c r="G970" s="69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69"/>
      <c r="G971" s="69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69"/>
      <c r="G972" s="69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69"/>
      <c r="G973" s="69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69"/>
      <c r="G974" s="69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69"/>
      <c r="G975" s="69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69"/>
      <c r="G976" s="69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69"/>
      <c r="G977" s="69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69"/>
      <c r="G978" s="69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69"/>
      <c r="G979" s="69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69"/>
      <c r="G980" s="69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69"/>
      <c r="G981" s="69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69"/>
      <c r="G982" s="69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69"/>
      <c r="G983" s="69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69"/>
      <c r="G984" s="69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69"/>
      <c r="G985" s="69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69"/>
      <c r="G986" s="69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69"/>
      <c r="G987" s="69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69"/>
      <c r="G988" s="69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69"/>
      <c r="G989" s="69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69"/>
      <c r="G990" s="69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73"/>
      <c r="B994" s="73"/>
      <c r="C994" s="73"/>
      <c r="D994" s="73"/>
      <c r="E994" s="73"/>
      <c r="F994" s="74"/>
      <c r="G994" s="74"/>
      <c r="H994" s="73"/>
      <c r="I994" s="73"/>
      <c r="J994" s="7"/>
      <c r="Z994" s="73"/>
    </row>
    <row r="995" spans="1:26" ht="16.350000000000001" customHeight="1" x14ac:dyDescent="0.2">
      <c r="A995" s="73"/>
      <c r="B995" s="73"/>
      <c r="C995" s="73"/>
      <c r="D995" s="73"/>
      <c r="E995" s="73"/>
      <c r="F995" s="74"/>
      <c r="G995" s="74"/>
      <c r="H995" s="73"/>
      <c r="I995" s="73"/>
      <c r="J995" s="7"/>
      <c r="Z995" s="7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2" priority="3" stopIfTrue="1" operator="lessThan">
      <formula>$J$1</formula>
    </cfRule>
    <cfRule type="cellIs" dxfId="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R23"/>
  <sheetViews>
    <sheetView workbookViewId="0">
      <selection activeCell="C38" sqref="C38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96" x14ac:dyDescent="0.2">
      <c r="E1" s="53" t="s">
        <v>942</v>
      </c>
      <c r="F1" s="54"/>
      <c r="G1" s="54"/>
      <c r="H1" s="54"/>
      <c r="I1" s="54"/>
      <c r="J1" s="54"/>
      <c r="K1" s="54"/>
      <c r="L1" s="54"/>
      <c r="M1" s="54"/>
      <c r="N1" s="54"/>
      <c r="O1" s="53" t="s">
        <v>943</v>
      </c>
      <c r="P1" s="54"/>
      <c r="Q1" s="54"/>
      <c r="R1" s="54"/>
      <c r="S1" s="54"/>
      <c r="T1" s="54"/>
      <c r="U1" s="54"/>
      <c r="V1" s="54"/>
      <c r="W1" s="54"/>
      <c r="X1" s="54"/>
      <c r="Y1" s="53" t="s">
        <v>944</v>
      </c>
      <c r="Z1" s="54"/>
      <c r="AA1" s="54"/>
      <c r="AB1" s="54"/>
      <c r="AC1" s="54"/>
      <c r="AD1" s="54"/>
      <c r="AE1" s="54"/>
      <c r="AF1" s="54"/>
      <c r="AG1" s="54"/>
      <c r="AH1" s="54"/>
      <c r="AJ1" s="53" t="s">
        <v>942</v>
      </c>
      <c r="AK1" s="54"/>
      <c r="AL1" s="54"/>
      <c r="AM1" s="54"/>
      <c r="AN1" s="54"/>
      <c r="AO1" s="54"/>
      <c r="AP1" s="54"/>
      <c r="AQ1" s="54"/>
      <c r="AR1" s="54"/>
      <c r="AS1" s="54"/>
      <c r="AT1" s="53" t="s">
        <v>943</v>
      </c>
      <c r="AU1" s="54"/>
      <c r="AV1" s="54"/>
      <c r="AW1" s="54"/>
      <c r="AX1" s="54"/>
      <c r="AY1" s="54"/>
      <c r="AZ1" s="54"/>
      <c r="BA1" s="54"/>
      <c r="BB1" s="54"/>
      <c r="BC1" s="54"/>
      <c r="BD1" s="53" t="s">
        <v>944</v>
      </c>
      <c r="BE1" s="54"/>
      <c r="BF1" s="54"/>
      <c r="BG1" s="54"/>
      <c r="BH1" s="54"/>
      <c r="BI1" s="54"/>
      <c r="BJ1" s="54"/>
      <c r="BK1" s="54"/>
      <c r="BL1" s="54"/>
      <c r="BM1" s="54"/>
    </row>
    <row r="2" spans="1:96" ht="28.5" customHeight="1" x14ac:dyDescent="0.2">
      <c r="A2" s="48" t="s">
        <v>1028</v>
      </c>
      <c r="B2" s="48" t="s">
        <v>2</v>
      </c>
      <c r="C2" s="48" t="s">
        <v>1029</v>
      </c>
      <c r="D2" s="5" t="s">
        <v>941</v>
      </c>
      <c r="E2" s="3" t="s">
        <v>1040</v>
      </c>
      <c r="F2" s="3" t="s">
        <v>1041</v>
      </c>
      <c r="G2" s="3" t="s">
        <v>1042</v>
      </c>
      <c r="H2" s="3" t="s">
        <v>1043</v>
      </c>
      <c r="I2" s="3" t="s">
        <v>1044</v>
      </c>
      <c r="J2" s="3" t="s">
        <v>1045</v>
      </c>
      <c r="K2" s="3" t="s">
        <v>1046</v>
      </c>
      <c r="L2" s="3" t="s">
        <v>1047</v>
      </c>
      <c r="M2" s="3" t="s">
        <v>1048</v>
      </c>
      <c r="N2" s="3" t="s">
        <v>1049</v>
      </c>
      <c r="O2" s="3" t="s">
        <v>1050</v>
      </c>
      <c r="P2" s="3" t="s">
        <v>1051</v>
      </c>
      <c r="Q2" s="3" t="s">
        <v>1052</v>
      </c>
      <c r="R2" s="3" t="s">
        <v>1053</v>
      </c>
      <c r="S2" s="3" t="s">
        <v>1054</v>
      </c>
      <c r="T2" s="3" t="s">
        <v>1055</v>
      </c>
      <c r="U2" s="3" t="s">
        <v>1056</v>
      </c>
      <c r="V2" s="3" t="s">
        <v>1057</v>
      </c>
      <c r="W2" s="3" t="s">
        <v>1058</v>
      </c>
      <c r="X2" s="3" t="s">
        <v>1059</v>
      </c>
      <c r="Y2" s="3" t="s">
        <v>1060</v>
      </c>
      <c r="Z2" s="3" t="s">
        <v>1061</v>
      </c>
      <c r="AA2" s="3" t="s">
        <v>1062</v>
      </c>
      <c r="AB2" s="3" t="s">
        <v>1063</v>
      </c>
      <c r="AC2" s="3" t="s">
        <v>1064</v>
      </c>
      <c r="AD2" s="3" t="s">
        <v>1065</v>
      </c>
      <c r="AE2" s="3" t="s">
        <v>1066</v>
      </c>
      <c r="AF2" s="3" t="s">
        <v>1067</v>
      </c>
      <c r="AG2" s="3" t="s">
        <v>1068</v>
      </c>
      <c r="AH2" s="3" t="s">
        <v>1069</v>
      </c>
      <c r="AI2" s="5" t="s">
        <v>945</v>
      </c>
      <c r="AJ2" s="5" t="s">
        <v>1070</v>
      </c>
      <c r="AK2" s="3" t="s">
        <v>1071</v>
      </c>
      <c r="AL2" s="3" t="s">
        <v>1072</v>
      </c>
      <c r="AM2" s="3" t="s">
        <v>1073</v>
      </c>
      <c r="AN2" s="3" t="s">
        <v>1074</v>
      </c>
      <c r="AO2" s="3" t="s">
        <v>1075</v>
      </c>
      <c r="AP2" s="3" t="s">
        <v>1076</v>
      </c>
      <c r="AQ2" s="3" t="s">
        <v>1077</v>
      </c>
      <c r="AR2" s="3" t="s">
        <v>1078</v>
      </c>
      <c r="AS2" s="3" t="s">
        <v>1079</v>
      </c>
      <c r="AT2" s="3" t="s">
        <v>1080</v>
      </c>
      <c r="AU2" s="3" t="s">
        <v>1081</v>
      </c>
      <c r="AV2" s="3" t="s">
        <v>1082</v>
      </c>
      <c r="AW2" s="3" t="s">
        <v>1083</v>
      </c>
      <c r="AX2" s="3" t="s">
        <v>1084</v>
      </c>
      <c r="AY2" s="3" t="s">
        <v>1085</v>
      </c>
      <c r="AZ2" s="3" t="s">
        <v>1086</v>
      </c>
      <c r="BA2" s="3" t="s">
        <v>1087</v>
      </c>
      <c r="BB2" s="3" t="s">
        <v>1088</v>
      </c>
      <c r="BC2" s="3" t="s">
        <v>1089</v>
      </c>
      <c r="BD2" s="3" t="s">
        <v>1090</v>
      </c>
      <c r="BE2" s="3" t="s">
        <v>1099</v>
      </c>
      <c r="BF2" s="3" t="s">
        <v>1098</v>
      </c>
      <c r="BG2" s="3" t="s">
        <v>1097</v>
      </c>
      <c r="BH2" s="3" t="s">
        <v>1096</v>
      </c>
      <c r="BI2" s="3" t="s">
        <v>1095</v>
      </c>
      <c r="BJ2" s="3" t="s">
        <v>1094</v>
      </c>
      <c r="BK2" s="3" t="s">
        <v>1093</v>
      </c>
      <c r="BL2" s="3" t="s">
        <v>1092</v>
      </c>
      <c r="BM2" s="3" t="s">
        <v>1091</v>
      </c>
      <c r="BN2" s="5" t="s">
        <v>946</v>
      </c>
      <c r="BO2" s="3" t="s">
        <v>1100</v>
      </c>
      <c r="BP2" s="5" t="s">
        <v>1101</v>
      </c>
      <c r="BQ2" s="3" t="s">
        <v>1102</v>
      </c>
      <c r="BR2" s="3" t="s">
        <v>1103</v>
      </c>
      <c r="BS2" s="3" t="s">
        <v>1104</v>
      </c>
      <c r="BT2" s="3" t="s">
        <v>1105</v>
      </c>
      <c r="BU2" s="3" t="s">
        <v>1106</v>
      </c>
      <c r="BV2" s="3" t="s">
        <v>1107</v>
      </c>
      <c r="BW2" s="3" t="s">
        <v>1108</v>
      </c>
      <c r="BX2" s="3" t="s">
        <v>1109</v>
      </c>
      <c r="BY2" s="3" t="s">
        <v>1110</v>
      </c>
      <c r="BZ2" s="3" t="s">
        <v>1111</v>
      </c>
      <c r="CA2" s="3" t="s">
        <v>1112</v>
      </c>
      <c r="CB2" s="3" t="s">
        <v>1113</v>
      </c>
      <c r="CC2" s="3" t="s">
        <v>1114</v>
      </c>
      <c r="CD2" s="3" t="s">
        <v>1115</v>
      </c>
      <c r="CE2" s="3" t="s">
        <v>1116</v>
      </c>
      <c r="CF2" s="3" t="s">
        <v>1117</v>
      </c>
      <c r="CG2" s="3" t="s">
        <v>1118</v>
      </c>
      <c r="CH2" s="3" t="s">
        <v>1119</v>
      </c>
      <c r="CI2" s="3" t="s">
        <v>1120</v>
      </c>
      <c r="CJ2" s="3" t="s">
        <v>1121</v>
      </c>
      <c r="CK2" s="3" t="s">
        <v>1122</v>
      </c>
      <c r="CL2" s="3" t="s">
        <v>1123</v>
      </c>
      <c r="CM2" s="3" t="s">
        <v>1124</v>
      </c>
      <c r="CN2" s="3" t="s">
        <v>1125</v>
      </c>
      <c r="CO2" s="3" t="s">
        <v>1126</v>
      </c>
      <c r="CP2" s="3" t="s">
        <v>1127</v>
      </c>
      <c r="CQ2" s="3" t="s">
        <v>1128</v>
      </c>
      <c r="CR2" s="3" t="s">
        <v>1129</v>
      </c>
    </row>
    <row r="3" spans="1:96" x14ac:dyDescent="0.2">
      <c r="A3" s="49" t="s">
        <v>846</v>
      </c>
      <c r="B3" s="48" t="s">
        <v>1138</v>
      </c>
      <c r="D3" s="49" t="s">
        <v>856</v>
      </c>
      <c r="E3" s="48" t="s">
        <v>1133</v>
      </c>
      <c r="F3" s="48" t="s">
        <v>441</v>
      </c>
      <c r="G3" s="48" t="s">
        <v>1134</v>
      </c>
      <c r="H3" s="48" t="s">
        <v>443</v>
      </c>
      <c r="I3" s="48" t="s">
        <v>1135</v>
      </c>
      <c r="J3" s="48" t="s">
        <v>445</v>
      </c>
      <c r="K3" s="48" t="s">
        <v>1136</v>
      </c>
      <c r="L3" s="48" t="s">
        <v>447</v>
      </c>
      <c r="M3" s="48" t="s">
        <v>1137</v>
      </c>
      <c r="N3" s="48" t="s">
        <v>449</v>
      </c>
      <c r="O3" s="48" t="s">
        <v>1133</v>
      </c>
      <c r="P3" s="48" t="s">
        <v>441</v>
      </c>
      <c r="Q3" s="48" t="s">
        <v>1134</v>
      </c>
      <c r="R3" s="48" t="s">
        <v>443</v>
      </c>
      <c r="S3" s="48" t="s">
        <v>1135</v>
      </c>
      <c r="T3" s="48" t="s">
        <v>445</v>
      </c>
      <c r="U3" s="48" t="s">
        <v>1136</v>
      </c>
      <c r="V3" s="48" t="s">
        <v>447</v>
      </c>
      <c r="W3" s="48" t="s">
        <v>1137</v>
      </c>
      <c r="X3" s="48" t="s">
        <v>449</v>
      </c>
      <c r="Y3" s="48" t="s">
        <v>1133</v>
      </c>
      <c r="Z3" s="48" t="s">
        <v>441</v>
      </c>
      <c r="AA3" s="48" t="s">
        <v>1134</v>
      </c>
      <c r="AB3" s="48" t="s">
        <v>443</v>
      </c>
      <c r="AC3" s="48" t="s">
        <v>1135</v>
      </c>
      <c r="AD3" s="48" t="s">
        <v>445</v>
      </c>
      <c r="AE3" s="48" t="s">
        <v>1136</v>
      </c>
      <c r="AF3" s="48" t="s">
        <v>447</v>
      </c>
      <c r="AG3" s="48" t="s">
        <v>1137</v>
      </c>
      <c r="AH3" s="48" t="s">
        <v>449</v>
      </c>
      <c r="AI3" s="49" t="s">
        <v>860</v>
      </c>
      <c r="AJ3" s="49" t="s">
        <v>1133</v>
      </c>
      <c r="AK3" s="48" t="s">
        <v>441</v>
      </c>
      <c r="AL3" s="48" t="s">
        <v>1134</v>
      </c>
      <c r="AM3" s="48" t="s">
        <v>443</v>
      </c>
      <c r="AN3" s="48" t="s">
        <v>1135</v>
      </c>
      <c r="AO3" s="48" t="s">
        <v>445</v>
      </c>
      <c r="AP3" s="48" t="s">
        <v>1136</v>
      </c>
      <c r="AQ3" s="48" t="s">
        <v>447</v>
      </c>
      <c r="AR3" s="48" t="s">
        <v>1137</v>
      </c>
      <c r="AS3" s="48" t="s">
        <v>449</v>
      </c>
      <c r="AT3" s="48" t="s">
        <v>1133</v>
      </c>
      <c r="AU3" s="48" t="s">
        <v>441</v>
      </c>
      <c r="AV3" s="48" t="s">
        <v>1134</v>
      </c>
      <c r="AW3" s="48" t="s">
        <v>443</v>
      </c>
      <c r="AX3" s="48" t="s">
        <v>1135</v>
      </c>
      <c r="AY3" s="48" t="s">
        <v>445</v>
      </c>
      <c r="AZ3" s="48" t="s">
        <v>1136</v>
      </c>
      <c r="BA3" s="48" t="s">
        <v>447</v>
      </c>
      <c r="BB3" s="48" t="s">
        <v>1137</v>
      </c>
      <c r="BC3" s="48" t="s">
        <v>449</v>
      </c>
      <c r="BD3" s="48" t="s">
        <v>1133</v>
      </c>
      <c r="BE3" s="48" t="s">
        <v>441</v>
      </c>
      <c r="BF3" s="48" t="s">
        <v>1134</v>
      </c>
      <c r="BG3" s="48" t="s">
        <v>443</v>
      </c>
      <c r="BH3" s="48" t="s">
        <v>1135</v>
      </c>
      <c r="BI3" s="48" t="s">
        <v>445</v>
      </c>
      <c r="BJ3" s="48" t="s">
        <v>1136</v>
      </c>
      <c r="BK3" s="48" t="s">
        <v>447</v>
      </c>
      <c r="BL3" s="48" t="s">
        <v>1137</v>
      </c>
      <c r="BM3" s="48" t="s">
        <v>449</v>
      </c>
      <c r="BN3" s="49" t="s">
        <v>1130</v>
      </c>
      <c r="BO3" s="48" t="s">
        <v>1133</v>
      </c>
      <c r="BP3" s="48" t="s">
        <v>441</v>
      </c>
      <c r="BQ3" s="48" t="s">
        <v>1134</v>
      </c>
      <c r="BR3" s="48" t="s">
        <v>443</v>
      </c>
      <c r="BS3" s="48" t="s">
        <v>1135</v>
      </c>
      <c r="BT3" s="48" t="s">
        <v>445</v>
      </c>
      <c r="BU3" s="48" t="s">
        <v>1136</v>
      </c>
      <c r="BV3" s="48" t="s">
        <v>447</v>
      </c>
      <c r="BW3" s="48" t="s">
        <v>1137</v>
      </c>
      <c r="BX3" s="48" t="s">
        <v>449</v>
      </c>
      <c r="BY3" s="48" t="s">
        <v>1133</v>
      </c>
      <c r="BZ3" s="48" t="s">
        <v>441</v>
      </c>
      <c r="CA3" s="48" t="s">
        <v>1134</v>
      </c>
      <c r="CB3" s="48" t="s">
        <v>443</v>
      </c>
      <c r="CC3" s="48" t="s">
        <v>1135</v>
      </c>
      <c r="CD3" s="48" t="s">
        <v>445</v>
      </c>
      <c r="CE3" s="48" t="s">
        <v>1136</v>
      </c>
      <c r="CF3" s="48" t="s">
        <v>447</v>
      </c>
      <c r="CG3" s="48" t="s">
        <v>1137</v>
      </c>
      <c r="CH3" s="48" t="s">
        <v>449</v>
      </c>
      <c r="CI3" s="48" t="s">
        <v>1133</v>
      </c>
      <c r="CJ3" s="48" t="s">
        <v>441</v>
      </c>
      <c r="CK3" s="48" t="s">
        <v>1134</v>
      </c>
      <c r="CL3" s="48" t="s">
        <v>443</v>
      </c>
      <c r="CM3" s="48" t="s">
        <v>1135</v>
      </c>
      <c r="CN3" s="48" t="s">
        <v>445</v>
      </c>
      <c r="CO3" s="48" t="s">
        <v>1136</v>
      </c>
      <c r="CP3" s="48" t="s">
        <v>447</v>
      </c>
      <c r="CQ3" s="48" t="s">
        <v>1137</v>
      </c>
      <c r="CR3" s="48" t="s">
        <v>449</v>
      </c>
    </row>
    <row r="4" spans="1:96" x14ac:dyDescent="0.2">
      <c r="A4" s="48" t="s">
        <v>1131</v>
      </c>
      <c r="B4" s="48" t="s">
        <v>1132</v>
      </c>
      <c r="D4" s="48" t="s">
        <v>856</v>
      </c>
      <c r="E4" s="48" t="s">
        <v>1148</v>
      </c>
      <c r="F4" s="48" t="s">
        <v>1148</v>
      </c>
      <c r="G4" s="48" t="s">
        <v>1148</v>
      </c>
      <c r="H4" s="48" t="s">
        <v>1148</v>
      </c>
      <c r="I4" s="48" t="s">
        <v>1148</v>
      </c>
      <c r="J4" s="48" t="s">
        <v>1148</v>
      </c>
      <c r="K4" s="48" t="s">
        <v>1148</v>
      </c>
      <c r="L4" s="48" t="s">
        <v>1148</v>
      </c>
      <c r="M4" s="48" t="s">
        <v>1148</v>
      </c>
      <c r="N4" s="48" t="s">
        <v>1148</v>
      </c>
      <c r="O4" s="48" t="s">
        <v>1148</v>
      </c>
      <c r="P4" s="48" t="s">
        <v>1148</v>
      </c>
      <c r="Q4" s="48" t="s">
        <v>1148</v>
      </c>
      <c r="R4" s="48" t="s">
        <v>1148</v>
      </c>
      <c r="S4" s="48" t="s">
        <v>1148</v>
      </c>
      <c r="T4" s="48" t="s">
        <v>1148</v>
      </c>
      <c r="U4" s="48" t="s">
        <v>1148</v>
      </c>
      <c r="V4" s="48" t="s">
        <v>1148</v>
      </c>
      <c r="W4" s="48" t="s">
        <v>1148</v>
      </c>
      <c r="X4" s="48" t="s">
        <v>1148</v>
      </c>
      <c r="Y4" s="48" t="s">
        <v>1148</v>
      </c>
      <c r="Z4" s="48" t="s">
        <v>1148</v>
      </c>
      <c r="AA4" s="48" t="s">
        <v>1148</v>
      </c>
      <c r="AB4" s="48" t="s">
        <v>1148</v>
      </c>
      <c r="AC4" s="48" t="s">
        <v>1148</v>
      </c>
      <c r="AD4" s="48" t="s">
        <v>1148</v>
      </c>
      <c r="AE4" s="48" t="s">
        <v>1148</v>
      </c>
      <c r="AF4" s="48" t="s">
        <v>1148</v>
      </c>
      <c r="AG4" s="48" t="s">
        <v>1148</v>
      </c>
      <c r="AH4" s="48" t="s">
        <v>1148</v>
      </c>
      <c r="AI4" s="48" t="s">
        <v>150</v>
      </c>
      <c r="AJ4" s="48" t="s">
        <v>1148</v>
      </c>
      <c r="AK4" s="48" t="s">
        <v>1148</v>
      </c>
      <c r="AL4" s="48" t="s">
        <v>1148</v>
      </c>
      <c r="AM4" s="48" t="s">
        <v>1148</v>
      </c>
      <c r="AN4" s="48" t="s">
        <v>1148</v>
      </c>
      <c r="AO4" s="48" t="s">
        <v>1148</v>
      </c>
      <c r="AP4" s="48" t="s">
        <v>1148</v>
      </c>
      <c r="AQ4" s="48" t="s">
        <v>1148</v>
      </c>
      <c r="AR4" s="48" t="s">
        <v>1148</v>
      </c>
      <c r="AS4" s="48" t="s">
        <v>1148</v>
      </c>
      <c r="AT4" s="48" t="s">
        <v>1148</v>
      </c>
      <c r="AU4" s="48" t="s">
        <v>1148</v>
      </c>
      <c r="AV4" s="48" t="s">
        <v>1148</v>
      </c>
      <c r="AW4" s="48" t="s">
        <v>1148</v>
      </c>
      <c r="AX4" s="48" t="s">
        <v>1148</v>
      </c>
      <c r="AY4" s="48" t="s">
        <v>1148</v>
      </c>
      <c r="AZ4" s="48" t="s">
        <v>1148</v>
      </c>
      <c r="BA4" s="48" t="s">
        <v>1148</v>
      </c>
      <c r="BB4" s="48" t="s">
        <v>1148</v>
      </c>
      <c r="BC4" s="48" t="s">
        <v>1148</v>
      </c>
      <c r="BD4" s="48" t="s">
        <v>1148</v>
      </c>
      <c r="BE4" s="48" t="s">
        <v>1148</v>
      </c>
      <c r="BF4" s="48" t="s">
        <v>1148</v>
      </c>
      <c r="BG4" s="48" t="s">
        <v>1148</v>
      </c>
      <c r="BH4" s="48" t="s">
        <v>1148</v>
      </c>
      <c r="BI4" s="48" t="s">
        <v>1148</v>
      </c>
      <c r="BJ4" s="48" t="s">
        <v>1148</v>
      </c>
      <c r="BK4" s="48" t="s">
        <v>1148</v>
      </c>
      <c r="BL4" s="48" t="s">
        <v>1148</v>
      </c>
      <c r="BM4" s="48" t="s">
        <v>1148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96" x14ac:dyDescent="0.2">
      <c r="A5" s="48" t="s">
        <v>1141</v>
      </c>
      <c r="B5" s="48" t="s">
        <v>1149</v>
      </c>
    </row>
    <row r="23" spans="7:7" x14ac:dyDescent="0.2">
      <c r="G23" s="49" t="s">
        <v>1039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9" sqref="E19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</cols>
  <sheetData>
    <row r="1" spans="1:7" x14ac:dyDescent="0.2">
      <c r="A1" s="6" t="s">
        <v>849</v>
      </c>
      <c r="B1" s="6" t="s">
        <v>850</v>
      </c>
      <c r="C1" s="6" t="s">
        <v>851</v>
      </c>
      <c r="D1" s="6" t="s">
        <v>852</v>
      </c>
      <c r="E1" s="6" t="s">
        <v>853</v>
      </c>
      <c r="F1" s="6" t="s">
        <v>854</v>
      </c>
      <c r="G1" s="6" t="s">
        <v>855</v>
      </c>
    </row>
    <row r="2" spans="1:7" x14ac:dyDescent="0.2">
      <c r="A2" s="6" t="s">
        <v>1033</v>
      </c>
      <c r="B2" s="6" t="s">
        <v>857</v>
      </c>
      <c r="C2" s="6" t="s">
        <v>856</v>
      </c>
      <c r="D2" s="6"/>
      <c r="E2" s="6"/>
      <c r="F2" s="6"/>
      <c r="G2" s="6"/>
    </row>
    <row r="3" spans="1:7" x14ac:dyDescent="0.2">
      <c r="A3" s="6" t="s">
        <v>858</v>
      </c>
      <c r="B3" s="6" t="s">
        <v>859</v>
      </c>
      <c r="C3" s="6"/>
      <c r="D3" s="6"/>
      <c r="E3" s="6"/>
      <c r="F3" s="6"/>
      <c r="G3" s="6"/>
    </row>
    <row r="4" spans="1:7" x14ac:dyDescent="0.2">
      <c r="A4" s="6" t="s">
        <v>860</v>
      </c>
      <c r="B4" s="6" t="s">
        <v>861</v>
      </c>
      <c r="C4" s="6"/>
      <c r="D4" s="6"/>
      <c r="E4" s="6"/>
      <c r="F4" s="6"/>
      <c r="G4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862</v>
      </c>
      <c r="B1" s="15" t="s">
        <v>863</v>
      </c>
      <c r="C1" s="16" t="s">
        <v>864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717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865</v>
      </c>
      <c r="C6" s="18" t="s">
        <v>753</v>
      </c>
      <c r="D6" s="18"/>
      <c r="E6" s="18"/>
      <c r="F6" s="18"/>
    </row>
    <row r="7" spans="1:6" x14ac:dyDescent="0.2">
      <c r="A7" s="19"/>
      <c r="B7" s="18" t="s">
        <v>89</v>
      </c>
      <c r="C7" s="18" t="s">
        <v>399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420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845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787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791</v>
      </c>
      <c r="D16" s="18"/>
      <c r="E16" s="18"/>
      <c r="F16" s="18"/>
    </row>
    <row r="17" spans="1:6" x14ac:dyDescent="0.2">
      <c r="A17" s="19"/>
      <c r="B17" s="19"/>
      <c r="C17" s="18" t="s">
        <v>840</v>
      </c>
      <c r="D17" s="19"/>
      <c r="E17" s="19"/>
      <c r="F17" s="19"/>
    </row>
    <row r="18" spans="1:6" x14ac:dyDescent="0.2">
      <c r="A18" s="19"/>
      <c r="B18" s="19"/>
      <c r="C18" s="18" t="s">
        <v>866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851</v>
      </c>
      <c r="B1" s="28" t="s">
        <v>853</v>
      </c>
      <c r="C1" s="28" t="s">
        <v>867</v>
      </c>
      <c r="D1" s="29" t="s">
        <v>868</v>
      </c>
    </row>
    <row r="2" spans="1:4" x14ac:dyDescent="0.2">
      <c r="A2" s="6" t="s">
        <v>640</v>
      </c>
      <c r="C2" s="6"/>
      <c r="D2" s="26"/>
    </row>
    <row r="3" spans="1:4" x14ac:dyDescent="0.2">
      <c r="A3" s="6" t="s">
        <v>722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947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905</v>
      </c>
    </row>
    <row r="9" spans="1:4" x14ac:dyDescent="0.2">
      <c r="A9" s="6" t="s">
        <v>907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904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1014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1015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workbookViewId="0">
      <selection activeCell="B55" sqref="B55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0" t="s">
        <v>933</v>
      </c>
    </row>
    <row r="2" spans="1:2" x14ac:dyDescent="0.2">
      <c r="A2" t="s">
        <v>869</v>
      </c>
      <c r="B2" t="s">
        <v>870</v>
      </c>
    </row>
    <row r="3" spans="1:2" x14ac:dyDescent="0.2">
      <c r="A3" t="s">
        <v>852</v>
      </c>
      <c r="B3" t="s">
        <v>871</v>
      </c>
    </row>
    <row r="4" spans="1:2" x14ac:dyDescent="0.2">
      <c r="A4" t="s">
        <v>853</v>
      </c>
      <c r="B4" t="s">
        <v>872</v>
      </c>
    </row>
    <row r="5" spans="1:2" x14ac:dyDescent="0.2">
      <c r="A5" s="6" t="s">
        <v>868</v>
      </c>
      <c r="B5" s="6" t="s">
        <v>873</v>
      </c>
    </row>
    <row r="6" spans="1:2" x14ac:dyDescent="0.2">
      <c r="A6" t="s">
        <v>874</v>
      </c>
    </row>
    <row r="7" spans="1:2" x14ac:dyDescent="0.2">
      <c r="A7" t="s">
        <v>875</v>
      </c>
    </row>
    <row r="8" spans="1:2" x14ac:dyDescent="0.2">
      <c r="A8" t="s">
        <v>876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877</v>
      </c>
    </row>
    <row r="26" spans="1:3" x14ac:dyDescent="0.2">
      <c r="B26" s="6" t="s">
        <v>878</v>
      </c>
      <c r="C26" t="s">
        <v>879</v>
      </c>
    </row>
    <row r="27" spans="1:3" x14ac:dyDescent="0.2">
      <c r="B27" s="6" t="s">
        <v>880</v>
      </c>
      <c r="C27" t="s">
        <v>881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932</v>
      </c>
    </row>
    <row r="47" spans="1:2" x14ac:dyDescent="0.2">
      <c r="A47" s="6" t="s">
        <v>882</v>
      </c>
      <c r="B47">
        <v>83</v>
      </c>
    </row>
    <row r="48" spans="1:2" x14ac:dyDescent="0.2">
      <c r="A48" s="6" t="s">
        <v>883</v>
      </c>
      <c r="B48">
        <v>75</v>
      </c>
    </row>
    <row r="49" spans="1:5" x14ac:dyDescent="0.2">
      <c r="A49" s="6" t="s">
        <v>884</v>
      </c>
      <c r="B49">
        <v>263</v>
      </c>
    </row>
    <row r="50" spans="1:5" x14ac:dyDescent="0.2">
      <c r="A50" s="6" t="s">
        <v>885</v>
      </c>
      <c r="B50">
        <v>129</v>
      </c>
    </row>
    <row r="51" spans="1:5" x14ac:dyDescent="0.2">
      <c r="A51" s="6" t="s">
        <v>886</v>
      </c>
      <c r="B51">
        <v>3</v>
      </c>
    </row>
    <row r="52" spans="1:5" x14ac:dyDescent="0.2">
      <c r="A52" s="6" t="s">
        <v>935</v>
      </c>
      <c r="B52" t="s">
        <v>856</v>
      </c>
    </row>
    <row r="53" spans="1:5" x14ac:dyDescent="0.2">
      <c r="A53" s="6" t="s">
        <v>906</v>
      </c>
      <c r="B53">
        <v>15</v>
      </c>
    </row>
    <row r="54" spans="1:5" x14ac:dyDescent="0.2">
      <c r="A54" s="6" t="s">
        <v>1147</v>
      </c>
      <c r="B54">
        <v>3</v>
      </c>
    </row>
    <row r="55" spans="1:5" x14ac:dyDescent="0.2">
      <c r="A55" s="6" t="s">
        <v>914</v>
      </c>
      <c r="B55">
        <v>2</v>
      </c>
      <c r="C55" s="55" t="s">
        <v>919</v>
      </c>
      <c r="D55" s="55"/>
      <c r="E55" s="55"/>
    </row>
    <row r="56" spans="1:5" x14ac:dyDescent="0.2">
      <c r="A56" s="6" t="s">
        <v>915</v>
      </c>
      <c r="B56">
        <v>2</v>
      </c>
      <c r="C56" s="55" t="s">
        <v>919</v>
      </c>
      <c r="D56" s="55"/>
      <c r="E56" s="55"/>
    </row>
    <row r="57" spans="1:5" x14ac:dyDescent="0.2">
      <c r="A57" s="6" t="s">
        <v>903</v>
      </c>
      <c r="C57" s="6" t="s">
        <v>934</v>
      </c>
    </row>
    <row r="58" spans="1:5" hidden="1" x14ac:dyDescent="0.2">
      <c r="A58" s="6"/>
    </row>
    <row r="60" spans="1:5" x14ac:dyDescent="0.2">
      <c r="A60" s="6"/>
    </row>
    <row r="226" spans="38:38" x14ac:dyDescent="0.2">
      <c r="AL226" s="47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6" t="s">
        <v>887</v>
      </c>
      <c r="B1" s="57"/>
      <c r="C1" s="58"/>
      <c r="D1" s="58"/>
      <c r="E1" s="59"/>
    </row>
    <row r="2" spans="1:5" x14ac:dyDescent="0.2">
      <c r="A2" s="60" t="s">
        <v>888</v>
      </c>
      <c r="B2" s="61"/>
      <c r="C2" s="23"/>
      <c r="D2" s="22" t="s">
        <v>889</v>
      </c>
      <c r="E2" s="24"/>
    </row>
    <row r="3" spans="1:5" x14ac:dyDescent="0.2">
      <c r="A3" s="60" t="s">
        <v>890</v>
      </c>
      <c r="B3" s="61"/>
      <c r="C3" s="65"/>
      <c r="D3" s="65"/>
      <c r="E3" s="66"/>
    </row>
    <row r="4" spans="1:5" ht="13.5" thickBot="1" x14ac:dyDescent="0.25">
      <c r="A4" s="62" t="str">
        <f>Admin!B5</f>
        <v>www.envisionengineering.com</v>
      </c>
      <c r="B4" s="63"/>
      <c r="C4" s="63"/>
      <c r="D4" s="63"/>
      <c r="E4" s="64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0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849</v>
      </c>
      <c r="B1" s="6" t="s">
        <v>850</v>
      </c>
    </row>
    <row r="2" spans="1:2" x14ac:dyDescent="0.2">
      <c r="A2" s="6">
        <v>1</v>
      </c>
      <c r="B2" s="6" t="s">
        <v>916</v>
      </c>
    </row>
    <row r="3" spans="1:2" x14ac:dyDescent="0.2">
      <c r="A3" s="6">
        <v>2</v>
      </c>
      <c r="B3" s="6" t="s">
        <v>917</v>
      </c>
    </row>
    <row r="4" spans="1:2" x14ac:dyDescent="0.2">
      <c r="A4" s="6">
        <v>3</v>
      </c>
      <c r="B4" s="6" t="s">
        <v>918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CreatedByAlexFare</vt:lpstr>
      <vt:lpstr>GageRnR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2023-02-24T12:52:33Z</dcterms:modified>
  <cp:category/>
  <cp:contentStatus/>
</cp:coreProperties>
</file>