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61B5762-A137-4F14-B2E7-DE57E93E4A24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Customers!$B$2:$B$2</definedName>
    <definedName name="inputPassword">Credentials!$B$2:$B$4</definedName>
    <definedName name="inputUsername" localSheetId="3">Customers!$A$2:$A$2</definedName>
    <definedName name="inputUsername">Credentials!$A$2:$A$4</definedName>
    <definedName name="Password" localSheetId="3">Customers!$B$2:$B$2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3">Customers!$A$2:$B$2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<sst xmlns="http://schemas.openxmlformats.org/spreadsheetml/2006/main" count="3498" uniqueCount="1007">
  <si>
    <t>Gage Calibration Tracker</t>
  </si>
  <si>
    <t>v3.11.0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</si>
  <si>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</si>
  <si>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</si>
  <si>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</si>
  <si>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</si>
  <si>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</si>
  <si>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</si>
  <si>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</si>
  <si>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</si>
  <si>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</si>
  <si>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</si>
  <si>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</si>
  <si>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</si>
  <si>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</si>
  <si>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</si>
  <si>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</si>
  <si>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</si>
  <si>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</si>
  <si>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</si>
  <si>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</si>
  <si>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</si>
  <si>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</si>
  <si>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</si>
  <si>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</si>
  <si>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</si>
  <si>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</si>
  <si>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</si>
  <si>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</si>
  <si>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</si>
  <si>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</si>
  <si>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</si>
  <si>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</si>
  <si>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</si>
  <si>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</si>
  <si>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</si>
  <si>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</si>
  <si>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</si>
  <si>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</si>
  <si>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</si>
  <si>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</si>
  <si>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</si>
  <si>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</si>
  <si>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</si>
  <si>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</si>
  <si>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</si>
  <si>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</si>
  <si>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</si>
  <si>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</si>
  <si>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</si>
  <si>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</si>
  <si>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</si>
  <si>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</si>
  <si>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</si>
  <si>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</si>
  <si>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</si>
  <si>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</si>
  <si>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</si>
  <si>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</si>
  <si>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</si>
  <si>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</si>
  <si>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</si>
  <si>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</si>
  <si>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</si>
  <si>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</si>
  <si>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</si>
  <si>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</si>
  <si>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</si>
  <si>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</si>
  <si>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</si>
  <si>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</si>
  <si>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</si>
  <si>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</si>
  <si>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</si>
  <si>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</si>
  <si>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</si>
  <si>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</si>
  <si>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</si>
  <si>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</si>
  <si>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</si>
  <si>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</si>
  <si>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</si>
  <si>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</si>
  <si>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</si>
  <si>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</si>
  <si>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</si>
  <si>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</si>
  <si>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</si>
  <si>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</si>
  <si>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</si>
  <si>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</si>
  <si>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</si>
  <si>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</si>
  <si>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</si>
  <si>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</si>
  <si>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</si>
  <si>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</si>
  <si>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</si>
  <si>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</si>
  <si>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</si>
  <si>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</si>
  <si>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</si>
  <si>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</si>
  <si>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</si>
  <si>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</si>
  <si>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</si>
  <si>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</si>
  <si>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</si>
  <si>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</si>
  <si>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</si>
  <si>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</si>
  <si>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</si>
  <si>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</si>
  <si>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</si>
  <si>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</si>
  <si>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</si>
  <si>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</si>
  <si>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</si>
  <si>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</si>
  <si>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</si>
  <si>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</si>
  <si>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</si>
  <si>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</si>
  <si>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</si>
  <si>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</si>
  <si>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</si>
  <si>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</si>
  <si>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</si>
  <si>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</si>
  <si>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</si>
  <si>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</si>
  <si>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</si>
  <si>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</si>
  <si>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</si>
  <si>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</si>
  <si>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</si>
  <si>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</si>
  <si>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</si>
  <si>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</si>
  <si>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</si>
  <si>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</si>
  <si>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</si>
  <si>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</si>
  <si>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</si>
  <si>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</si>
  <si>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</si>
  <si>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</si>
  <si>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</si>
  <si>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</si>
  <si>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</si>
  <si>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</si>
  <si>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</si>
  <si>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</si>
  <si>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</si>
  <si>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</si>
  <si>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</si>
  <si>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</si>
  <si>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</si>
  <si>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</si>
  <si>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</si>
  <si>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</si>
  <si>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</si>
  <si>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</si>
  <si>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</si>
  <si>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</si>
  <si>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</si>
  <si>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</si>
  <si>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</si>
  <si>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</si>
  <si>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</si>
  <si>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</si>
  <si>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</si>
  <si>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</si>
  <si>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</si>
  <si>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</si>
  <si>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</si>
  <si>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</si>
  <si>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</si>
  <si>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</si>
  <si>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</si>
  <si>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</si>
  <si>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</si>
  <si>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</si>
  <si>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</si>
  <si>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</si>
  <si>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</si>
  <si>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</si>
  <si>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</si>
  <si>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</si>
  <si>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</si>
  <si>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</si>
  <si>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</si>
  <si>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</si>
  <si>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</si>
  <si>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</si>
  <si>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</si>
  <si>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</si>
  <si>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</si>
  <si>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</si>
  <si>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</si>
  <si>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</si>
  <si>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</si>
  <si>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</si>
  <si>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</si>
  <si>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</si>
  <si>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</si>
  <si>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</si>
  <si>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</si>
  <si>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</si>
  <si>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</si>
  <si>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</si>
  <si>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</si>
  <si>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</si>
  <si>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</si>
  <si>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</si>
  <si>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</si>
  <si>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</si>
  <si>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</si>
  <si>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</si>
  <si>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</si>
  <si>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</si>
  <si>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</si>
  <si>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</si>
  <si>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</si>
  <si>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</si>
  <si>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</si>
  <si>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</si>
  <si>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</si>
  <si>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</si>
  <si>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</si>
  <si>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</si>
  <si>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</si>
  <si>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</si>
  <si>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</si>
  <si>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</si>
  <si>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</si>
  <si>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</si>
  <si>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</si>
  <si>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</si>
  <si>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</si>
  <si>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</si>
  <si>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</si>
  <si>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</si>
  <si>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</si>
  <si>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</si>
  <si>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</si>
  <si>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</si>
  <si>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</si>
  <si>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</si>
  <si>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</si>
  <si>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</si>
  <si>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</si>
  <si>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</si>
  <si>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</si>
  <si>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</si>
  <si>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</si>
  <si>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</si>
  <si>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</si>
  <si>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</si>
  <si>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</si>
  <si>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</si>
  <si>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</si>
  <si>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</si>
  <si>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</si>
  <si>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</si>
  <si>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</si>
  <si>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</si>
  <si>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</si>
  <si>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</si>
  <si>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</si>
  <si>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</si>
  <si>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</si>
  <si>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</si>
  <si>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</si>
  <si>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</si>
  <si>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</si>
  <si>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</si>
  <si>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</si>
  <si>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</si>
  <si>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</si>
  <si>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</si>
  <si>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</si>
  <si>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</si>
  <si>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</si>
  <si>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</si>
  <si>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</si>
  <si>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</si>
  <si>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</si>
  <si>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</si>
  <si>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</si>
  <si>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</si>
  <si>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</si>
  <si>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</si>
  <si>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</si>
  <si>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</si>
  <si>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</si>
  <si>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</si>
  <si>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</si>
  <si>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</si>
  <si>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</si>
  <si>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</si>
  <si>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</si>
  <si>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</si>
  <si>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</si>
  <si>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</si>
  <si>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</si>
  <si>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</si>
  <si>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</si>
  <si>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</si>
  <si>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</si>
  <si>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</si>
  <si>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</si>
  <si>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</si>
  <si>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</si>
  <si>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</si>
  <si>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</si>
  <si>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</si>
  <si>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</si>
  <si>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</si>
  <si>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</si>
  <si>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</si>
  <si>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</si>
  <si>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</si>
  <si>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</si>
  <si>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</si>
  <si>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</si>
  <si>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</si>
  <si>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</si>
  <si>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</si>
  <si>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</si>
  <si>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</si>
  <si>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</si>
  <si>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</si>
  <si>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</si>
  <si>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</si>
  <si>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</si>
  <si>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</si>
  <si>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</si>
  <si>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</si>
  <si>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</si>
  <si>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</si>
  <si>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</si>
  <si>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</si>
  <si>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</si>
  <si>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</si>
  <si>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</si>
  <si>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</si>
  <si>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</si>
  <si>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</si>
  <si>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</si>
  <si>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</si>
  <si>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</si>
  <si>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</si>
  <si>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</si>
  <si>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</si>
  <si>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</si>
  <si>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</si>
  <si>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</si>
  <si>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</si>
  <si>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</si>
  <si>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</si>
  <si>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</si>
  <si>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</si>
  <si>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</si>
  <si>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</si>
  <si>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</si>
  <si>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</si>
  <si>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</si>
  <si>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</si>
  <si>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</si>
  <si>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</si>
  <si>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</si>
  <si>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</si>
  <si>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</si>
  <si>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</si>
  <si>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</si>
  <si>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</si>
  <si>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</si>
  <si>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</si>
  <si>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</si>
  <si>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</si>
  <si>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</si>
  <si>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</si>
  <si>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</si>
  <si>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</si>
  <si>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</si>
  <si>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</si>
  <si>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</si>
  <si>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</si>
  <si>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</si>
  <si>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</si>
  <si>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</si>
  <si>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</si>
  <si>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</si>
  <si>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</si>
  <si>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</si>
  <si>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</si>
  <si>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</si>
  <si>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</si>
  <si>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</si>
  <si>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</si>
  <si>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</si>
  <si>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</si>
  <si>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</si>
  <si>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</si>
  <si>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</si>
  <si>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</si>
  <si>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</si>
  <si>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</si>
  <si>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</si>
  <si>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</si>
  <si>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</si>
  <si>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</si>
  <si>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</si>
  <si>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</si>
  <si>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</si>
  <si>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</si>
  <si>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</si>
  <si>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</si>
  <si>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</si>
  <si>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</si>
  <si>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</si>
  <si>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</si>
  <si>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</si>
  <si>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</si>
  <si>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</si>
  <si>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</si>
  <si>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</si>
  <si>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</si>
  <si>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</si>
  <si>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</si>
  <si>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</si>
  <si>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</si>
  <si>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</si>
  <si>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</si>
  <si>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</si>
  <si>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</si>
  <si>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</si>
  <si>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</si>
  <si>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</si>
  <si>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</si>
  <si>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</si>
  <si>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</si>
  <si>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</si>
  <si>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</si>
  <si>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</si>
  <si>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</si>
  <si>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</si>
  <si>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</si>
  <si>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</si>
  <si>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</si>
  <si>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</si>
  <si>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</si>
  <si>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</si>
  <si>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</si>
  <si>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</si>
  <si>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</si>
  <si>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</si>
  <si>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</si>
  <si>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</si>
  <si>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</si>
  <si>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</si>
  <si>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</si>
  <si>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</si>
  <si>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</si>
  <si>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</si>
  <si>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</si>
  <si>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</si>
  <si>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</si>
  <si>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</si>
  <si>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</si>
  <si>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</si>
  <si>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</si>
  <si>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</si>
  <si>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</si>
  <si>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</si>
  <si>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</si>
  <si>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</si>
  <si>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</si>
  <si>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</si>
  <si>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</si>
  <si>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</si>
  <si>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</si>
  <si>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</si>
  <si>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</si>
  <si>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</si>
  <si>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</si>
  <si>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</si>
  <si>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</si>
  <si>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</si>
  <si>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</si>
  <si>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</si>
  <si>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</si>
  <si>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</si>
  <si>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</si>
  <si>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</si>
  <si>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</si>
  <si>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</si>
  <si>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</si>
  <si>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</si>
  <si>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</si>
  <si>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</si>
  <si>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</si>
  <si>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</si>
  <si>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</si>
  <si>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</si>
  <si>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</si>
  <si>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</si>
  <si>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</si>
  <si>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</si>
  <si>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</si>
  <si>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</si>
  <si>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</si>
  <si>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</si>
  <si>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</si>
  <si>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</si>
  <si>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</si>
  <si>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</si>
  <si>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</si>
  <si>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</si>
  <si>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</si>
  <si>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</si>
  <si>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</si>
  <si>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</si>
  <si>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</si>
  <si>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</si>
  <si>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</si>
  <si>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</si>
  <si>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</si>
  <si>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</si>
  <si>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</si>
  <si>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</si>
  <si>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</si>
  <si>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</si>
  <si>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</si>
  <si>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</si>
  <si>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</si>
  <si>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</si>
  <si>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</si>
  <si>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</si>
  <si>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</si>
  <si>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</si>
  <si>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</si>
  <si>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</si>
  <si>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</si>
  <si>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</si>
  <si>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</si>
  <si>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</si>
  <si>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</si>
  <si>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</si>
  <si>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</si>
  <si>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</si>
  <si>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</si>
  <si>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</si>
  <si>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</si>
  <si>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</si>
  <si>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</si>
  <si>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</si>
  <si>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</si>
  <si>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</si>
  <si>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</si>
  <si>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</si>
  <si>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</si>
  <si>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</si>
  <si>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</si>
  <si>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</si>
  <si>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</si>
  <si>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</si>
  <si>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</si>
  <si>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</si>
  <si>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</si>
  <si>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</si>
  <si>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</si>
  <si>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</si>
  <si>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</si>
  <si>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</si>
  <si>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</si>
  <si>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</si>
  <si>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</si>
  <si>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</si>
  <si>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</si>
  <si>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</si>
  <si>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</si>
  <si>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</si>
  <si>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</si>
  <si>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</si>
  <si>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</si>
  <si>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</si>
  <si>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</si>
  <si>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</si>
  <si>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</si>
  <si>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</si>
  <si>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</si>
  <si>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</si>
  <si>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</si>
  <si>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</si>
  <si>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</si>
  <si>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</si>
  <si>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</si>
  <si>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</si>
  <si>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</si>
  <si>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</si>
  <si>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</si>
  <si>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</si>
  <si>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</si>
  <si>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</si>
  <si>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</si>
  <si>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</si>
  <si>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</si>
  <si>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</si>
  <si>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</si>
  <si>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</si>
  <si>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</si>
  <si>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</si>
  <si>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</si>
  <si>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</si>
  <si>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</si>
  <si>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</si>
  <si>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</si>
  <si>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</si>
  <si>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</si>
  <si>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</si>
  <si>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</si>
  <si>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</si>
  <si>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</si>
  <si>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</si>
  <si>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</si>
  <si>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</si>
  <si>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</si>
  <si>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</si>
  <si>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</si>
  <si>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</si>
  <si>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</si>
  <si>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</si>
  <si>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</si>
  <si>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</si>
  <si>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</si>
  <si>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</si>
  <si>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</si>
  <si>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</si>
  <si>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</si>
  <si>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</si>
  <si>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</si>
  <si>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</si>
  <si>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</si>
  <si>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</si>
  <si>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</si>
  <si>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</si>
  <si>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</si>
  <si>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</si>
  <si>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</si>
  <si>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</si>
  <si>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</si>
  <si>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</si>
  <si>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</si>
  <si>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</si>
  <si>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</si>
  <si>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</si>
  <si>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</si>
  <si>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</si>
  <si>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</si>
  <si>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</si>
  <si>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</si>
  <si>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</si>
  <si>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</si>
  <si>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</si>
  <si>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</si>
  <si>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</si>
  <si>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</si>
  <si>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</si>
  <si>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</si>
  <si>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</si>
  <si>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</si>
  <si>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</si>
  <si>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</si>
  <si>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</si>
  <si>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</si>
  <si>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</si>
  <si>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</si>
  <si>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</si>
  <si>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</si>
  <si>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</si>
  <si>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</si>
  <si>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</si>
  <si>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</si>
  <si>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</si>
  <si>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</si>
  <si>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</si>
  <si>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</si>
  <si>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</si>
  <si>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</si>
  <si>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</si>
  <si>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</si>
  <si>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</si>
  <si>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</si>
  <si>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</si>
  <si>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</si>
  <si>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</si>
  <si>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</si>
  <si>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</si>
  <si>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</si>
  <si>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</si>
  <si>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</si>
  <si>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</si>
  <si>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</si>
  <si>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</si>
  <si>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</si>
  <si>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</si>
  <si>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</si>
  <si>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</si>
  <si>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</si>
  <si>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</si>
  <si>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</si>
  <si>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</si>
  <si>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</si>
  <si>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</si>
  <si>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</si>
  <si>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</si>
  <si>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</si>
  <si>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</si>
  <si>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</si>
  <si>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</si>
  <si>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</si>
  <si>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</si>
  <si>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</si>
  <si>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</si>
  <si>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</si>
  <si>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</si>
  <si>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</si>
  <si>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</si>
  <si>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</si>
  <si>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</si>
  <si>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</si>
  <si>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</si>
  <si>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</si>
  <si>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</si>
  <si>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</si>
  <si>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</si>
  <si>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</si>
  <si>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</si>
  <si>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</si>
  <si>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</si>
  <si>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</si>
  <si>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</si>
  <si>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</si>
  <si>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</si>
  <si>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</si>
  <si>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</si>
  <si>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</si>
  <si>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</si>
  <si>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</si>
  <si>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</si>
  <si>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</si>
  <si>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</si>
  <si>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</si>
  <si>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</si>
  <si>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</si>
  <si>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</si>
  <si>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</si>
  <si>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</si>
  <si>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</si>
  <si>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</si>
  <si>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</si>
  <si>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</si>
  <si>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</si>
  <si>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</si>
  <si>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</si>
  <si>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</si>
  <si>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</si>
  <si>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</si>
  <si>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</si>
  <si>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</si>
  <si>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</si>
  <si>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</si>
  <si>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</si>
  <si>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</si>
  <si>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</si>
  <si>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</si>
  <si>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</si>
  <si>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</si>
  <si>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</si>
  <si>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</si>
  <si>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</si>
  <si>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</si>
  <si>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</si>
  <si>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</si>
  <si>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</si>
  <si>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</si>
  <si>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</si>
  <si>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</si>
  <si>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</si>
  <si>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</si>
  <si>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</si>
  <si>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</si>
  <si>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</si>
  <si>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</si>
  <si>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</si>
  <si>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</si>
  <si>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</si>
  <si>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</si>
  <si>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</si>
  <si>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</si>
  <si>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</si>
  <si>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</si>
  <si>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</si>
  <si>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</si>
  <si>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</si>
  <si>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</si>
  <si>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</si>
  <si>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</si>
  <si>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</si>
  <si>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</si>
  <si>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</si>
  <si>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</si>
  <si>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</si>
  <si>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</si>
  <si>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</si>
  <si>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</si>
  <si>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</si>
  <si>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</si>
  <si>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</si>
  <si>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</si>
  <si>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</si>
  <si>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</si>
  <si>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</si>
  <si>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</si>
  <si>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</si>
  <si>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</si>
  <si>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</si>
  <si>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</si>
  <si>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</si>
  <si>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</si>
  <si>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</si>
  <si>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</si>
  <si>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</si>
  <si>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</si>
  <si>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</si>
  <si>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</si>
  <si>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</si>
  <si>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</si>
  <si>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</si>
  <si>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</si>
  <si>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</si>
  <si>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</si>
  <si>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</si>
  <si>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</si>
  <si>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</si>
  <si>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</si>
  <si>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</si>
  <si>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</si>
  <si>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</si>
  <si>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</si>
  <si>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</si>
  <si>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</si>
  <si>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</si>
  <si>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</si>
  <si>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</si>
  <si>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</si>
  <si>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</si>
  <si>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</si>
  <si>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</si>
  <si>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</si>
  <si>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</si>
  <si>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</si>
  <si>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</si>
  <si>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</si>
  <si>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</si>
  <si>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</si>
  <si>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</si>
  <si>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</si>
  <si>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</si>
  <si>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</si>
  <si>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</si>
  <si>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</si>
  <si>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</si>
  <si>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</si>
  <si>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</si>
  <si>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</si>
  <si>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</si>
  <si>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</si>
  <si>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</si>
  <si>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</si>
  <si>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</si>
  <si>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</si>
  <si>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</si>
  <si>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</si>
  <si>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</si>
  <si>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</si>
  <si>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</si>
  <si>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</si>
  <si>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</si>
  <si>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</si>
  <si>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</si>
  <si>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</si>
  <si>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</si>
  <si>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</si>
  <si>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</si>
  <si>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</si>
  <si>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</si>
  <si>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</si>
  <si>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</si>
  <si>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</si>
  <si>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</si>
  <si>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</si>
  <si>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</si>
  <si>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</si>
  <si>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</si>
  <si>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</si>
  <si>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</si>
  <si>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</si>
  <si>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</si>
  <si>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</si>
  <si>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</si>
  <si>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</si>
  <si>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</si>
  <si>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</si>
  <si>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</si>
  <si>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</si>
  <si>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</si>
  <si>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</si>
  <si>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</si>
  <si>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</si>
  <si>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</si>
  <si>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</si>
  <si>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</si>
  <si>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</si>
  <si>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</si>
  <si>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</si>
  <si>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</si>
  <si>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</si>
  <si>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</si>
  <si>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</si>
  <si>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</si>
  <si>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</si>
  <si>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</si>
  <si>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</si>
  <si>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</si>
  <si>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</si>
  <si>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Damaged.</t>
  </si>
  <si>
    <t>TW004</t>
  </si>
  <si>
    <t>1/4/2023</t>
  </si>
  <si>
    <t>01/04/2025</t>
  </si>
  <si>
    <t>0.018</t>
  </si>
  <si>
    <t>0.024</t>
  </si>
  <si>
    <t>0.040</t>
  </si>
  <si>
    <t>0.127</t>
  </si>
  <si>
    <t>0.185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</si>
  <si>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</si>
  <si>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</si>
  <si>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</si>
  <si>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</si>
  <si>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</si>
  <si>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</si>
  <si>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</si>
  <si>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</si>
  <si>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</si>
  <si>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</si>
  <si>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</si>
  <si>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</si>
  <si>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</si>
  <si>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</si>
  <si>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</si>
  <si>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</si>
  <si>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</si>
  <si>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</si>
  <si>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</si>
  <si>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</si>
  <si>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</si>
  <si>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Profile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</si>
  <si>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</si>
  <si>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</si>
  <si>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</si>
  <si>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</si>
  <si>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</si>
  <si>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</si>
  <si>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</si>
  <si>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</si>
  <si>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</si>
  <si>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</si>
  <si>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</si>
  <si>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</si>
  <si>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</si>
  <si>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Stats</t>
  </si>
  <si>
    <t>Workbook opened</t>
  </si>
  <si>
    <t>Admin Logins</t>
  </si>
  <si>
    <t>Gage Count</t>
  </si>
  <si>
    <t>Gage Updates</t>
  </si>
  <si>
    <t>Users Count</t>
  </si>
  <si>
    <t>Current Logged User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</si>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</sst>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46" dataDxfId="44" headerRowBorderDxfId="45" tableBorderDxfId="43" totalsRowBorderDxfId="42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6" dataDxfId="5">
  <autoFilter ref="A1:D2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9"/>
  <sheetViews>
    <sheetView showGridLines="0" tabSelected="1" zoomScale="115" zoomScaleNormal="115" zoomScaleSheetLayoutView="69" workbookViewId="0">
      <pane ySplit="2" topLeftCell="A212" activePane="bottomLeft" state="frozen"/>
      <selection pane="bottomLeft" activeCell="D260" sqref="D260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6">
        <f ca="1">TODAY()</f>
        <v>44937</v>
      </c>
      <c r="Z1" s="8" t="s">
        <v>1</v>
      </c>
    </row>
    <row r="2" spans="1:41" s="2" customFormat="1" ht="54" customHeight="1" x14ac:dyDescent="0.2">
      <c r="A2" s="7" t="s">
        <v>2</v>
      </c>
      <c r="B2" s="7" t="s">
        <v>3</v>
      </c>
      <c r="C2" s="7" t="s">
        <v>4</v>
      </c>
      <c r="D2" s="7" t="s">
        <v>5</v>
      </c>
      <c r="E2" s="7" t="s">
        <v>6</v>
      </c>
      <c r="F2" s="13" t="s">
        <v>7</v>
      </c>
      <c r="G2" s="14" t="s">
        <v>8</v>
      </c>
      <c r="H2" s="7" t="s">
        <v>9</v>
      </c>
      <c r="I2" s="7" t="s">
        <v>10</v>
      </c>
      <c r="J2" s="7" t="s">
        <v>11</v>
      </c>
      <c r="K2" s="9" t="s">
        <v>12</v>
      </c>
      <c r="L2" s="10" t="s">
        <v>13</v>
      </c>
      <c r="M2" s="9" t="s">
        <v>14</v>
      </c>
      <c r="N2" s="9" t="s">
        <v>15</v>
      </c>
      <c r="O2" s="9" t="s">
        <v>16</v>
      </c>
      <c r="P2" s="9" t="s">
        <v>17</v>
      </c>
      <c r="Q2" s="9" t="s">
        <v>18</v>
      </c>
      <c r="R2" s="9" t="s">
        <v>19</v>
      </c>
      <c r="S2" s="9" t="s">
        <v>20</v>
      </c>
      <c r="T2" s="9" t="s">
        <v>21</v>
      </c>
      <c r="U2" s="9" t="s">
        <v>22</v>
      </c>
      <c r="V2" s="9" t="s">
        <v>23</v>
      </c>
      <c r="W2" s="9" t="s">
        <v>24</v>
      </c>
      <c r="X2" s="9" t="s">
        <v>25</v>
      </c>
      <c r="Y2" s="9" t="s">
        <v>26</v>
      </c>
      <c r="Z2" s="9" t="s">
        <v>27</v>
      </c>
      <c r="AA2" s="2" t="s">
        <v>28</v>
      </c>
      <c r="AB2" s="2" t="s">
        <v>29</v>
      </c>
      <c r="AC2" s="2" t="s">
        <v>30</v>
      </c>
      <c r="AD2" s="2" t="s">
        <v>31</v>
      </c>
      <c r="AE2" s="2" t="s">
        <v>32</v>
      </c>
      <c r="AF2" s="2" t="s">
        <v>33</v>
      </c>
      <c r="AG2" s="2" t="s">
        <v>34</v>
      </c>
      <c r="AH2" s="2" t="s">
        <v>35</v>
      </c>
      <c r="AI2" s="2" t="s">
        <v>36</v>
      </c>
      <c r="AJ2" s="2" t="s">
        <v>37</v>
      </c>
      <c r="AK2" s="2" t="s">
        <v>38</v>
      </c>
      <c r="AL2" s="2" t="s">
        <v>39</v>
      </c>
      <c r="AM2" s="2" t="s">
        <v>40</v>
      </c>
      <c r="AN2" s="2" t="s">
        <v>41</v>
      </c>
      <c r="AO2" s="5"/>
    </row>
    <row r="3" spans="1:41" s="19" customFormat="1" ht="16.350000000000001" customHeight="1" x14ac:dyDescent="0.2">
      <c r="A3" s="20" t="s">
        <v>42</v>
      </c>
      <c r="B3" s="20">
        <v>58900196</v>
      </c>
      <c r="C3" s="20" t="s">
        <v>43</v>
      </c>
      <c r="D3" s="20" t="s">
        <v>44</v>
      </c>
      <c r="E3" s="20" t="s">
        <v>45</v>
      </c>
      <c r="F3" s="21" t="s">
        <v>46</v>
      </c>
      <c r="G3" s="21" t="s">
        <v>47</v>
      </c>
      <c r="H3" s="20" t="s">
        <v>48</v>
      </c>
      <c r="I3" s="20" t="s">
        <v>49</v>
      </c>
      <c r="J3" s="20" t="s">
        <v>50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51</v>
      </c>
      <c r="AA3" s="1" t="s">
        <v>52</v>
      </c>
      <c r="AB3" s="1" t="s">
        <v>52</v>
      </c>
      <c r="AC3" s="1" t="s">
        <v>52</v>
      </c>
      <c r="AD3" s="1" t="s">
        <v>52</v>
      </c>
      <c r="AE3" s="1" t="s">
        <v>52</v>
      </c>
      <c r="AF3" s="1" t="s">
        <v>52</v>
      </c>
      <c r="AG3" s="1" t="s">
        <v>52</v>
      </c>
      <c r="AH3" s="1" t="s">
        <v>52</v>
      </c>
      <c r="AI3" s="1" t="s">
        <v>52</v>
      </c>
      <c r="AJ3" s="1" t="s">
        <v>52</v>
      </c>
      <c r="AK3" s="1" t="s">
        <v>46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53</v>
      </c>
      <c r="B4" s="20">
        <v>58900196</v>
      </c>
      <c r="C4" s="20" t="s">
        <v>43</v>
      </c>
      <c r="D4" s="20" t="s">
        <v>44</v>
      </c>
      <c r="E4" s="20" t="s">
        <v>45</v>
      </c>
      <c r="F4" s="21" t="s">
        <v>46</v>
      </c>
      <c r="G4" s="21" t="s">
        <v>47</v>
      </c>
      <c r="H4" s="20" t="s">
        <v>48</v>
      </c>
      <c r="I4" s="20" t="s">
        <v>49</v>
      </c>
      <c r="J4" s="20" t="s">
        <v>54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51</v>
      </c>
      <c r="AA4" s="1" t="s">
        <v>52</v>
      </c>
      <c r="AB4" s="1" t="s">
        <v>52</v>
      </c>
      <c r="AC4" s="1" t="s">
        <v>52</v>
      </c>
      <c r="AD4" s="1" t="s">
        <v>52</v>
      </c>
      <c r="AE4" s="1" t="s">
        <v>52</v>
      </c>
      <c r="AF4" s="1" t="s">
        <v>52</v>
      </c>
      <c r="AG4" s="1" t="s">
        <v>52</v>
      </c>
      <c r="AH4" s="1" t="s">
        <v>52</v>
      </c>
      <c r="AI4" s="1" t="s">
        <v>52</v>
      </c>
      <c r="AJ4" s="1" t="s">
        <v>52</v>
      </c>
      <c r="AK4" s="1" t="s">
        <v>46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55</v>
      </c>
      <c r="B5" s="20" t="s">
        <v>56</v>
      </c>
      <c r="C5" s="20" t="s">
        <v>57</v>
      </c>
      <c r="D5" s="20" t="s">
        <v>44</v>
      </c>
      <c r="E5" s="20" t="s">
        <v>58</v>
      </c>
      <c r="F5" s="21" t="s">
        <v>59</v>
      </c>
      <c r="G5" s="21" t="s">
        <v>60</v>
      </c>
      <c r="H5" s="20" t="s">
        <v>48</v>
      </c>
      <c r="I5" s="20" t="s">
        <v>49</v>
      </c>
      <c r="J5" s="20" t="s">
        <v>61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51</v>
      </c>
      <c r="AA5" s="1" t="s">
        <v>52</v>
      </c>
      <c r="AB5" s="1" t="s">
        <v>52</v>
      </c>
      <c r="AC5" s="1" t="s">
        <v>52</v>
      </c>
      <c r="AD5" s="1" t="s">
        <v>52</v>
      </c>
      <c r="AE5" s="1" t="s">
        <v>52</v>
      </c>
      <c r="AF5" s="1" t="s">
        <v>52</v>
      </c>
      <c r="AG5" s="1" t="s">
        <v>52</v>
      </c>
      <c r="AH5" s="1" t="s">
        <v>52</v>
      </c>
      <c r="AI5" s="1" t="s">
        <v>52</v>
      </c>
      <c r="AJ5" s="1" t="s">
        <v>52</v>
      </c>
      <c r="AK5" s="1" t="s">
        <v>59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62</v>
      </c>
      <c r="B6" s="20" t="s">
        <v>56</v>
      </c>
      <c r="C6" s="20" t="s">
        <v>57</v>
      </c>
      <c r="D6" s="20" t="s">
        <v>44</v>
      </c>
      <c r="E6" s="20" t="s">
        <v>58</v>
      </c>
      <c r="F6" s="21" t="s">
        <v>59</v>
      </c>
      <c r="G6" s="21" t="s">
        <v>60</v>
      </c>
      <c r="H6" s="20" t="s">
        <v>48</v>
      </c>
      <c r="I6" s="20" t="s">
        <v>49</v>
      </c>
      <c r="J6" s="20" t="s">
        <v>63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51</v>
      </c>
      <c r="AA6" s="1" t="s">
        <v>52</v>
      </c>
      <c r="AB6" s="1" t="s">
        <v>52</v>
      </c>
      <c r="AC6" s="1" t="s">
        <v>52</v>
      </c>
      <c r="AD6" s="1" t="s">
        <v>52</v>
      </c>
      <c r="AE6" s="1" t="s">
        <v>52</v>
      </c>
      <c r="AF6" s="1" t="s">
        <v>52</v>
      </c>
      <c r="AG6" s="1" t="s">
        <v>52</v>
      </c>
      <c r="AH6" s="1" t="s">
        <v>52</v>
      </c>
      <c r="AI6" s="1" t="s">
        <v>52</v>
      </c>
      <c r="AJ6" s="1" t="s">
        <v>52</v>
      </c>
      <c r="AK6" s="1" t="s">
        <v>59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64</v>
      </c>
      <c r="B7" s="4" t="s">
        <v>65</v>
      </c>
      <c r="C7" s="20" t="s">
        <v>66</v>
      </c>
      <c r="D7" s="20" t="s">
        <v>44</v>
      </c>
      <c r="E7" s="20" t="s">
        <v>58</v>
      </c>
      <c r="F7" s="21" t="s">
        <v>67</v>
      </c>
      <c r="G7" s="21" t="s">
        <v>68</v>
      </c>
      <c r="H7" s="20" t="s">
        <v>48</v>
      </c>
      <c r="I7" s="20" t="s">
        <v>49</v>
      </c>
      <c r="J7" s="20" t="s">
        <v>69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51</v>
      </c>
      <c r="AA7" s="1" t="s">
        <v>70</v>
      </c>
      <c r="AB7" s="1" t="s">
        <v>70</v>
      </c>
      <c r="AC7" s="1" t="s">
        <v>71</v>
      </c>
      <c r="AD7" s="1" t="s">
        <v>72</v>
      </c>
      <c r="AE7" s="1" t="s">
        <v>73</v>
      </c>
      <c r="AF7" s="1" t="s">
        <v>73</v>
      </c>
      <c r="AG7" s="1" t="s">
        <v>74</v>
      </c>
      <c r="AH7" s="1" t="s">
        <v>74</v>
      </c>
      <c r="AI7" s="1" t="s">
        <v>75</v>
      </c>
      <c r="AJ7" s="1" t="s">
        <v>75</v>
      </c>
      <c r="AK7" s="1" t="s">
        <v>67</v>
      </c>
      <c r="AL7" s="22">
        <v>44930.575266203705</v>
      </c>
      <c r="AM7" s="22">
        <v>44930.575659722221</v>
      </c>
      <c r="AN7" s="1" t="s">
        <v>76</v>
      </c>
      <c r="AO7" s="3"/>
    </row>
    <row r="8" spans="1:41" s="19" customFormat="1" ht="16.350000000000001" customHeight="1" x14ac:dyDescent="0.2">
      <c r="A8" s="20" t="s">
        <v>77</v>
      </c>
      <c r="B8" s="20" t="s">
        <v>78</v>
      </c>
      <c r="C8" s="20" t="s">
        <v>79</v>
      </c>
      <c r="D8" s="4" t="s">
        <v>44</v>
      </c>
      <c r="E8" s="20" t="s">
        <v>58</v>
      </c>
      <c r="F8" s="21" t="s">
        <v>80</v>
      </c>
      <c r="G8" s="21" t="s">
        <v>81</v>
      </c>
      <c r="H8" s="20" t="s">
        <v>48</v>
      </c>
      <c r="I8" s="20" t="s">
        <v>49</v>
      </c>
      <c r="J8" s="20" t="s">
        <v>82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51</v>
      </c>
      <c r="AA8" s="1" t="s">
        <v>52</v>
      </c>
      <c r="AB8" s="1" t="s">
        <v>52</v>
      </c>
      <c r="AC8" s="1" t="s">
        <v>52</v>
      </c>
      <c r="AD8" s="1" t="s">
        <v>52</v>
      </c>
      <c r="AE8" s="1" t="s">
        <v>52</v>
      </c>
      <c r="AF8" s="1" t="s">
        <v>52</v>
      </c>
      <c r="AG8" s="1" t="s">
        <v>52</v>
      </c>
      <c r="AH8" s="1" t="s">
        <v>52</v>
      </c>
      <c r="AI8" s="1" t="s">
        <v>52</v>
      </c>
      <c r="AJ8" s="1" t="s">
        <v>52</v>
      </c>
      <c r="AK8" s="1" t="s">
        <v>83</v>
      </c>
      <c r="AL8" s="22">
        <v>44931.265208333331</v>
      </c>
      <c r="AM8" s="22">
        <v>44931.268078703702</v>
      </c>
      <c r="AN8" s="1" t="s">
        <v>76</v>
      </c>
      <c r="AO8" s="3"/>
    </row>
    <row r="9" spans="1:41" s="19" customFormat="1" ht="16.350000000000001" customHeight="1" x14ac:dyDescent="0.2">
      <c r="A9" s="20" t="s">
        <v>84</v>
      </c>
      <c r="B9" s="20">
        <v>589000535</v>
      </c>
      <c r="C9" s="20" t="s">
        <v>85</v>
      </c>
      <c r="D9" s="20" t="s">
        <v>44</v>
      </c>
      <c r="E9" s="20" t="s">
        <v>45</v>
      </c>
      <c r="F9" s="21" t="s">
        <v>86</v>
      </c>
      <c r="G9" s="21" t="s">
        <v>87</v>
      </c>
      <c r="H9" s="20" t="s">
        <v>48</v>
      </c>
      <c r="I9" s="20" t="s">
        <v>49</v>
      </c>
      <c r="J9" s="20" t="s">
        <v>52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51</v>
      </c>
      <c r="AA9" s="1" t="s">
        <v>88</v>
      </c>
      <c r="AB9" s="1" t="s">
        <v>52</v>
      </c>
      <c r="AC9" s="1" t="s">
        <v>89</v>
      </c>
      <c r="AD9" s="1" t="s">
        <v>52</v>
      </c>
      <c r="AE9" s="1" t="s">
        <v>90</v>
      </c>
      <c r="AF9" s="1" t="s">
        <v>52</v>
      </c>
      <c r="AG9" s="1" t="s">
        <v>91</v>
      </c>
      <c r="AH9" s="1" t="s">
        <v>52</v>
      </c>
      <c r="AI9" s="1" t="s">
        <v>92</v>
      </c>
      <c r="AJ9" s="1" t="s">
        <v>52</v>
      </c>
      <c r="AK9" s="1" t="s">
        <v>86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93</v>
      </c>
      <c r="B10" s="20" t="s">
        <v>94</v>
      </c>
      <c r="C10" s="20" t="s">
        <v>95</v>
      </c>
      <c r="D10" s="20" t="s">
        <v>96</v>
      </c>
      <c r="E10" s="20" t="s">
        <v>97</v>
      </c>
      <c r="F10" s="21" t="s">
        <v>98</v>
      </c>
      <c r="G10" s="21"/>
      <c r="H10" s="20" t="s">
        <v>48</v>
      </c>
      <c r="I10" s="20" t="s">
        <v>99</v>
      </c>
      <c r="J10" s="20" t="s">
        <v>100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101</v>
      </c>
      <c r="AA10" s="1" t="s">
        <v>52</v>
      </c>
      <c r="AB10" s="1" t="s">
        <v>52</v>
      </c>
      <c r="AC10" s="1" t="s">
        <v>52</v>
      </c>
      <c r="AD10" s="1" t="s">
        <v>52</v>
      </c>
      <c r="AE10" s="1" t="s">
        <v>52</v>
      </c>
      <c r="AF10" s="1" t="s">
        <v>52</v>
      </c>
      <c r="AG10" s="1" t="s">
        <v>52</v>
      </c>
      <c r="AH10" s="1" t="s">
        <v>52</v>
      </c>
      <c r="AI10" s="1" t="s">
        <v>52</v>
      </c>
      <c r="AJ10" s="1" t="s">
        <v>52</v>
      </c>
      <c r="AK10" s="1" t="s">
        <v>98</v>
      </c>
    </row>
    <row r="11" spans="1:41" s="19" customFormat="1" ht="16.350000000000001" customHeight="1" x14ac:dyDescent="0.2">
      <c r="A11" s="20" t="s">
        <v>102</v>
      </c>
      <c r="B11" s="20">
        <v>58900196</v>
      </c>
      <c r="C11" s="20" t="s">
        <v>103</v>
      </c>
      <c r="D11" s="20" t="s">
        <v>104</v>
      </c>
      <c r="E11" s="20" t="s">
        <v>45</v>
      </c>
      <c r="F11" s="21">
        <v>44264</v>
      </c>
      <c r="G11" s="21">
        <v>44994</v>
      </c>
      <c r="H11" s="20" t="s">
        <v>48</v>
      </c>
      <c r="I11" s="20" t="s">
        <v>105</v>
      </c>
      <c r="J11" s="20" t="s">
        <v>52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51</v>
      </c>
      <c r="AA11" s="1" t="s">
        <v>106</v>
      </c>
      <c r="AB11" s="1" t="s">
        <v>52</v>
      </c>
      <c r="AC11" s="1" t="s">
        <v>107</v>
      </c>
      <c r="AD11" s="1" t="s">
        <v>108</v>
      </c>
      <c r="AE11" s="1" t="s">
        <v>109</v>
      </c>
      <c r="AF11" s="1" t="s">
        <v>110</v>
      </c>
      <c r="AG11" s="1" t="s">
        <v>111</v>
      </c>
      <c r="AH11" s="1" t="s">
        <v>112</v>
      </c>
      <c r="AI11" s="1" t="s">
        <v>113</v>
      </c>
      <c r="AJ11" s="1" t="s">
        <v>114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115</v>
      </c>
      <c r="B12" s="20">
        <v>58900216</v>
      </c>
      <c r="C12" s="20" t="s">
        <v>116</v>
      </c>
      <c r="D12" s="20" t="s">
        <v>104</v>
      </c>
      <c r="E12" s="20" t="s">
        <v>45</v>
      </c>
      <c r="F12" s="21">
        <v>44264</v>
      </c>
      <c r="G12" s="21">
        <v>44995</v>
      </c>
      <c r="H12" s="20" t="s">
        <v>48</v>
      </c>
      <c r="I12" s="20" t="s">
        <v>117</v>
      </c>
      <c r="J12" s="20" t="s">
        <v>52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51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118</v>
      </c>
      <c r="B13" s="20" t="s">
        <v>119</v>
      </c>
      <c r="C13" s="20" t="s">
        <v>120</v>
      </c>
      <c r="D13" s="20" t="s">
        <v>104</v>
      </c>
      <c r="E13" s="20" t="s">
        <v>58</v>
      </c>
      <c r="F13" s="21" t="s">
        <v>121</v>
      </c>
      <c r="G13" s="21" t="s">
        <v>122</v>
      </c>
      <c r="H13" s="20" t="s">
        <v>48</v>
      </c>
      <c r="I13" s="20" t="s">
        <v>123</v>
      </c>
      <c r="J13" s="20" t="s">
        <v>124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51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121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125</v>
      </c>
      <c r="B14" s="20" t="s">
        <v>119</v>
      </c>
      <c r="C14" s="20" t="s">
        <v>120</v>
      </c>
      <c r="D14" s="20" t="s">
        <v>104</v>
      </c>
      <c r="E14" s="20" t="s">
        <v>58</v>
      </c>
      <c r="F14" s="21" t="s">
        <v>121</v>
      </c>
      <c r="G14" s="21" t="s">
        <v>122</v>
      </c>
      <c r="H14" s="20" t="s">
        <v>48</v>
      </c>
      <c r="I14" s="20" t="s">
        <v>126</v>
      </c>
      <c r="J14" s="20" t="s">
        <v>127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51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128</v>
      </c>
      <c r="AL14" s="22">
        <v>44930.578252314815</v>
      </c>
      <c r="AM14" s="22">
        <v>44930.5783912037</v>
      </c>
      <c r="AN14" s="1" t="s">
        <v>76</v>
      </c>
      <c r="AO14" s="3"/>
    </row>
    <row r="15" spans="1:41" ht="16.350000000000001" hidden="1" customHeight="1" x14ac:dyDescent="0.2">
      <c r="A15" s="20" t="s">
        <v>129</v>
      </c>
      <c r="B15" s="20" t="s">
        <v>130</v>
      </c>
      <c r="C15" s="20" t="s">
        <v>131</v>
      </c>
      <c r="D15" s="20" t="s">
        <v>96</v>
      </c>
      <c r="E15" s="20" t="s">
        <v>58</v>
      </c>
      <c r="F15" s="21">
        <v>44196</v>
      </c>
      <c r="G15" s="21">
        <f>F15+731</f>
        <v>44927</v>
      </c>
      <c r="H15" s="20" t="s">
        <v>48</v>
      </c>
      <c r="I15" s="20" t="s">
        <v>99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132</v>
      </c>
      <c r="AK15" s="1">
        <v>44196</v>
      </c>
    </row>
    <row r="16" spans="1:41" ht="16.350000000000001" hidden="1" customHeight="1" x14ac:dyDescent="0.2">
      <c r="A16" s="20" t="s">
        <v>133</v>
      </c>
      <c r="B16" s="20" t="s">
        <v>119</v>
      </c>
      <c r="C16" s="20" t="s">
        <v>120</v>
      </c>
      <c r="D16" s="20" t="s">
        <v>104</v>
      </c>
      <c r="E16" s="20" t="s">
        <v>58</v>
      </c>
      <c r="F16" s="21" t="s">
        <v>98</v>
      </c>
      <c r="G16" s="21" t="s">
        <v>98</v>
      </c>
      <c r="H16" s="20" t="s">
        <v>48</v>
      </c>
      <c r="I16" s="20" t="s">
        <v>134</v>
      </c>
      <c r="J16" s="20" t="s">
        <v>135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132</v>
      </c>
      <c r="AK16" s="1" t="s">
        <v>98</v>
      </c>
    </row>
    <row r="17" spans="1:41" s="19" customFormat="1" ht="16.350000000000001" customHeight="1" x14ac:dyDescent="0.2">
      <c r="A17" s="20" t="s">
        <v>136</v>
      </c>
      <c r="B17" s="20">
        <v>1025508</v>
      </c>
      <c r="C17" s="20" t="s">
        <v>137</v>
      </c>
      <c r="D17" s="20" t="s">
        <v>104</v>
      </c>
      <c r="E17" s="20" t="s">
        <v>58</v>
      </c>
      <c r="F17" s="21">
        <v>44816</v>
      </c>
      <c r="G17" s="21" t="s">
        <v>138</v>
      </c>
      <c r="H17" s="20" t="s">
        <v>48</v>
      </c>
      <c r="I17" s="20" t="s">
        <v>139</v>
      </c>
      <c r="J17" s="20" t="s">
        <v>140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51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141</v>
      </c>
      <c r="B18" s="20" t="s">
        <v>142</v>
      </c>
      <c r="C18" s="20" t="s">
        <v>143</v>
      </c>
      <c r="D18" s="20" t="s">
        <v>104</v>
      </c>
      <c r="E18" s="20" t="s">
        <v>142</v>
      </c>
      <c r="F18" s="21" t="s">
        <v>144</v>
      </c>
      <c r="G18" s="21" t="s">
        <v>145</v>
      </c>
      <c r="H18" s="20" t="s">
        <v>48</v>
      </c>
      <c r="I18" s="20" t="s">
        <v>99</v>
      </c>
      <c r="J18" s="20" t="s">
        <v>52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51</v>
      </c>
      <c r="AA18" s="1" t="s">
        <v>52</v>
      </c>
      <c r="AB18" s="1" t="s">
        <v>52</v>
      </c>
      <c r="AC18" s="1" t="s">
        <v>52</v>
      </c>
      <c r="AD18" s="1" t="s">
        <v>52</v>
      </c>
      <c r="AE18" s="1" t="s">
        <v>52</v>
      </c>
      <c r="AF18" s="1" t="s">
        <v>52</v>
      </c>
      <c r="AG18" s="1" t="s">
        <v>52</v>
      </c>
      <c r="AH18" s="1" t="s">
        <v>52</v>
      </c>
      <c r="AI18" s="1" t="s">
        <v>52</v>
      </c>
      <c r="AJ18" s="1" t="s">
        <v>52</v>
      </c>
      <c r="AK18" s="1" t="s">
        <v>146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147</v>
      </c>
      <c r="B19" s="20" t="s">
        <v>148</v>
      </c>
      <c r="C19" s="20" t="s">
        <v>149</v>
      </c>
      <c r="D19" s="20" t="s">
        <v>104</v>
      </c>
      <c r="E19" s="20" t="s">
        <v>58</v>
      </c>
      <c r="F19" s="21">
        <v>44322</v>
      </c>
      <c r="G19" s="21">
        <v>45053</v>
      </c>
      <c r="H19" s="20" t="s">
        <v>48</v>
      </c>
      <c r="I19" s="20" t="s">
        <v>117</v>
      </c>
      <c r="J19" s="20" t="s">
        <v>52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51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150</v>
      </c>
      <c r="B20" s="20" t="s">
        <v>151</v>
      </c>
      <c r="C20" s="20" t="s">
        <v>152</v>
      </c>
      <c r="D20" s="20" t="s">
        <v>104</v>
      </c>
      <c r="E20" s="20" t="s">
        <v>58</v>
      </c>
      <c r="F20" s="21" t="s">
        <v>153</v>
      </c>
      <c r="G20" s="21" t="s">
        <v>154</v>
      </c>
      <c r="H20" s="20" t="s">
        <v>48</v>
      </c>
      <c r="I20" s="20" t="s">
        <v>123</v>
      </c>
      <c r="J20" s="20" t="s">
        <v>52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51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153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155</v>
      </c>
      <c r="B21" s="20" t="s">
        <v>156</v>
      </c>
      <c r="C21" s="20" t="s">
        <v>157</v>
      </c>
      <c r="D21" s="20" t="s">
        <v>104</v>
      </c>
      <c r="E21" s="20" t="s">
        <v>58</v>
      </c>
      <c r="F21" s="21" t="s">
        <v>158</v>
      </c>
      <c r="G21" s="21" t="s">
        <v>60</v>
      </c>
      <c r="H21" s="20" t="s">
        <v>48</v>
      </c>
      <c r="I21" s="20" t="s">
        <v>159</v>
      </c>
      <c r="J21" s="20" t="s">
        <v>160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51</v>
      </c>
      <c r="AA21" s="1" t="s">
        <v>52</v>
      </c>
      <c r="AB21" s="1" t="s">
        <v>52</v>
      </c>
      <c r="AC21" s="1" t="s">
        <v>52</v>
      </c>
      <c r="AD21" s="1" t="s">
        <v>52</v>
      </c>
      <c r="AE21" s="1" t="s">
        <v>52</v>
      </c>
      <c r="AF21" s="1" t="s">
        <v>52</v>
      </c>
      <c r="AG21" s="1" t="s">
        <v>52</v>
      </c>
      <c r="AH21" s="1" t="s">
        <v>52</v>
      </c>
      <c r="AI21" s="1" t="s">
        <v>52</v>
      </c>
      <c r="AJ21" s="1" t="s">
        <v>52</v>
      </c>
      <c r="AK21" s="1" t="s">
        <v>158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161</v>
      </c>
      <c r="B22" s="20" t="s">
        <v>151</v>
      </c>
      <c r="C22" s="20" t="s">
        <v>152</v>
      </c>
      <c r="D22" s="20" t="s">
        <v>104</v>
      </c>
      <c r="E22" s="20" t="s">
        <v>58</v>
      </c>
      <c r="F22" s="21" t="s">
        <v>162</v>
      </c>
      <c r="G22" s="21" t="s">
        <v>163</v>
      </c>
      <c r="H22" s="20" t="s">
        <v>48</v>
      </c>
      <c r="I22" s="20" t="s">
        <v>164</v>
      </c>
      <c r="J22" s="20" t="s">
        <v>52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51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162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165</v>
      </c>
      <c r="B23" s="20">
        <v>362114510</v>
      </c>
      <c r="C23" s="20" t="s">
        <v>166</v>
      </c>
      <c r="D23" s="20" t="s">
        <v>167</v>
      </c>
      <c r="E23" s="20" t="s">
        <v>168</v>
      </c>
      <c r="F23" s="21" t="s">
        <v>169</v>
      </c>
      <c r="G23" s="21" t="s">
        <v>170</v>
      </c>
      <c r="H23" s="20" t="s">
        <v>48</v>
      </c>
      <c r="I23" s="20" t="s">
        <v>171</v>
      </c>
      <c r="J23" s="20" t="s">
        <v>172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51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169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173</v>
      </c>
      <c r="B24" s="20" t="s">
        <v>174</v>
      </c>
      <c r="C24" s="20" t="s">
        <v>175</v>
      </c>
      <c r="D24" s="20" t="s">
        <v>96</v>
      </c>
      <c r="E24" s="20" t="s">
        <v>176</v>
      </c>
      <c r="F24" s="21" t="s">
        <v>177</v>
      </c>
      <c r="G24" s="21" t="s">
        <v>178</v>
      </c>
      <c r="H24" s="20" t="s">
        <v>48</v>
      </c>
      <c r="I24" s="20" t="s">
        <v>99</v>
      </c>
      <c r="J24" s="20" t="s">
        <v>179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132</v>
      </c>
      <c r="AA24" s="1" t="s">
        <v>52</v>
      </c>
      <c r="AB24" s="1" t="s">
        <v>52</v>
      </c>
      <c r="AC24" s="1" t="s">
        <v>52</v>
      </c>
      <c r="AD24" s="1" t="s">
        <v>52</v>
      </c>
      <c r="AE24" s="1" t="s">
        <v>52</v>
      </c>
      <c r="AF24" s="1" t="s">
        <v>52</v>
      </c>
      <c r="AG24" s="1" t="s">
        <v>52</v>
      </c>
      <c r="AH24" s="1" t="s">
        <v>52</v>
      </c>
      <c r="AI24" s="1" t="s">
        <v>52</v>
      </c>
      <c r="AJ24" s="1" t="s">
        <v>52</v>
      </c>
      <c r="AK24" s="1" t="s">
        <v>169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180</v>
      </c>
      <c r="B25" s="20">
        <v>302117510</v>
      </c>
      <c r="C25" s="20" t="s">
        <v>181</v>
      </c>
      <c r="D25" s="20" t="s">
        <v>182</v>
      </c>
      <c r="E25" s="20" t="s">
        <v>168</v>
      </c>
      <c r="F25" s="21" t="s">
        <v>169</v>
      </c>
      <c r="G25" s="21" t="s">
        <v>170</v>
      </c>
      <c r="H25" s="20" t="s">
        <v>48</v>
      </c>
      <c r="I25" s="20" t="s">
        <v>171</v>
      </c>
      <c r="J25" s="20" t="s">
        <v>172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51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169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183</v>
      </c>
      <c r="B26" s="20">
        <v>302120510</v>
      </c>
      <c r="C26" s="20" t="s">
        <v>184</v>
      </c>
      <c r="D26" s="20" t="s">
        <v>182</v>
      </c>
      <c r="E26" s="20" t="s">
        <v>168</v>
      </c>
      <c r="F26" s="21" t="s">
        <v>169</v>
      </c>
      <c r="G26" s="21" t="s">
        <v>170</v>
      </c>
      <c r="H26" s="20" t="s">
        <v>48</v>
      </c>
      <c r="I26" s="20" t="s">
        <v>171</v>
      </c>
      <c r="J26" s="20" t="s">
        <v>172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51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121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185</v>
      </c>
      <c r="B27" s="20" t="s">
        <v>186</v>
      </c>
      <c r="C27" s="20" t="s">
        <v>187</v>
      </c>
      <c r="D27" s="20" t="s">
        <v>104</v>
      </c>
      <c r="E27" s="20" t="s">
        <v>58</v>
      </c>
      <c r="F27" s="21" t="s">
        <v>121</v>
      </c>
      <c r="G27" s="21" t="s">
        <v>122</v>
      </c>
      <c r="H27" s="20" t="s">
        <v>48</v>
      </c>
      <c r="I27" s="20" t="s">
        <v>99</v>
      </c>
      <c r="J27" s="20" t="s">
        <v>52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51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121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188</v>
      </c>
      <c r="B28" s="20" t="s">
        <v>189</v>
      </c>
      <c r="C28" s="20" t="s">
        <v>190</v>
      </c>
      <c r="D28" s="20" t="s">
        <v>104</v>
      </c>
      <c r="E28" s="20" t="s">
        <v>58</v>
      </c>
      <c r="F28" s="21" t="s">
        <v>121</v>
      </c>
      <c r="G28" s="21" t="s">
        <v>122</v>
      </c>
      <c r="H28" s="20" t="s">
        <v>48</v>
      </c>
      <c r="I28" s="20" t="s">
        <v>99</v>
      </c>
      <c r="J28" s="20" t="s">
        <v>191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51</v>
      </c>
      <c r="AA28" s="1" t="s">
        <v>52</v>
      </c>
      <c r="AB28" s="1" t="s">
        <v>52</v>
      </c>
      <c r="AC28" s="1" t="s">
        <v>52</v>
      </c>
      <c r="AD28" s="1" t="s">
        <v>52</v>
      </c>
      <c r="AE28" s="1" t="s">
        <v>52</v>
      </c>
      <c r="AF28" s="1" t="s">
        <v>52</v>
      </c>
      <c r="AG28" s="1" t="s">
        <v>52</v>
      </c>
      <c r="AH28" s="1" t="s">
        <v>52</v>
      </c>
      <c r="AI28" s="1" t="s">
        <v>52</v>
      </c>
      <c r="AJ28" s="1" t="s">
        <v>52</v>
      </c>
      <c r="AK28" s="1" t="s">
        <v>192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193</v>
      </c>
      <c r="B29" s="20" t="s">
        <v>194</v>
      </c>
      <c r="C29" s="20" t="s">
        <v>195</v>
      </c>
      <c r="D29" s="20" t="s">
        <v>104</v>
      </c>
      <c r="E29" s="20" t="s">
        <v>58</v>
      </c>
      <c r="F29" s="21" t="s">
        <v>192</v>
      </c>
      <c r="G29" s="21" t="s">
        <v>196</v>
      </c>
      <c r="H29" s="20" t="s">
        <v>48</v>
      </c>
      <c r="I29" s="20" t="s">
        <v>99</v>
      </c>
      <c r="J29" s="20" t="s">
        <v>197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51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198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199</v>
      </c>
      <c r="B30" s="20">
        <v>1024381</v>
      </c>
      <c r="C30" s="20" t="s">
        <v>200</v>
      </c>
      <c r="D30" s="20" t="s">
        <v>104</v>
      </c>
      <c r="E30" s="20" t="s">
        <v>58</v>
      </c>
      <c r="F30" s="21" t="s">
        <v>198</v>
      </c>
      <c r="G30" s="21" t="s">
        <v>201</v>
      </c>
      <c r="H30" s="20" t="s">
        <v>48</v>
      </c>
      <c r="I30" s="20" t="s">
        <v>117</v>
      </c>
      <c r="J30" s="20" t="s">
        <v>52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51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46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202</v>
      </c>
      <c r="B31" s="20" t="s">
        <v>203</v>
      </c>
      <c r="C31" s="20" t="s">
        <v>204</v>
      </c>
      <c r="D31" s="20" t="s">
        <v>205</v>
      </c>
      <c r="E31" s="20" t="s">
        <v>58</v>
      </c>
      <c r="F31" s="21" t="s">
        <v>46</v>
      </c>
      <c r="G31" s="21" t="s">
        <v>47</v>
      </c>
      <c r="H31" s="20" t="s">
        <v>48</v>
      </c>
      <c r="I31" s="20" t="s">
        <v>99</v>
      </c>
      <c r="J31" s="20" t="s">
        <v>206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51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198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207</v>
      </c>
      <c r="B32" s="20" t="s">
        <v>208</v>
      </c>
      <c r="C32" s="20" t="s">
        <v>209</v>
      </c>
      <c r="D32" s="20" t="s">
        <v>104</v>
      </c>
      <c r="E32" s="20" t="s">
        <v>58</v>
      </c>
      <c r="F32" s="21" t="s">
        <v>198</v>
      </c>
      <c r="G32" s="21" t="s">
        <v>201</v>
      </c>
      <c r="H32" s="20" t="s">
        <v>48</v>
      </c>
      <c r="I32" s="20" t="s">
        <v>117</v>
      </c>
      <c r="J32" s="20" t="s">
        <v>210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51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211</v>
      </c>
      <c r="B33" s="20">
        <v>1021870</v>
      </c>
      <c r="C33" s="20" t="s">
        <v>212</v>
      </c>
      <c r="D33" s="20" t="s">
        <v>104</v>
      </c>
      <c r="E33" s="20" t="s">
        <v>58</v>
      </c>
      <c r="F33" s="21">
        <v>44322</v>
      </c>
      <c r="G33" s="21">
        <v>45053</v>
      </c>
      <c r="H33" s="20" t="s">
        <v>48</v>
      </c>
      <c r="I33" s="20" t="s">
        <v>99</v>
      </c>
      <c r="J33" s="20" t="s">
        <v>52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51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213</v>
      </c>
      <c r="B34" s="20" t="s">
        <v>214</v>
      </c>
      <c r="C34" s="20" t="s">
        <v>215</v>
      </c>
      <c r="D34" s="20" t="s">
        <v>104</v>
      </c>
      <c r="E34" s="20" t="s">
        <v>58</v>
      </c>
      <c r="F34" s="21">
        <v>44263</v>
      </c>
      <c r="G34" s="21">
        <v>44994</v>
      </c>
      <c r="H34" s="20" t="s">
        <v>48</v>
      </c>
      <c r="I34" s="20" t="s">
        <v>99</v>
      </c>
      <c r="J34" s="20" t="s">
        <v>52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51</v>
      </c>
      <c r="AA34" s="1" t="s">
        <v>52</v>
      </c>
      <c r="AB34" s="1" t="s">
        <v>52</v>
      </c>
      <c r="AC34" s="1" t="s">
        <v>52</v>
      </c>
      <c r="AD34" s="1" t="s">
        <v>52</v>
      </c>
      <c r="AE34" s="1" t="s">
        <v>52</v>
      </c>
      <c r="AF34" s="1" t="s">
        <v>52</v>
      </c>
      <c r="AG34" s="1" t="s">
        <v>52</v>
      </c>
      <c r="AH34" s="1" t="s">
        <v>52</v>
      </c>
      <c r="AI34" s="1" t="s">
        <v>52</v>
      </c>
      <c r="AJ34" s="1" t="s">
        <v>52</v>
      </c>
      <c r="AK34" s="1" t="s">
        <v>216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217</v>
      </c>
      <c r="B35" s="20" t="s">
        <v>218</v>
      </c>
      <c r="C35" s="20" t="s">
        <v>219</v>
      </c>
      <c r="D35" s="20" t="s">
        <v>104</v>
      </c>
      <c r="E35" s="20" t="s">
        <v>142</v>
      </c>
      <c r="F35" s="21" t="s">
        <v>216</v>
      </c>
      <c r="G35" s="21" t="s">
        <v>220</v>
      </c>
      <c r="H35" s="20" t="s">
        <v>48</v>
      </c>
      <c r="I35" s="20" t="s">
        <v>99</v>
      </c>
      <c r="J35" s="20" t="s">
        <v>52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51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46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221</v>
      </c>
      <c r="B36" s="20" t="s">
        <v>222</v>
      </c>
      <c r="C36" s="20" t="s">
        <v>223</v>
      </c>
      <c r="D36" s="20" t="s">
        <v>104</v>
      </c>
      <c r="E36" s="20" t="s">
        <v>58</v>
      </c>
      <c r="F36" s="21" t="s">
        <v>46</v>
      </c>
      <c r="G36" s="21" t="s">
        <v>47</v>
      </c>
      <c r="H36" s="20" t="s">
        <v>48</v>
      </c>
      <c r="I36" s="20" t="s">
        <v>99</v>
      </c>
      <c r="J36" s="20" t="s">
        <v>224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51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225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226</v>
      </c>
      <c r="B37" s="20" t="s">
        <v>222</v>
      </c>
      <c r="C37" s="20" t="s">
        <v>223</v>
      </c>
      <c r="D37" s="20" t="s">
        <v>104</v>
      </c>
      <c r="E37" s="20" t="s">
        <v>58</v>
      </c>
      <c r="F37" s="21" t="s">
        <v>225</v>
      </c>
      <c r="G37" s="21" t="s">
        <v>227</v>
      </c>
      <c r="H37" s="20" t="s">
        <v>48</v>
      </c>
      <c r="I37" s="20" t="s">
        <v>99</v>
      </c>
      <c r="J37" s="20" t="s">
        <v>228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51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225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229</v>
      </c>
      <c r="B38" s="20" t="s">
        <v>222</v>
      </c>
      <c r="C38" s="20" t="s">
        <v>223</v>
      </c>
      <c r="D38" s="20" t="s">
        <v>104</v>
      </c>
      <c r="E38" s="20" t="s">
        <v>58</v>
      </c>
      <c r="F38" s="21" t="s">
        <v>225</v>
      </c>
      <c r="G38" s="21" t="s">
        <v>227</v>
      </c>
      <c r="H38" s="20" t="s">
        <v>48</v>
      </c>
      <c r="I38" s="20" t="s">
        <v>99</v>
      </c>
      <c r="J38" s="20" t="s">
        <v>230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51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46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231</v>
      </c>
      <c r="B39" s="20" t="s">
        <v>222</v>
      </c>
      <c r="C39" s="20" t="s">
        <v>223</v>
      </c>
      <c r="D39" s="20" t="s">
        <v>104</v>
      </c>
      <c r="E39" s="20" t="s">
        <v>58</v>
      </c>
      <c r="F39" s="21" t="s">
        <v>46</v>
      </c>
      <c r="G39" s="21" t="s">
        <v>47</v>
      </c>
      <c r="H39" s="20" t="s">
        <v>48</v>
      </c>
      <c r="I39" s="20" t="s">
        <v>99</v>
      </c>
      <c r="J39" s="20" t="s">
        <v>232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51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233</v>
      </c>
      <c r="AL39" s="1"/>
      <c r="AM39" s="1"/>
      <c r="AN39" s="1"/>
      <c r="AO39" s="3"/>
    </row>
    <row r="40" spans="1:41" ht="16.350000000000001" hidden="1" customHeight="1" x14ac:dyDescent="0.2">
      <c r="A40" s="20" t="s">
        <v>234</v>
      </c>
      <c r="B40" s="20" t="s">
        <v>235</v>
      </c>
      <c r="C40" s="20" t="s">
        <v>236</v>
      </c>
      <c r="D40" s="20" t="s">
        <v>205</v>
      </c>
      <c r="E40" s="20" t="s">
        <v>168</v>
      </c>
      <c r="F40" s="21" t="s">
        <v>237</v>
      </c>
      <c r="G40" s="21" t="s">
        <v>238</v>
      </c>
      <c r="H40" s="20" t="s">
        <v>48</v>
      </c>
      <c r="I40" s="20" t="s">
        <v>239</v>
      </c>
      <c r="J40" s="20" t="s">
        <v>52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132</v>
      </c>
      <c r="AK40" s="1" t="s">
        <v>237</v>
      </c>
    </row>
    <row r="41" spans="1:41" s="19" customFormat="1" ht="16.350000000000001" customHeight="1" x14ac:dyDescent="0.2">
      <c r="A41" s="20" t="s">
        <v>240</v>
      </c>
      <c r="B41" s="20" t="s">
        <v>241</v>
      </c>
      <c r="C41" s="20" t="s">
        <v>242</v>
      </c>
      <c r="D41" s="20" t="s">
        <v>205</v>
      </c>
      <c r="E41" s="20" t="s">
        <v>58</v>
      </c>
      <c r="F41" s="21" t="s">
        <v>233</v>
      </c>
      <c r="G41" s="21" t="s">
        <v>243</v>
      </c>
      <c r="H41" s="20" t="s">
        <v>48</v>
      </c>
      <c r="I41" s="20" t="s">
        <v>99</v>
      </c>
      <c r="J41" s="20" t="s">
        <v>244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51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192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245</v>
      </c>
      <c r="B42" s="20" t="s">
        <v>246</v>
      </c>
      <c r="C42" s="20" t="s">
        <v>181</v>
      </c>
      <c r="D42" s="20" t="s">
        <v>182</v>
      </c>
      <c r="E42" s="20" t="s">
        <v>168</v>
      </c>
      <c r="F42" s="21" t="s">
        <v>192</v>
      </c>
      <c r="G42" s="21" t="s">
        <v>196</v>
      </c>
      <c r="H42" s="20" t="s">
        <v>48</v>
      </c>
      <c r="I42" s="20" t="s">
        <v>247</v>
      </c>
      <c r="J42" s="20" t="s">
        <v>248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51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249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250</v>
      </c>
      <c r="B43" s="20" t="s">
        <v>251</v>
      </c>
      <c r="C43" s="20" t="s">
        <v>184</v>
      </c>
      <c r="D43" s="20" t="s">
        <v>182</v>
      </c>
      <c r="E43" s="20" t="s">
        <v>168</v>
      </c>
      <c r="F43" s="21" t="s">
        <v>249</v>
      </c>
      <c r="G43" s="21" t="s">
        <v>252</v>
      </c>
      <c r="H43" s="20" t="s">
        <v>48</v>
      </c>
      <c r="I43" s="20" t="s">
        <v>247</v>
      </c>
      <c r="J43" s="20" t="s">
        <v>253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51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254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255</v>
      </c>
      <c r="B44" s="20" t="s">
        <v>256</v>
      </c>
      <c r="C44" s="20" t="s">
        <v>257</v>
      </c>
      <c r="D44" s="20" t="s">
        <v>104</v>
      </c>
      <c r="E44" s="20" t="s">
        <v>258</v>
      </c>
      <c r="F44" s="21" t="s">
        <v>254</v>
      </c>
      <c r="G44" s="21" t="s">
        <v>259</v>
      </c>
      <c r="H44" s="20" t="s">
        <v>48</v>
      </c>
      <c r="I44" s="20" t="s">
        <v>99</v>
      </c>
      <c r="J44" s="20" t="s">
        <v>52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51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260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261</v>
      </c>
      <c r="B45" s="20" t="s">
        <v>262</v>
      </c>
      <c r="C45" s="20" t="s">
        <v>263</v>
      </c>
      <c r="D45" s="20" t="s">
        <v>104</v>
      </c>
      <c r="E45" s="20" t="s">
        <v>258</v>
      </c>
      <c r="F45" s="21" t="s">
        <v>260</v>
      </c>
      <c r="G45" s="21" t="s">
        <v>264</v>
      </c>
      <c r="H45" s="20" t="s">
        <v>48</v>
      </c>
      <c r="I45" s="20" t="s">
        <v>265</v>
      </c>
      <c r="J45" s="20" t="s">
        <v>52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51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198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266</v>
      </c>
      <c r="B46" s="20">
        <v>5455395</v>
      </c>
      <c r="C46" s="20" t="s">
        <v>267</v>
      </c>
      <c r="D46" s="20" t="s">
        <v>104</v>
      </c>
      <c r="E46" s="20" t="s">
        <v>58</v>
      </c>
      <c r="F46" s="21" t="s">
        <v>198</v>
      </c>
      <c r="G46" s="21" t="s">
        <v>201</v>
      </c>
      <c r="H46" s="20" t="s">
        <v>48</v>
      </c>
      <c r="I46" s="20" t="s">
        <v>117</v>
      </c>
      <c r="J46" s="20" t="s">
        <v>143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51</v>
      </c>
      <c r="AA46" s="1" t="s">
        <v>52</v>
      </c>
      <c r="AB46" s="1" t="s">
        <v>52</v>
      </c>
      <c r="AC46" s="1" t="s">
        <v>52</v>
      </c>
      <c r="AD46" s="1" t="s">
        <v>52</v>
      </c>
      <c r="AE46" s="1" t="s">
        <v>52</v>
      </c>
      <c r="AF46" s="1" t="s">
        <v>52</v>
      </c>
      <c r="AG46" s="1" t="s">
        <v>52</v>
      </c>
      <c r="AH46" s="1" t="s">
        <v>52</v>
      </c>
      <c r="AI46" s="1" t="s">
        <v>52</v>
      </c>
      <c r="AJ46" s="1" t="s">
        <v>52</v>
      </c>
      <c r="AK46" s="1" t="s">
        <v>198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268</v>
      </c>
      <c r="B47" s="20">
        <v>5455396</v>
      </c>
      <c r="C47" s="20" t="s">
        <v>269</v>
      </c>
      <c r="D47" s="20" t="s">
        <v>104</v>
      </c>
      <c r="E47" s="20" t="s">
        <v>58</v>
      </c>
      <c r="F47" s="21" t="s">
        <v>198</v>
      </c>
      <c r="G47" s="21" t="s">
        <v>201</v>
      </c>
      <c r="H47" s="20" t="s">
        <v>48</v>
      </c>
      <c r="I47" s="20" t="s">
        <v>117</v>
      </c>
      <c r="J47" s="20" t="s">
        <v>143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51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270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271</v>
      </c>
      <c r="B48" s="20">
        <v>302117510</v>
      </c>
      <c r="C48" s="20" t="s">
        <v>181</v>
      </c>
      <c r="D48" s="20" t="s">
        <v>182</v>
      </c>
      <c r="E48" s="20" t="s">
        <v>168</v>
      </c>
      <c r="F48" s="21" t="s">
        <v>270</v>
      </c>
      <c r="G48" s="21" t="s">
        <v>272</v>
      </c>
      <c r="H48" s="20" t="s">
        <v>48</v>
      </c>
      <c r="I48" s="20" t="s">
        <v>123</v>
      </c>
      <c r="J48" s="20" t="s">
        <v>273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51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274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275</v>
      </c>
      <c r="B49" s="20">
        <v>302117510</v>
      </c>
      <c r="C49" s="20" t="s">
        <v>181</v>
      </c>
      <c r="D49" s="20" t="s">
        <v>182</v>
      </c>
      <c r="E49" s="20" t="s">
        <v>168</v>
      </c>
      <c r="F49" s="21" t="s">
        <v>274</v>
      </c>
      <c r="G49" s="21" t="s">
        <v>276</v>
      </c>
      <c r="H49" s="20" t="s">
        <v>48</v>
      </c>
      <c r="I49" s="20" t="s">
        <v>277</v>
      </c>
      <c r="J49" s="20" t="s">
        <v>52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51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278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279</v>
      </c>
      <c r="B50" s="20" t="s">
        <v>280</v>
      </c>
      <c r="C50" s="20" t="s">
        <v>281</v>
      </c>
      <c r="D50" s="20" t="s">
        <v>104</v>
      </c>
      <c r="E50" s="20" t="s">
        <v>282</v>
      </c>
      <c r="F50" s="21" t="s">
        <v>278</v>
      </c>
      <c r="G50" s="21" t="s">
        <v>283</v>
      </c>
      <c r="H50" s="20" t="s">
        <v>48</v>
      </c>
      <c r="I50" s="20" t="s">
        <v>99</v>
      </c>
      <c r="J50" s="20" t="s">
        <v>284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51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285</v>
      </c>
      <c r="B51" s="20" t="s">
        <v>286</v>
      </c>
      <c r="C51" s="20" t="s">
        <v>281</v>
      </c>
      <c r="D51" s="20" t="s">
        <v>96</v>
      </c>
      <c r="E51" s="20" t="s">
        <v>287</v>
      </c>
      <c r="F51" s="21">
        <v>44264</v>
      </c>
      <c r="G51" s="21">
        <f>F51+731</f>
        <v>44995</v>
      </c>
      <c r="H51" s="20" t="s">
        <v>48</v>
      </c>
      <c r="I51" s="20" t="s">
        <v>99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132</v>
      </c>
      <c r="AA51" s="1" t="s">
        <v>52</v>
      </c>
      <c r="AB51" s="1" t="s">
        <v>52</v>
      </c>
      <c r="AC51" s="1" t="s">
        <v>52</v>
      </c>
      <c r="AD51" s="1" t="s">
        <v>52</v>
      </c>
      <c r="AE51" s="1" t="s">
        <v>52</v>
      </c>
      <c r="AF51" s="1" t="s">
        <v>52</v>
      </c>
      <c r="AG51" s="1" t="s">
        <v>52</v>
      </c>
      <c r="AH51" s="1" t="s">
        <v>52</v>
      </c>
      <c r="AI51" s="1" t="s">
        <v>52</v>
      </c>
      <c r="AJ51" s="1" t="s">
        <v>52</v>
      </c>
      <c r="AK51" s="1">
        <v>44264</v>
      </c>
    </row>
    <row r="52" spans="1:41" s="19" customFormat="1" ht="16.350000000000001" customHeight="1" x14ac:dyDescent="0.2">
      <c r="A52" s="20" t="s">
        <v>288</v>
      </c>
      <c r="B52" s="20">
        <v>5266759</v>
      </c>
      <c r="C52" s="20" t="s">
        <v>289</v>
      </c>
      <c r="D52" s="20" t="s">
        <v>104</v>
      </c>
      <c r="E52" s="20" t="s">
        <v>58</v>
      </c>
      <c r="F52" s="21">
        <v>44300</v>
      </c>
      <c r="G52" s="21">
        <v>45031</v>
      </c>
      <c r="H52" s="20" t="s">
        <v>48</v>
      </c>
      <c r="I52" s="20" t="s">
        <v>99</v>
      </c>
      <c r="J52" s="20" t="s">
        <v>52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51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290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291</v>
      </c>
      <c r="B53" s="20">
        <v>1025429</v>
      </c>
      <c r="C53" s="20" t="s">
        <v>292</v>
      </c>
      <c r="D53" s="20" t="s">
        <v>104</v>
      </c>
      <c r="E53" s="20" t="s">
        <v>58</v>
      </c>
      <c r="F53" s="21" t="s">
        <v>290</v>
      </c>
      <c r="G53" s="21" t="s">
        <v>293</v>
      </c>
      <c r="H53" s="20" t="s">
        <v>48</v>
      </c>
      <c r="I53" s="20" t="s">
        <v>164</v>
      </c>
      <c r="J53" s="20" t="s">
        <v>294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51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295</v>
      </c>
      <c r="B54" s="20">
        <v>1025429</v>
      </c>
      <c r="C54" s="20" t="s">
        <v>292</v>
      </c>
      <c r="D54" s="20" t="s">
        <v>104</v>
      </c>
      <c r="E54" s="20" t="s">
        <v>58</v>
      </c>
      <c r="F54" s="21">
        <v>44368</v>
      </c>
      <c r="G54" s="21">
        <v>45078</v>
      </c>
      <c r="H54" s="20" t="s">
        <v>48</v>
      </c>
      <c r="I54" s="20" t="s">
        <v>123</v>
      </c>
      <c r="J54" s="20" t="s">
        <v>294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51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296</v>
      </c>
      <c r="B55" s="20">
        <v>1025429</v>
      </c>
      <c r="C55" s="20" t="s">
        <v>292</v>
      </c>
      <c r="D55" s="20" t="s">
        <v>104</v>
      </c>
      <c r="E55" s="20" t="s">
        <v>58</v>
      </c>
      <c r="F55" s="21">
        <v>44368</v>
      </c>
      <c r="G55" s="21">
        <v>45099</v>
      </c>
      <c r="H55" s="20" t="s">
        <v>48</v>
      </c>
      <c r="I55" s="20" t="s">
        <v>164</v>
      </c>
      <c r="J55" s="20" t="s">
        <v>294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51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297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298</v>
      </c>
      <c r="B56" s="20" t="s">
        <v>299</v>
      </c>
      <c r="C56" s="20" t="s">
        <v>300</v>
      </c>
      <c r="D56" s="20" t="s">
        <v>104</v>
      </c>
      <c r="E56" s="20" t="s">
        <v>58</v>
      </c>
      <c r="F56" s="21" t="s">
        <v>297</v>
      </c>
      <c r="G56" s="21" t="s">
        <v>301</v>
      </c>
      <c r="H56" s="20" t="s">
        <v>48</v>
      </c>
      <c r="I56" s="20" t="s">
        <v>99</v>
      </c>
      <c r="J56" s="20" t="s">
        <v>52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51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297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302</v>
      </c>
      <c r="B57" s="20" t="s">
        <v>303</v>
      </c>
      <c r="C57" s="20" t="s">
        <v>304</v>
      </c>
      <c r="D57" s="20" t="s">
        <v>104</v>
      </c>
      <c r="E57" s="20" t="s">
        <v>58</v>
      </c>
      <c r="F57" s="21" t="s">
        <v>297</v>
      </c>
      <c r="G57" s="21" t="s">
        <v>301</v>
      </c>
      <c r="H57" s="20" t="s">
        <v>48</v>
      </c>
      <c r="I57" s="20" t="s">
        <v>99</v>
      </c>
      <c r="J57" s="20" t="s">
        <v>52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51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297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305</v>
      </c>
      <c r="B58" s="20" t="s">
        <v>306</v>
      </c>
      <c r="C58" s="20" t="s">
        <v>307</v>
      </c>
      <c r="D58" s="20" t="s">
        <v>104</v>
      </c>
      <c r="E58" s="20" t="s">
        <v>58</v>
      </c>
      <c r="F58" s="21" t="s">
        <v>297</v>
      </c>
      <c r="G58" s="21" t="s">
        <v>301</v>
      </c>
      <c r="H58" s="20" t="s">
        <v>48</v>
      </c>
      <c r="I58" s="20" t="s">
        <v>99</v>
      </c>
      <c r="J58" s="20" t="s">
        <v>52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51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308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309</v>
      </c>
      <c r="B59" s="20">
        <v>302114510</v>
      </c>
      <c r="C59" s="20" t="s">
        <v>310</v>
      </c>
      <c r="D59" s="20" t="s">
        <v>182</v>
      </c>
      <c r="E59" s="20" t="s">
        <v>168</v>
      </c>
      <c r="F59" s="21" t="s">
        <v>308</v>
      </c>
      <c r="G59" s="21" t="s">
        <v>311</v>
      </c>
      <c r="H59" s="20" t="s">
        <v>48</v>
      </c>
      <c r="I59" s="20" t="s">
        <v>312</v>
      </c>
      <c r="J59" s="20" t="s">
        <v>273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51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313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314</v>
      </c>
      <c r="B60" s="20" t="s">
        <v>315</v>
      </c>
      <c r="C60" s="20" t="s">
        <v>316</v>
      </c>
      <c r="D60" s="20" t="s">
        <v>104</v>
      </c>
      <c r="E60" s="20" t="s">
        <v>58</v>
      </c>
      <c r="F60" s="21" t="s">
        <v>313</v>
      </c>
      <c r="G60" s="21" t="s">
        <v>317</v>
      </c>
      <c r="H60" s="20" t="s">
        <v>48</v>
      </c>
      <c r="I60" s="20" t="s">
        <v>117</v>
      </c>
      <c r="J60" s="20" t="s">
        <v>52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51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318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319</v>
      </c>
      <c r="B61" s="20">
        <v>5268572</v>
      </c>
      <c r="C61" s="20" t="s">
        <v>320</v>
      </c>
      <c r="D61" s="20" t="s">
        <v>104</v>
      </c>
      <c r="E61" s="20" t="s">
        <v>58</v>
      </c>
      <c r="F61" s="21" t="s">
        <v>318</v>
      </c>
      <c r="G61" s="21" t="s">
        <v>321</v>
      </c>
      <c r="H61" s="20" t="s">
        <v>48</v>
      </c>
      <c r="I61" s="20" t="s">
        <v>99</v>
      </c>
      <c r="J61" s="20" t="s">
        <v>52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51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322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323</v>
      </c>
      <c r="B62" s="20">
        <v>1025320</v>
      </c>
      <c r="C62" s="20" t="s">
        <v>66</v>
      </c>
      <c r="D62" s="20" t="s">
        <v>104</v>
      </c>
      <c r="E62" s="20" t="s">
        <v>58</v>
      </c>
      <c r="F62" s="21" t="s">
        <v>322</v>
      </c>
      <c r="G62" s="21" t="s">
        <v>324</v>
      </c>
      <c r="H62" s="20" t="s">
        <v>48</v>
      </c>
      <c r="I62" s="20" t="s">
        <v>99</v>
      </c>
      <c r="J62" s="20" t="s">
        <v>52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51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325</v>
      </c>
      <c r="B63" s="20" t="s">
        <v>326</v>
      </c>
      <c r="C63" s="20" t="s">
        <v>327</v>
      </c>
      <c r="D63" s="20" t="s">
        <v>104</v>
      </c>
      <c r="E63" s="20" t="s">
        <v>58</v>
      </c>
      <c r="F63" s="21">
        <v>44599</v>
      </c>
      <c r="G63" s="21" t="s">
        <v>324</v>
      </c>
      <c r="H63" s="20" t="s">
        <v>48</v>
      </c>
      <c r="I63" s="20" t="s">
        <v>99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51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322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328</v>
      </c>
      <c r="B64" s="20">
        <v>1025271</v>
      </c>
      <c r="C64" s="20" t="s">
        <v>329</v>
      </c>
      <c r="D64" s="20" t="s">
        <v>104</v>
      </c>
      <c r="E64" s="20" t="s">
        <v>58</v>
      </c>
      <c r="F64" s="21" t="s">
        <v>322</v>
      </c>
      <c r="G64" s="21" t="s">
        <v>324</v>
      </c>
      <c r="H64" s="20" t="s">
        <v>48</v>
      </c>
      <c r="I64" s="20" t="s">
        <v>99</v>
      </c>
      <c r="J64" s="20" t="s">
        <v>52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51</v>
      </c>
      <c r="AA64" s="1" t="s">
        <v>52</v>
      </c>
      <c r="AB64" s="1" t="s">
        <v>52</v>
      </c>
      <c r="AC64" s="1" t="s">
        <v>52</v>
      </c>
      <c r="AD64" s="1" t="s">
        <v>52</v>
      </c>
      <c r="AE64" s="1" t="s">
        <v>52</v>
      </c>
      <c r="AF64" s="1" t="s">
        <v>52</v>
      </c>
      <c r="AG64" s="1" t="s">
        <v>52</v>
      </c>
      <c r="AH64" s="1" t="s">
        <v>52</v>
      </c>
      <c r="AI64" s="1" t="s">
        <v>52</v>
      </c>
      <c r="AJ64" s="1" t="s">
        <v>52</v>
      </c>
      <c r="AK64" s="1" t="s">
        <v>330</v>
      </c>
      <c r="AL64" s="22">
        <v>44931.578541666669</v>
      </c>
      <c r="AM64" s="22">
        <v>44931.579212962963</v>
      </c>
      <c r="AN64" s="1" t="s">
        <v>76</v>
      </c>
      <c r="AO64" s="3"/>
    </row>
    <row r="65" spans="1:41" s="19" customFormat="1" ht="16.350000000000001" customHeight="1" x14ac:dyDescent="0.2">
      <c r="A65" s="20" t="s">
        <v>331</v>
      </c>
      <c r="B65" s="20">
        <v>1025320</v>
      </c>
      <c r="C65" s="20" t="s">
        <v>66</v>
      </c>
      <c r="D65" s="20" t="s">
        <v>104</v>
      </c>
      <c r="E65" s="20" t="s">
        <v>58</v>
      </c>
      <c r="F65" s="21" t="s">
        <v>330</v>
      </c>
      <c r="G65" s="21" t="s">
        <v>332</v>
      </c>
      <c r="H65" s="20" t="s">
        <v>48</v>
      </c>
      <c r="I65" s="20" t="s">
        <v>247</v>
      </c>
      <c r="J65" s="20" t="s">
        <v>333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51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334</v>
      </c>
      <c r="B66" s="20" t="s">
        <v>335</v>
      </c>
      <c r="C66" s="20" t="s">
        <v>336</v>
      </c>
      <c r="D66" s="20" t="s">
        <v>104</v>
      </c>
      <c r="E66" s="20" t="s">
        <v>58</v>
      </c>
      <c r="F66" s="21">
        <v>44249</v>
      </c>
      <c r="G66" s="21">
        <v>44980</v>
      </c>
      <c r="H66" s="20" t="s">
        <v>48</v>
      </c>
      <c r="I66" s="20" t="s">
        <v>123</v>
      </c>
      <c r="J66" s="20" t="s">
        <v>337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51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338</v>
      </c>
      <c r="B67" s="20">
        <v>1026492</v>
      </c>
      <c r="C67" s="20" t="s">
        <v>336</v>
      </c>
      <c r="D67" s="20" t="s">
        <v>104</v>
      </c>
      <c r="E67" s="20" t="s">
        <v>58</v>
      </c>
      <c r="F67" s="21">
        <v>44249</v>
      </c>
      <c r="G67" s="21">
        <v>44980</v>
      </c>
      <c r="H67" s="20" t="s">
        <v>48</v>
      </c>
      <c r="I67" s="20" t="s">
        <v>134</v>
      </c>
      <c r="J67" s="20" t="s">
        <v>337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51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339</v>
      </c>
      <c r="B68" s="20">
        <v>1026492</v>
      </c>
      <c r="C68" s="20" t="s">
        <v>340</v>
      </c>
      <c r="D68" s="20" t="s">
        <v>104</v>
      </c>
      <c r="E68" s="20" t="s">
        <v>58</v>
      </c>
      <c r="F68" s="21">
        <v>44249</v>
      </c>
      <c r="G68" s="21">
        <v>44980</v>
      </c>
      <c r="H68" s="20" t="s">
        <v>48</v>
      </c>
      <c r="I68" s="20" t="s">
        <v>123</v>
      </c>
      <c r="J68" s="20" t="s">
        <v>341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51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342</v>
      </c>
      <c r="B69" s="20">
        <v>1026492</v>
      </c>
      <c r="C69" s="20" t="s">
        <v>340</v>
      </c>
      <c r="D69" s="20" t="s">
        <v>104</v>
      </c>
      <c r="E69" s="20" t="s">
        <v>58</v>
      </c>
      <c r="F69" s="21">
        <v>44249</v>
      </c>
      <c r="G69" s="21">
        <v>44980</v>
      </c>
      <c r="H69" s="20" t="s">
        <v>48</v>
      </c>
      <c r="I69" s="20" t="s">
        <v>134</v>
      </c>
      <c r="J69" s="20" t="s">
        <v>343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51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344</v>
      </c>
      <c r="B70" s="20" t="s">
        <v>345</v>
      </c>
      <c r="C70" s="20" t="s">
        <v>346</v>
      </c>
      <c r="D70" s="20" t="s">
        <v>104</v>
      </c>
      <c r="E70" s="20" t="s">
        <v>58</v>
      </c>
      <c r="F70" s="21">
        <v>44363</v>
      </c>
      <c r="G70" s="21">
        <v>45094</v>
      </c>
      <c r="H70" s="20" t="s">
        <v>48</v>
      </c>
      <c r="I70" s="20" t="s">
        <v>99</v>
      </c>
      <c r="J70" s="20" t="s">
        <v>52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51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347</v>
      </c>
      <c r="B71" s="20" t="s">
        <v>348</v>
      </c>
      <c r="C71" s="20" t="s">
        <v>349</v>
      </c>
      <c r="D71" s="20" t="s">
        <v>104</v>
      </c>
      <c r="E71" s="20" t="s">
        <v>58</v>
      </c>
      <c r="F71" s="21">
        <v>44363</v>
      </c>
      <c r="G71" s="21">
        <v>45093</v>
      </c>
      <c r="H71" s="20" t="s">
        <v>48</v>
      </c>
      <c r="I71" s="20" t="s">
        <v>99</v>
      </c>
      <c r="J71" s="20" t="s">
        <v>52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51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350</v>
      </c>
      <c r="B72" s="20" t="s">
        <v>351</v>
      </c>
      <c r="C72" s="20" t="s">
        <v>352</v>
      </c>
      <c r="D72" s="20" t="s">
        <v>104</v>
      </c>
      <c r="E72" s="20" t="s">
        <v>58</v>
      </c>
      <c r="F72" s="21">
        <v>44363</v>
      </c>
      <c r="G72" s="21">
        <v>45094</v>
      </c>
      <c r="H72" s="20" t="s">
        <v>48</v>
      </c>
      <c r="I72" s="20" t="s">
        <v>99</v>
      </c>
      <c r="J72" s="20" t="s">
        <v>52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51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86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353</v>
      </c>
      <c r="B73" s="20">
        <v>58900535</v>
      </c>
      <c r="C73" s="20" t="s">
        <v>354</v>
      </c>
      <c r="D73" s="4" t="s">
        <v>355</v>
      </c>
      <c r="E73" s="20" t="s">
        <v>45</v>
      </c>
      <c r="F73" s="21" t="s">
        <v>86</v>
      </c>
      <c r="G73" s="21" t="s">
        <v>87</v>
      </c>
      <c r="H73" s="20" t="s">
        <v>48</v>
      </c>
      <c r="I73" s="20" t="s">
        <v>239</v>
      </c>
      <c r="J73" s="20" t="s">
        <v>52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51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356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357</v>
      </c>
      <c r="B74" s="20" t="s">
        <v>358</v>
      </c>
      <c r="C74" s="20" t="s">
        <v>359</v>
      </c>
      <c r="D74" s="20" t="s">
        <v>355</v>
      </c>
      <c r="E74" s="20" t="s">
        <v>168</v>
      </c>
      <c r="F74" s="21" t="s">
        <v>356</v>
      </c>
      <c r="G74" s="21" t="s">
        <v>360</v>
      </c>
      <c r="H74" s="20" t="s">
        <v>48</v>
      </c>
      <c r="I74" s="20" t="s">
        <v>105</v>
      </c>
      <c r="J74" s="20" t="s">
        <v>361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51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362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363</v>
      </c>
      <c r="B75" s="20">
        <v>58900563</v>
      </c>
      <c r="C75" s="20" t="s">
        <v>364</v>
      </c>
      <c r="D75" s="20" t="s">
        <v>104</v>
      </c>
      <c r="E75" s="20" t="s">
        <v>45</v>
      </c>
      <c r="F75" s="21" t="s">
        <v>362</v>
      </c>
      <c r="G75" s="21" t="s">
        <v>365</v>
      </c>
      <c r="H75" s="20" t="s">
        <v>48</v>
      </c>
      <c r="I75" s="20" t="s">
        <v>117</v>
      </c>
      <c r="J75" s="20" t="s">
        <v>52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51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366</v>
      </c>
      <c r="B76" s="20">
        <v>58900526</v>
      </c>
      <c r="C76" s="20" t="s">
        <v>367</v>
      </c>
      <c r="D76" s="20" t="s">
        <v>104</v>
      </c>
      <c r="E76" s="20" t="s">
        <v>45</v>
      </c>
      <c r="F76" s="21">
        <v>44490</v>
      </c>
      <c r="G76" s="21" t="s">
        <v>368</v>
      </c>
      <c r="H76" s="20" t="s">
        <v>48</v>
      </c>
      <c r="I76" s="20" t="s">
        <v>99</v>
      </c>
      <c r="J76" s="20" t="s">
        <v>369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51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370</v>
      </c>
      <c r="B77" s="20">
        <v>1025320</v>
      </c>
      <c r="C77" s="20" t="s">
        <v>371</v>
      </c>
      <c r="D77" s="20" t="s">
        <v>104</v>
      </c>
      <c r="E77" s="20" t="s">
        <v>58</v>
      </c>
      <c r="F77" s="21">
        <v>44733</v>
      </c>
      <c r="G77" s="21" t="s">
        <v>372</v>
      </c>
      <c r="H77" s="20" t="s">
        <v>48</v>
      </c>
      <c r="I77" s="20" t="s">
        <v>123</v>
      </c>
      <c r="J77" s="20" t="s">
        <v>373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51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374</v>
      </c>
      <c r="B78" s="20" t="s">
        <v>148</v>
      </c>
      <c r="C78" s="20" t="s">
        <v>375</v>
      </c>
      <c r="D78" s="20" t="s">
        <v>104</v>
      </c>
      <c r="E78" s="20" t="s">
        <v>58</v>
      </c>
      <c r="F78" s="21">
        <v>44739</v>
      </c>
      <c r="G78" s="21" t="s">
        <v>376</v>
      </c>
      <c r="H78" s="20" t="s">
        <v>48</v>
      </c>
      <c r="I78" s="20" t="s">
        <v>134</v>
      </c>
      <c r="J78" s="20" t="s">
        <v>377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51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378</v>
      </c>
      <c r="B79" s="20">
        <v>58900194</v>
      </c>
      <c r="C79" s="20" t="s">
        <v>379</v>
      </c>
      <c r="D79" s="20" t="s">
        <v>104</v>
      </c>
      <c r="E79" s="20" t="s">
        <v>45</v>
      </c>
      <c r="F79" s="21">
        <v>44264</v>
      </c>
      <c r="G79" s="21">
        <v>44995</v>
      </c>
      <c r="H79" s="20" t="s">
        <v>48</v>
      </c>
      <c r="I79" s="20" t="s">
        <v>99</v>
      </c>
      <c r="J79" s="20" t="s">
        <v>52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51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380</v>
      </c>
      <c r="B80" s="20" t="s">
        <v>381</v>
      </c>
      <c r="C80" s="20" t="s">
        <v>382</v>
      </c>
      <c r="D80" s="20" t="s">
        <v>277</v>
      </c>
      <c r="E80" s="20" t="s">
        <v>168</v>
      </c>
      <c r="F80" s="21">
        <v>44495</v>
      </c>
      <c r="G80" s="21" t="s">
        <v>383</v>
      </c>
      <c r="H80" s="20" t="s">
        <v>384</v>
      </c>
      <c r="I80" s="20" t="s">
        <v>385</v>
      </c>
      <c r="J80" s="20" t="s">
        <v>386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51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387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388</v>
      </c>
      <c r="B81" s="20" t="s">
        <v>389</v>
      </c>
      <c r="C81" s="20" t="s">
        <v>390</v>
      </c>
      <c r="D81" s="20" t="s">
        <v>277</v>
      </c>
      <c r="E81" s="20" t="s">
        <v>168</v>
      </c>
      <c r="F81" s="21" t="s">
        <v>387</v>
      </c>
      <c r="G81" s="21" t="s">
        <v>391</v>
      </c>
      <c r="H81" s="20" t="s">
        <v>48</v>
      </c>
      <c r="I81" s="20" t="s">
        <v>385</v>
      </c>
      <c r="J81" s="20" t="s">
        <v>392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51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162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393</v>
      </c>
      <c r="B82" s="20" t="s">
        <v>394</v>
      </c>
      <c r="C82" s="20" t="s">
        <v>395</v>
      </c>
      <c r="D82" s="4" t="s">
        <v>396</v>
      </c>
      <c r="E82" s="20" t="s">
        <v>168</v>
      </c>
      <c r="F82" s="21" t="s">
        <v>162</v>
      </c>
      <c r="G82" s="21" t="s">
        <v>397</v>
      </c>
      <c r="H82" s="20" t="s">
        <v>48</v>
      </c>
      <c r="I82" s="20" t="s">
        <v>105</v>
      </c>
      <c r="J82" s="20" t="s">
        <v>52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51</v>
      </c>
      <c r="AA82" s="1" t="s">
        <v>398</v>
      </c>
      <c r="AB82" s="1" t="s">
        <v>52</v>
      </c>
      <c r="AC82" s="1" t="s">
        <v>399</v>
      </c>
      <c r="AD82" s="1" t="s">
        <v>52</v>
      </c>
      <c r="AE82" s="1" t="s">
        <v>400</v>
      </c>
      <c r="AF82" s="1" t="s">
        <v>52</v>
      </c>
      <c r="AG82" s="1" t="s">
        <v>401</v>
      </c>
      <c r="AH82" s="1" t="s">
        <v>52</v>
      </c>
      <c r="AI82" s="1" t="s">
        <v>402</v>
      </c>
      <c r="AJ82" s="1" t="s">
        <v>52</v>
      </c>
      <c r="AK82" s="1" t="s">
        <v>403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404</v>
      </c>
      <c r="B83" s="20" t="s">
        <v>405</v>
      </c>
      <c r="C83" s="20" t="s">
        <v>406</v>
      </c>
      <c r="D83" s="20" t="s">
        <v>407</v>
      </c>
      <c r="E83" s="20" t="s">
        <v>168</v>
      </c>
      <c r="F83" s="21" t="s">
        <v>403</v>
      </c>
      <c r="G83" s="21" t="s">
        <v>408</v>
      </c>
      <c r="H83" s="20" t="s">
        <v>48</v>
      </c>
      <c r="I83" s="20" t="s">
        <v>409</v>
      </c>
      <c r="J83" s="20" t="s">
        <v>52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51</v>
      </c>
      <c r="AA83" s="1" t="s">
        <v>398</v>
      </c>
      <c r="AB83" s="1" t="s">
        <v>52</v>
      </c>
      <c r="AC83" s="1" t="s">
        <v>410</v>
      </c>
      <c r="AD83" s="1" t="s">
        <v>52</v>
      </c>
      <c r="AE83" s="1" t="s">
        <v>399</v>
      </c>
      <c r="AF83" s="1" t="s">
        <v>52</v>
      </c>
      <c r="AG83" s="1" t="s">
        <v>400</v>
      </c>
      <c r="AH83" s="1" t="s">
        <v>52</v>
      </c>
      <c r="AI83" s="1" t="s">
        <v>401</v>
      </c>
      <c r="AJ83" s="1" t="s">
        <v>52</v>
      </c>
      <c r="AK83" s="1" t="s">
        <v>411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412</v>
      </c>
      <c r="B84" s="20" t="s">
        <v>52</v>
      </c>
      <c r="C84" s="20" t="s">
        <v>413</v>
      </c>
      <c r="D84" s="20" t="s">
        <v>407</v>
      </c>
      <c r="E84" s="20" t="s">
        <v>168</v>
      </c>
      <c r="F84" s="21" t="s">
        <v>411</v>
      </c>
      <c r="G84" s="21" t="s">
        <v>414</v>
      </c>
      <c r="H84" s="20" t="s">
        <v>48</v>
      </c>
      <c r="I84" s="20" t="s">
        <v>117</v>
      </c>
      <c r="J84" s="20" t="s">
        <v>52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51</v>
      </c>
      <c r="AA84" s="1" t="s">
        <v>398</v>
      </c>
      <c r="AB84" s="1" t="s">
        <v>52</v>
      </c>
      <c r="AC84" s="1" t="s">
        <v>410</v>
      </c>
      <c r="AD84" s="1" t="s">
        <v>52</v>
      </c>
      <c r="AE84" s="1" t="s">
        <v>400</v>
      </c>
      <c r="AF84" s="1" t="s">
        <v>52</v>
      </c>
      <c r="AG84" s="1" t="s">
        <v>401</v>
      </c>
      <c r="AH84" s="1" t="s">
        <v>52</v>
      </c>
      <c r="AI84" s="1" t="s">
        <v>415</v>
      </c>
      <c r="AJ84" s="1" t="s">
        <v>52</v>
      </c>
      <c r="AK84" s="1" t="s">
        <v>416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417</v>
      </c>
      <c r="B85" s="20" t="s">
        <v>52</v>
      </c>
      <c r="C85" s="20" t="s">
        <v>418</v>
      </c>
      <c r="D85" s="20" t="s">
        <v>407</v>
      </c>
      <c r="E85" s="20" t="s">
        <v>168</v>
      </c>
      <c r="F85" s="21" t="s">
        <v>416</v>
      </c>
      <c r="G85" s="21" t="s">
        <v>372</v>
      </c>
      <c r="H85" s="20" t="s">
        <v>48</v>
      </c>
      <c r="I85" s="20" t="s">
        <v>419</v>
      </c>
      <c r="J85" s="20" t="s">
        <v>52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51</v>
      </c>
      <c r="AA85" s="1" t="s">
        <v>398</v>
      </c>
      <c r="AB85" s="1" t="s">
        <v>52</v>
      </c>
      <c r="AC85" s="1" t="s">
        <v>410</v>
      </c>
      <c r="AD85" s="1" t="s">
        <v>52</v>
      </c>
      <c r="AE85" s="1" t="s">
        <v>399</v>
      </c>
      <c r="AF85" s="1" t="s">
        <v>52</v>
      </c>
      <c r="AG85" s="1" t="s">
        <v>400</v>
      </c>
      <c r="AH85" s="1" t="s">
        <v>52</v>
      </c>
      <c r="AI85" s="1" t="s">
        <v>401</v>
      </c>
      <c r="AJ85" s="1" t="s">
        <v>52</v>
      </c>
      <c r="AK85" s="1" t="s">
        <v>416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420</v>
      </c>
      <c r="B86" s="20" t="s">
        <v>52</v>
      </c>
      <c r="C86" s="20" t="s">
        <v>421</v>
      </c>
      <c r="D86" s="20" t="s">
        <v>407</v>
      </c>
      <c r="E86" s="20" t="s">
        <v>168</v>
      </c>
      <c r="F86" s="21" t="s">
        <v>416</v>
      </c>
      <c r="G86" s="21" t="s">
        <v>372</v>
      </c>
      <c r="H86" s="20" t="s">
        <v>48</v>
      </c>
      <c r="I86" s="20" t="s">
        <v>422</v>
      </c>
      <c r="J86" s="20" t="s">
        <v>52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51</v>
      </c>
      <c r="AA86" s="1" t="s">
        <v>398</v>
      </c>
      <c r="AB86" s="1" t="s">
        <v>52</v>
      </c>
      <c r="AC86" s="1" t="s">
        <v>410</v>
      </c>
      <c r="AD86" s="1" t="s">
        <v>52</v>
      </c>
      <c r="AE86" s="1" t="s">
        <v>399</v>
      </c>
      <c r="AF86" s="1" t="s">
        <v>52</v>
      </c>
      <c r="AG86" s="1" t="s">
        <v>400</v>
      </c>
      <c r="AH86" s="1" t="s">
        <v>52</v>
      </c>
      <c r="AI86" s="1" t="s">
        <v>401</v>
      </c>
      <c r="AJ86" s="1" t="s">
        <v>52</v>
      </c>
      <c r="AK86" s="1" t="s">
        <v>416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423</v>
      </c>
      <c r="B87" s="20" t="s">
        <v>52</v>
      </c>
      <c r="C87" s="20" t="s">
        <v>424</v>
      </c>
      <c r="D87" s="20" t="s">
        <v>407</v>
      </c>
      <c r="E87" s="20" t="s">
        <v>168</v>
      </c>
      <c r="F87" s="21" t="s">
        <v>416</v>
      </c>
      <c r="G87" s="21" t="s">
        <v>372</v>
      </c>
      <c r="H87" s="20" t="s">
        <v>48</v>
      </c>
      <c r="I87" s="20" t="s">
        <v>422</v>
      </c>
      <c r="J87" s="20" t="s">
        <v>52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51</v>
      </c>
      <c r="AA87" s="1" t="s">
        <v>410</v>
      </c>
      <c r="AB87" s="1" t="s">
        <v>52</v>
      </c>
      <c r="AC87" s="1" t="s">
        <v>400</v>
      </c>
      <c r="AD87" s="1" t="s">
        <v>52</v>
      </c>
      <c r="AE87" s="1" t="s">
        <v>401</v>
      </c>
      <c r="AF87" s="1" t="s">
        <v>52</v>
      </c>
      <c r="AG87" s="1" t="s">
        <v>415</v>
      </c>
      <c r="AH87" s="1" t="s">
        <v>52</v>
      </c>
      <c r="AI87" s="1" t="s">
        <v>425</v>
      </c>
      <c r="AJ87" s="1" t="s">
        <v>52</v>
      </c>
      <c r="AK87" s="1" t="s">
        <v>322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426</v>
      </c>
      <c r="B88" s="20" t="s">
        <v>52</v>
      </c>
      <c r="C88" s="20" t="s">
        <v>427</v>
      </c>
      <c r="D88" s="20" t="s">
        <v>407</v>
      </c>
      <c r="E88" s="20" t="s">
        <v>168</v>
      </c>
      <c r="F88" s="21" t="s">
        <v>322</v>
      </c>
      <c r="G88" s="21" t="s">
        <v>428</v>
      </c>
      <c r="H88" s="20" t="s">
        <v>48</v>
      </c>
      <c r="I88" s="20" t="s">
        <v>429</v>
      </c>
      <c r="J88" s="20" t="s">
        <v>52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51</v>
      </c>
      <c r="AA88" s="1" t="s">
        <v>410</v>
      </c>
      <c r="AB88" s="1" t="s">
        <v>52</v>
      </c>
      <c r="AC88" s="1" t="s">
        <v>400</v>
      </c>
      <c r="AD88" s="1" t="s">
        <v>52</v>
      </c>
      <c r="AE88" s="1" t="s">
        <v>401</v>
      </c>
      <c r="AF88" s="1" t="s">
        <v>52</v>
      </c>
      <c r="AG88" s="1" t="s">
        <v>415</v>
      </c>
      <c r="AH88" s="1" t="s">
        <v>52</v>
      </c>
      <c r="AI88" s="1" t="s">
        <v>425</v>
      </c>
      <c r="AJ88" s="1" t="s">
        <v>52</v>
      </c>
      <c r="AK88" s="1" t="s">
        <v>430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431</v>
      </c>
      <c r="B89" s="20" t="s">
        <v>52</v>
      </c>
      <c r="C89" s="20" t="s">
        <v>432</v>
      </c>
      <c r="D89" s="20" t="s">
        <v>407</v>
      </c>
      <c r="E89" s="20" t="s">
        <v>76</v>
      </c>
      <c r="F89" s="21" t="s">
        <v>430</v>
      </c>
      <c r="G89" s="21" t="s">
        <v>433</v>
      </c>
      <c r="H89" s="20" t="s">
        <v>48</v>
      </c>
      <c r="I89" s="20" t="s">
        <v>76</v>
      </c>
      <c r="J89" s="20" t="s">
        <v>434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51</v>
      </c>
      <c r="AA89" s="1" t="s">
        <v>398</v>
      </c>
      <c r="AB89" s="1" t="s">
        <v>52</v>
      </c>
      <c r="AC89" s="1" t="s">
        <v>410</v>
      </c>
      <c r="AD89" s="1" t="s">
        <v>52</v>
      </c>
      <c r="AE89" s="1" t="s">
        <v>399</v>
      </c>
      <c r="AF89" s="1" t="s">
        <v>52</v>
      </c>
      <c r="AG89" s="1" t="s">
        <v>400</v>
      </c>
      <c r="AH89" s="1" t="s">
        <v>52</v>
      </c>
      <c r="AI89" s="1" t="s">
        <v>401</v>
      </c>
      <c r="AJ89" s="1" t="s">
        <v>52</v>
      </c>
      <c r="AK89" s="1" t="s">
        <v>435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436</v>
      </c>
      <c r="B90" s="20" t="s">
        <v>52</v>
      </c>
      <c r="C90" s="20" t="s">
        <v>437</v>
      </c>
      <c r="D90" s="20" t="s">
        <v>407</v>
      </c>
      <c r="E90" s="20" t="s">
        <v>168</v>
      </c>
      <c r="F90" s="21" t="s">
        <v>438</v>
      </c>
      <c r="G90" s="21" t="s">
        <v>439</v>
      </c>
      <c r="H90" s="20" t="s">
        <v>48</v>
      </c>
      <c r="I90" s="20" t="s">
        <v>171</v>
      </c>
      <c r="J90" s="20" t="s">
        <v>52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51</v>
      </c>
      <c r="AA90" s="1" t="s">
        <v>398</v>
      </c>
      <c r="AB90" s="1" t="s">
        <v>52</v>
      </c>
      <c r="AC90" s="1" t="s">
        <v>410</v>
      </c>
      <c r="AD90" s="1" t="s">
        <v>52</v>
      </c>
      <c r="AE90" s="1" t="s">
        <v>399</v>
      </c>
      <c r="AF90" s="1" t="s">
        <v>52</v>
      </c>
      <c r="AG90" s="1" t="s">
        <v>400</v>
      </c>
      <c r="AH90" s="1" t="s">
        <v>52</v>
      </c>
      <c r="AI90" s="1" t="s">
        <v>401</v>
      </c>
      <c r="AJ90" s="1" t="s">
        <v>52</v>
      </c>
      <c r="AK90" s="1" t="s">
        <v>440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441</v>
      </c>
      <c r="B91" s="20" t="s">
        <v>52</v>
      </c>
      <c r="C91" s="20" t="s">
        <v>442</v>
      </c>
      <c r="D91" s="20" t="s">
        <v>407</v>
      </c>
      <c r="E91" s="20" t="s">
        <v>168</v>
      </c>
      <c r="F91" s="21" t="s">
        <v>440</v>
      </c>
      <c r="G91" s="21" t="s">
        <v>443</v>
      </c>
      <c r="H91" s="20" t="s">
        <v>48</v>
      </c>
      <c r="I91" s="20" t="s">
        <v>123</v>
      </c>
      <c r="J91" s="20" t="s">
        <v>52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51</v>
      </c>
      <c r="AA91" s="1" t="s">
        <v>410</v>
      </c>
      <c r="AB91" s="1" t="s">
        <v>52</v>
      </c>
      <c r="AC91" s="1" t="s">
        <v>400</v>
      </c>
      <c r="AD91" s="1" t="s">
        <v>52</v>
      </c>
      <c r="AE91" s="1" t="s">
        <v>401</v>
      </c>
      <c r="AF91" s="1" t="s">
        <v>52</v>
      </c>
      <c r="AG91" s="1" t="s">
        <v>415</v>
      </c>
      <c r="AH91" s="1" t="s">
        <v>52</v>
      </c>
      <c r="AI91" s="1" t="s">
        <v>425</v>
      </c>
      <c r="AJ91" s="1" t="s">
        <v>52</v>
      </c>
      <c r="AK91" s="1" t="s">
        <v>254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444</v>
      </c>
      <c r="B92" s="20" t="s">
        <v>52</v>
      </c>
      <c r="C92" s="20" t="s">
        <v>445</v>
      </c>
      <c r="D92" s="20" t="s">
        <v>446</v>
      </c>
      <c r="E92" s="20" t="s">
        <v>168</v>
      </c>
      <c r="F92" s="21" t="s">
        <v>101</v>
      </c>
      <c r="G92" s="21"/>
      <c r="H92" s="20" t="s">
        <v>48</v>
      </c>
      <c r="I92" s="20" t="s">
        <v>385</v>
      </c>
      <c r="J92" s="20" t="s">
        <v>447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101</v>
      </c>
      <c r="AA92" s="1" t="s">
        <v>98</v>
      </c>
      <c r="AB92" s="1" t="s">
        <v>98</v>
      </c>
      <c r="AC92" s="1" t="s">
        <v>98</v>
      </c>
      <c r="AD92" s="1" t="s">
        <v>98</v>
      </c>
      <c r="AE92" s="1" t="s">
        <v>98</v>
      </c>
      <c r="AF92" s="1" t="s">
        <v>98</v>
      </c>
      <c r="AG92" s="1" t="s">
        <v>98</v>
      </c>
      <c r="AH92" s="1" t="s">
        <v>98</v>
      </c>
      <c r="AI92" s="1" t="s">
        <v>98</v>
      </c>
      <c r="AJ92" s="1" t="s">
        <v>98</v>
      </c>
      <c r="AK92" s="1" t="s">
        <v>101</v>
      </c>
    </row>
    <row r="93" spans="1:41" s="19" customFormat="1" ht="16.350000000000001" customHeight="1" x14ac:dyDescent="0.2">
      <c r="A93" s="20" t="s">
        <v>448</v>
      </c>
      <c r="B93" s="20" t="s">
        <v>52</v>
      </c>
      <c r="C93" s="20" t="s">
        <v>449</v>
      </c>
      <c r="D93" s="20" t="s">
        <v>407</v>
      </c>
      <c r="E93" s="20" t="s">
        <v>168</v>
      </c>
      <c r="F93" s="21" t="s">
        <v>254</v>
      </c>
      <c r="G93" s="21" t="s">
        <v>259</v>
      </c>
      <c r="H93" s="20" t="s">
        <v>48</v>
      </c>
      <c r="I93" s="20" t="s">
        <v>422</v>
      </c>
      <c r="J93" s="20" t="s">
        <v>52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51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450</v>
      </c>
      <c r="AL93" s="1"/>
      <c r="AM93" s="1"/>
      <c r="AN93" s="1"/>
      <c r="AO93" s="3"/>
    </row>
    <row r="94" spans="1:41" ht="16.350000000000001" hidden="1" customHeight="1" x14ac:dyDescent="0.2">
      <c r="A94" s="20" t="s">
        <v>451</v>
      </c>
      <c r="B94" s="20" t="s">
        <v>52</v>
      </c>
      <c r="C94" s="20" t="s">
        <v>452</v>
      </c>
      <c r="D94" s="20" t="s">
        <v>407</v>
      </c>
      <c r="E94" s="20" t="s">
        <v>168</v>
      </c>
      <c r="F94" s="21" t="s">
        <v>416</v>
      </c>
      <c r="G94" s="21" t="s">
        <v>372</v>
      </c>
      <c r="H94" s="20" t="s">
        <v>48</v>
      </c>
      <c r="I94" s="20" t="s">
        <v>453</v>
      </c>
      <c r="J94" s="20" t="s">
        <v>52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101</v>
      </c>
      <c r="AK94" s="1" t="s">
        <v>416</v>
      </c>
    </row>
    <row r="95" spans="1:41" s="19" customFormat="1" ht="16.350000000000001" customHeight="1" x14ac:dyDescent="0.2">
      <c r="A95" s="20" t="s">
        <v>454</v>
      </c>
      <c r="B95" s="20" t="s">
        <v>455</v>
      </c>
      <c r="C95" s="20" t="s">
        <v>456</v>
      </c>
      <c r="D95" s="4" t="s">
        <v>455</v>
      </c>
      <c r="E95" s="20" t="s">
        <v>168</v>
      </c>
      <c r="F95" s="21" t="s">
        <v>450</v>
      </c>
      <c r="G95" s="21" t="s">
        <v>457</v>
      </c>
      <c r="H95" s="20" t="s">
        <v>48</v>
      </c>
      <c r="I95" s="20" t="s">
        <v>105</v>
      </c>
      <c r="J95" s="20" t="s">
        <v>52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51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458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459</v>
      </c>
      <c r="B96" s="20">
        <v>161504440</v>
      </c>
      <c r="C96" s="20" t="s">
        <v>460</v>
      </c>
      <c r="D96" s="20" t="s">
        <v>205</v>
      </c>
      <c r="E96" s="20" t="s">
        <v>168</v>
      </c>
      <c r="F96" s="21" t="s">
        <v>458</v>
      </c>
      <c r="G96" s="21" t="s">
        <v>461</v>
      </c>
      <c r="H96" s="20" t="s">
        <v>48</v>
      </c>
      <c r="I96" s="20" t="s">
        <v>247</v>
      </c>
      <c r="J96" s="20" t="s">
        <v>273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51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458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462</v>
      </c>
      <c r="B97" s="20">
        <v>161504440</v>
      </c>
      <c r="C97" s="20" t="s">
        <v>460</v>
      </c>
      <c r="D97" s="20" t="s">
        <v>205</v>
      </c>
      <c r="E97" s="20" t="s">
        <v>168</v>
      </c>
      <c r="F97" s="21" t="s">
        <v>458</v>
      </c>
      <c r="G97" s="21" t="s">
        <v>461</v>
      </c>
      <c r="H97" s="20" t="s">
        <v>48</v>
      </c>
      <c r="I97" s="20" t="s">
        <v>123</v>
      </c>
      <c r="J97" s="20" t="s">
        <v>273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51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463</v>
      </c>
      <c r="B98" s="20">
        <v>161504440</v>
      </c>
      <c r="C98" s="20" t="s">
        <v>460</v>
      </c>
      <c r="D98" s="20" t="s">
        <v>205</v>
      </c>
      <c r="E98" s="20" t="s">
        <v>168</v>
      </c>
      <c r="F98" s="21">
        <v>44489</v>
      </c>
      <c r="G98" s="21" t="s">
        <v>461</v>
      </c>
      <c r="H98" s="20" t="s">
        <v>48</v>
      </c>
      <c r="I98" s="20" t="s">
        <v>123</v>
      </c>
      <c r="J98" s="20" t="s">
        <v>273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51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464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465</v>
      </c>
      <c r="B99" s="20">
        <v>132104330</v>
      </c>
      <c r="C99" s="20" t="s">
        <v>466</v>
      </c>
      <c r="D99" s="20" t="s">
        <v>205</v>
      </c>
      <c r="E99" s="20" t="s">
        <v>168</v>
      </c>
      <c r="F99" s="21" t="s">
        <v>464</v>
      </c>
      <c r="G99" s="21" t="s">
        <v>467</v>
      </c>
      <c r="H99" s="20" t="s">
        <v>48</v>
      </c>
      <c r="I99" s="20" t="s">
        <v>123</v>
      </c>
      <c r="J99" s="20" t="s">
        <v>468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51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469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470</v>
      </c>
      <c r="B100" s="20">
        <v>161406440</v>
      </c>
      <c r="C100" s="20" t="s">
        <v>471</v>
      </c>
      <c r="D100" s="20" t="s">
        <v>205</v>
      </c>
      <c r="E100" s="20" t="s">
        <v>168</v>
      </c>
      <c r="F100" s="21" t="s">
        <v>469</v>
      </c>
      <c r="G100" s="21" t="s">
        <v>472</v>
      </c>
      <c r="H100" s="20" t="s">
        <v>48</v>
      </c>
      <c r="I100" s="20" t="s">
        <v>99</v>
      </c>
      <c r="J100" s="20" t="s">
        <v>473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51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237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474</v>
      </c>
      <c r="B101" s="20" t="s">
        <v>235</v>
      </c>
      <c r="C101" s="20" t="s">
        <v>236</v>
      </c>
      <c r="D101" s="20" t="s">
        <v>205</v>
      </c>
      <c r="E101" s="20" t="s">
        <v>168</v>
      </c>
      <c r="F101" s="21" t="s">
        <v>237</v>
      </c>
      <c r="G101" s="21" t="s">
        <v>238</v>
      </c>
      <c r="H101" s="20" t="s">
        <v>48</v>
      </c>
      <c r="I101" s="20" t="s">
        <v>123</v>
      </c>
      <c r="J101" s="20" t="s">
        <v>52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51</v>
      </c>
      <c r="AA101" s="1" t="s">
        <v>52</v>
      </c>
      <c r="AB101" s="1" t="s">
        <v>52</v>
      </c>
      <c r="AC101" s="1" t="s">
        <v>52</v>
      </c>
      <c r="AD101" s="1" t="s">
        <v>52</v>
      </c>
      <c r="AE101" s="1" t="s">
        <v>52</v>
      </c>
      <c r="AF101" s="1" t="s">
        <v>52</v>
      </c>
      <c r="AG101" s="1" t="s">
        <v>52</v>
      </c>
      <c r="AH101" s="1" t="s">
        <v>52</v>
      </c>
      <c r="AI101" s="1" t="s">
        <v>52</v>
      </c>
      <c r="AJ101" s="1" t="s">
        <v>52</v>
      </c>
      <c r="AK101" s="1" t="s">
        <v>237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475</v>
      </c>
      <c r="B102" s="20">
        <v>161504440</v>
      </c>
      <c r="C102" s="20" t="s">
        <v>476</v>
      </c>
      <c r="D102" s="20" t="s">
        <v>205</v>
      </c>
      <c r="E102" s="20" t="s">
        <v>168</v>
      </c>
      <c r="F102" s="21" t="s">
        <v>237</v>
      </c>
      <c r="G102" s="21" t="s">
        <v>238</v>
      </c>
      <c r="H102" s="20" t="s">
        <v>48</v>
      </c>
      <c r="I102" s="20" t="s">
        <v>99</v>
      </c>
      <c r="J102" s="20" t="s">
        <v>477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51</v>
      </c>
      <c r="AA102" s="1" t="s">
        <v>52</v>
      </c>
      <c r="AB102" s="1" t="s">
        <v>52</v>
      </c>
      <c r="AC102" s="1" t="s">
        <v>52</v>
      </c>
      <c r="AD102" s="1" t="s">
        <v>52</v>
      </c>
      <c r="AE102" s="1" t="s">
        <v>52</v>
      </c>
      <c r="AF102" s="1" t="s">
        <v>52</v>
      </c>
      <c r="AG102" s="1" t="s">
        <v>52</v>
      </c>
      <c r="AH102" s="1" t="s">
        <v>52</v>
      </c>
      <c r="AI102" s="1" t="s">
        <v>52</v>
      </c>
      <c r="AJ102" s="1" t="s">
        <v>52</v>
      </c>
      <c r="AK102" s="1" t="s">
        <v>478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479</v>
      </c>
      <c r="B103" s="20" t="s">
        <v>52</v>
      </c>
      <c r="C103" s="20" t="s">
        <v>480</v>
      </c>
      <c r="D103" s="20" t="s">
        <v>481</v>
      </c>
      <c r="E103" s="20" t="s">
        <v>168</v>
      </c>
      <c r="F103" s="21" t="s">
        <v>101</v>
      </c>
      <c r="G103" s="21"/>
      <c r="H103" s="20" t="s">
        <v>48</v>
      </c>
      <c r="I103" s="20" t="s">
        <v>385</v>
      </c>
      <c r="J103" s="20" t="s">
        <v>101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101</v>
      </c>
      <c r="AK103" s="1" t="s">
        <v>101</v>
      </c>
    </row>
    <row r="104" spans="1:41" s="19" customFormat="1" ht="16.350000000000001" customHeight="1" x14ac:dyDescent="0.2">
      <c r="A104" s="20" t="s">
        <v>482</v>
      </c>
      <c r="B104" s="20">
        <v>161406440</v>
      </c>
      <c r="C104" s="20" t="s">
        <v>483</v>
      </c>
      <c r="D104" s="20" t="s">
        <v>205</v>
      </c>
      <c r="E104" s="20" t="s">
        <v>168</v>
      </c>
      <c r="F104" s="21" t="s">
        <v>478</v>
      </c>
      <c r="G104" s="21" t="s">
        <v>484</v>
      </c>
      <c r="H104" s="20" t="s">
        <v>48</v>
      </c>
      <c r="I104" s="20" t="s">
        <v>117</v>
      </c>
      <c r="J104" s="20" t="s">
        <v>485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51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330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486</v>
      </c>
      <c r="B105" s="20" t="s">
        <v>487</v>
      </c>
      <c r="C105" s="20" t="s">
        <v>488</v>
      </c>
      <c r="D105" s="20" t="s">
        <v>489</v>
      </c>
      <c r="E105" s="20" t="s">
        <v>168</v>
      </c>
      <c r="F105" s="21" t="s">
        <v>162</v>
      </c>
      <c r="G105" s="21" t="s">
        <v>397</v>
      </c>
      <c r="H105" s="20" t="s">
        <v>48</v>
      </c>
      <c r="I105" s="20" t="s">
        <v>105</v>
      </c>
      <c r="J105" s="20" t="s">
        <v>490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101</v>
      </c>
      <c r="AK105" s="1" t="s">
        <v>162</v>
      </c>
    </row>
    <row r="106" spans="1:41" s="19" customFormat="1" ht="16.350000000000001" customHeight="1" x14ac:dyDescent="0.2">
      <c r="A106" s="20" t="s">
        <v>491</v>
      </c>
      <c r="B106" s="20">
        <v>132104330</v>
      </c>
      <c r="C106" s="20" t="s">
        <v>492</v>
      </c>
      <c r="D106" s="20" t="s">
        <v>205</v>
      </c>
      <c r="E106" s="20" t="s">
        <v>168</v>
      </c>
      <c r="F106" s="21" t="s">
        <v>330</v>
      </c>
      <c r="G106" s="21">
        <v>45631</v>
      </c>
      <c r="H106" s="20" t="s">
        <v>48</v>
      </c>
      <c r="I106" s="20" t="s">
        <v>123</v>
      </c>
      <c r="J106" s="20" t="s">
        <v>493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51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494</v>
      </c>
      <c r="B107" s="20">
        <v>131104110</v>
      </c>
      <c r="C107" s="20" t="s">
        <v>495</v>
      </c>
      <c r="D107" s="4" t="s">
        <v>205</v>
      </c>
      <c r="E107" s="20" t="s">
        <v>168</v>
      </c>
      <c r="F107" s="21" t="s">
        <v>330</v>
      </c>
      <c r="G107" s="21">
        <v>45631</v>
      </c>
      <c r="H107" s="20" t="s">
        <v>48</v>
      </c>
      <c r="I107" s="20" t="s">
        <v>105</v>
      </c>
      <c r="J107" s="20" t="s">
        <v>496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51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497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498</v>
      </c>
      <c r="B108" s="20" t="s">
        <v>235</v>
      </c>
      <c r="C108" s="20" t="s">
        <v>495</v>
      </c>
      <c r="D108" s="20" t="s">
        <v>205</v>
      </c>
      <c r="E108" s="20" t="s">
        <v>168</v>
      </c>
      <c r="F108" s="21" t="s">
        <v>330</v>
      </c>
      <c r="G108" s="21">
        <v>45631</v>
      </c>
      <c r="H108" s="20" t="s">
        <v>48</v>
      </c>
      <c r="I108" s="20" t="s">
        <v>105</v>
      </c>
      <c r="J108" s="20" t="s">
        <v>499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51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500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501</v>
      </c>
      <c r="B109" s="20" t="s">
        <v>52</v>
      </c>
      <c r="C109" s="20" t="s">
        <v>502</v>
      </c>
      <c r="D109" s="20" t="s">
        <v>481</v>
      </c>
      <c r="E109" s="20" t="s">
        <v>168</v>
      </c>
      <c r="F109" s="21" t="s">
        <v>330</v>
      </c>
      <c r="G109" s="21" t="s">
        <v>332</v>
      </c>
      <c r="H109" s="20" t="s">
        <v>48</v>
      </c>
      <c r="I109" s="20" t="s">
        <v>385</v>
      </c>
      <c r="J109" s="20" t="s">
        <v>52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51</v>
      </c>
      <c r="AA109" s="1" t="s">
        <v>503</v>
      </c>
      <c r="AB109" s="1" t="s">
        <v>504</v>
      </c>
      <c r="AC109" s="1" t="s">
        <v>505</v>
      </c>
      <c r="AD109" s="1" t="s">
        <v>506</v>
      </c>
      <c r="AE109" s="1" t="s">
        <v>507</v>
      </c>
      <c r="AF109" s="1" t="s">
        <v>508</v>
      </c>
      <c r="AG109" s="1" t="s">
        <v>509</v>
      </c>
      <c r="AH109" s="1" t="s">
        <v>510</v>
      </c>
      <c r="AI109" s="1" t="s">
        <v>511</v>
      </c>
      <c r="AJ109" s="1" t="s">
        <v>512</v>
      </c>
      <c r="AK109" s="1" t="s">
        <v>513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514</v>
      </c>
      <c r="B110" s="20" t="s">
        <v>52</v>
      </c>
      <c r="C110" s="20" t="s">
        <v>515</v>
      </c>
      <c r="D110" s="20" t="s">
        <v>446</v>
      </c>
      <c r="E110" s="20" t="s">
        <v>168</v>
      </c>
      <c r="F110" s="21" t="s">
        <v>497</v>
      </c>
      <c r="G110" s="21" t="s">
        <v>516</v>
      </c>
      <c r="H110" s="20" t="s">
        <v>48</v>
      </c>
      <c r="I110" s="20" t="s">
        <v>385</v>
      </c>
      <c r="J110" s="20" t="s">
        <v>52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51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233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517</v>
      </c>
      <c r="B111" s="20" t="s">
        <v>52</v>
      </c>
      <c r="C111" s="20" t="s">
        <v>518</v>
      </c>
      <c r="D111" s="20" t="s">
        <v>446</v>
      </c>
      <c r="E111" s="20" t="s">
        <v>168</v>
      </c>
      <c r="F111" s="21" t="s">
        <v>500</v>
      </c>
      <c r="G111" s="21" t="s">
        <v>519</v>
      </c>
      <c r="H111" s="20" t="s">
        <v>52</v>
      </c>
      <c r="I111" s="20" t="s">
        <v>117</v>
      </c>
      <c r="J111" s="20" t="s">
        <v>52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51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520</v>
      </c>
      <c r="B112" s="20" t="s">
        <v>52</v>
      </c>
      <c r="C112" s="20" t="s">
        <v>521</v>
      </c>
      <c r="D112" s="20" t="s">
        <v>446</v>
      </c>
      <c r="E112" s="20" t="s">
        <v>168</v>
      </c>
      <c r="F112" s="21" t="s">
        <v>513</v>
      </c>
      <c r="G112" s="21" t="s">
        <v>372</v>
      </c>
      <c r="H112" s="20" t="s">
        <v>48</v>
      </c>
      <c r="I112" s="20" t="s">
        <v>419</v>
      </c>
      <c r="J112" s="20" t="s">
        <v>52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51</v>
      </c>
      <c r="AA112" s="1" t="s">
        <v>52</v>
      </c>
      <c r="AB112" s="1" t="s">
        <v>52</v>
      </c>
      <c r="AC112" s="1" t="s">
        <v>52</v>
      </c>
      <c r="AD112" s="1" t="s">
        <v>52</v>
      </c>
      <c r="AE112" s="1" t="s">
        <v>52</v>
      </c>
      <c r="AF112" s="1" t="s">
        <v>52</v>
      </c>
      <c r="AG112" s="1" t="s">
        <v>52</v>
      </c>
      <c r="AH112" s="1" t="s">
        <v>52</v>
      </c>
      <c r="AI112" s="1" t="s">
        <v>52</v>
      </c>
      <c r="AJ112" s="1" t="s">
        <v>52</v>
      </c>
      <c r="AK112" s="1" t="s">
        <v>198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522</v>
      </c>
      <c r="B113" s="20" t="s">
        <v>52</v>
      </c>
      <c r="C113" s="20" t="s">
        <v>523</v>
      </c>
      <c r="D113" s="20" t="s">
        <v>446</v>
      </c>
      <c r="E113" s="20" t="s">
        <v>168</v>
      </c>
      <c r="F113" s="21" t="s">
        <v>233</v>
      </c>
      <c r="G113" s="21" t="s">
        <v>243</v>
      </c>
      <c r="H113" s="20" t="s">
        <v>48</v>
      </c>
      <c r="I113" s="20" t="s">
        <v>117</v>
      </c>
      <c r="J113" s="20" t="s">
        <v>524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51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198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525</v>
      </c>
      <c r="B114" s="20" t="s">
        <v>194</v>
      </c>
      <c r="C114" s="20" t="s">
        <v>526</v>
      </c>
      <c r="D114" s="20" t="s">
        <v>96</v>
      </c>
      <c r="E114" s="20" t="s">
        <v>58</v>
      </c>
      <c r="F114" s="21">
        <v>44827</v>
      </c>
      <c r="G114" s="21" t="s">
        <v>227</v>
      </c>
      <c r="H114" s="20" t="s">
        <v>48</v>
      </c>
      <c r="I114" s="20" t="s">
        <v>117</v>
      </c>
      <c r="J114" s="20" t="s">
        <v>527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51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198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528</v>
      </c>
      <c r="B115" s="20" t="s">
        <v>189</v>
      </c>
      <c r="C115" s="20" t="s">
        <v>529</v>
      </c>
      <c r="D115" s="20" t="s">
        <v>96</v>
      </c>
      <c r="E115" s="20" t="s">
        <v>58</v>
      </c>
      <c r="F115" s="21" t="s">
        <v>198</v>
      </c>
      <c r="G115" s="21" t="s">
        <v>201</v>
      </c>
      <c r="H115" s="20" t="s">
        <v>48</v>
      </c>
      <c r="I115" s="20" t="s">
        <v>117</v>
      </c>
      <c r="J115" s="20" t="s">
        <v>530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51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198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531</v>
      </c>
      <c r="B116" s="20" t="s">
        <v>186</v>
      </c>
      <c r="C116" s="20" t="s">
        <v>532</v>
      </c>
      <c r="D116" s="20" t="s">
        <v>96</v>
      </c>
      <c r="E116" s="20" t="s">
        <v>58</v>
      </c>
      <c r="F116" s="21" t="s">
        <v>198</v>
      </c>
      <c r="G116" s="21" t="s">
        <v>201</v>
      </c>
      <c r="H116" s="20" t="s">
        <v>48</v>
      </c>
      <c r="I116" s="20" t="s">
        <v>117</v>
      </c>
      <c r="J116" s="20" t="s">
        <v>52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51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533</v>
      </c>
      <c r="B117" s="20" t="s">
        <v>208</v>
      </c>
      <c r="C117" s="20" t="s">
        <v>534</v>
      </c>
      <c r="D117" s="20" t="s">
        <v>96</v>
      </c>
      <c r="E117" s="20" t="s">
        <v>58</v>
      </c>
      <c r="F117" s="21" t="s">
        <v>198</v>
      </c>
      <c r="G117" s="21" t="s">
        <v>201</v>
      </c>
      <c r="H117" s="20" t="s">
        <v>48</v>
      </c>
      <c r="I117" s="20" t="s">
        <v>117</v>
      </c>
      <c r="J117" s="20" t="s">
        <v>52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51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535</v>
      </c>
      <c r="B118" s="20" t="s">
        <v>119</v>
      </c>
      <c r="C118" s="20" t="s">
        <v>536</v>
      </c>
      <c r="D118" s="20" t="s">
        <v>96</v>
      </c>
      <c r="E118" s="20" t="s">
        <v>58</v>
      </c>
      <c r="F118" s="21" t="s">
        <v>198</v>
      </c>
      <c r="G118" s="21" t="s">
        <v>201</v>
      </c>
      <c r="H118" s="20" t="s">
        <v>48</v>
      </c>
      <c r="I118" s="20" t="s">
        <v>117</v>
      </c>
      <c r="J118" s="20" t="s">
        <v>52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51</v>
      </c>
      <c r="AA118" s="1" t="s">
        <v>52</v>
      </c>
      <c r="AB118" s="1" t="s">
        <v>52</v>
      </c>
      <c r="AC118" s="1" t="s">
        <v>52</v>
      </c>
      <c r="AD118" s="1" t="s">
        <v>52</v>
      </c>
      <c r="AE118" s="1" t="s">
        <v>52</v>
      </c>
      <c r="AF118" s="1" t="s">
        <v>52</v>
      </c>
      <c r="AG118" s="1" t="s">
        <v>52</v>
      </c>
      <c r="AH118" s="1" t="s">
        <v>52</v>
      </c>
      <c r="AI118" s="1" t="s">
        <v>52</v>
      </c>
      <c r="AJ118" s="1" t="s">
        <v>52</v>
      </c>
      <c r="AK118" s="1" t="s">
        <v>216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537</v>
      </c>
      <c r="B119" s="20" t="s">
        <v>538</v>
      </c>
      <c r="C119" s="20" t="s">
        <v>539</v>
      </c>
      <c r="D119" s="20" t="s">
        <v>96</v>
      </c>
      <c r="E119" s="20" t="s">
        <v>176</v>
      </c>
      <c r="F119" s="21">
        <v>44357</v>
      </c>
      <c r="G119" s="21">
        <v>45088</v>
      </c>
      <c r="H119" s="20" t="s">
        <v>48</v>
      </c>
      <c r="I119" s="20" t="s">
        <v>117</v>
      </c>
      <c r="J119" s="20" t="s">
        <v>540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51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216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541</v>
      </c>
      <c r="B120" s="20" t="s">
        <v>542</v>
      </c>
      <c r="C120" s="20" t="s">
        <v>543</v>
      </c>
      <c r="D120" s="20" t="s">
        <v>96</v>
      </c>
      <c r="E120" s="20" t="s">
        <v>544</v>
      </c>
      <c r="F120" s="21">
        <v>44357</v>
      </c>
      <c r="G120" s="21">
        <v>45088</v>
      </c>
      <c r="H120" s="20" t="s">
        <v>48</v>
      </c>
      <c r="I120" s="20" t="s">
        <v>117</v>
      </c>
      <c r="J120" s="20" t="s">
        <v>545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51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546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547</v>
      </c>
      <c r="B121" s="20" t="s">
        <v>548</v>
      </c>
      <c r="C121" s="20" t="s">
        <v>549</v>
      </c>
      <c r="D121" s="20" t="s">
        <v>96</v>
      </c>
      <c r="E121" s="20" t="s">
        <v>45</v>
      </c>
      <c r="F121" s="21" t="s">
        <v>216</v>
      </c>
      <c r="G121" s="21" t="s">
        <v>220</v>
      </c>
      <c r="H121" s="20" t="s">
        <v>48</v>
      </c>
      <c r="I121" s="20" t="s">
        <v>117</v>
      </c>
      <c r="J121" s="20" t="s">
        <v>52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51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411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550</v>
      </c>
      <c r="B122" s="20" t="s">
        <v>548</v>
      </c>
      <c r="C122" s="20" t="s">
        <v>549</v>
      </c>
      <c r="D122" s="20" t="s">
        <v>96</v>
      </c>
      <c r="E122" s="20" t="s">
        <v>45</v>
      </c>
      <c r="F122" s="21" t="s">
        <v>216</v>
      </c>
      <c r="G122" s="21" t="s">
        <v>220</v>
      </c>
      <c r="H122" s="20" t="s">
        <v>48</v>
      </c>
      <c r="I122" s="20" t="s">
        <v>99</v>
      </c>
      <c r="J122" s="20" t="s">
        <v>333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51</v>
      </c>
      <c r="AA122" s="1" t="s">
        <v>52</v>
      </c>
      <c r="AB122" s="1" t="s">
        <v>52</v>
      </c>
      <c r="AC122" s="1" t="s">
        <v>52</v>
      </c>
      <c r="AD122" s="1" t="s">
        <v>52</v>
      </c>
      <c r="AE122" s="1" t="s">
        <v>52</v>
      </c>
      <c r="AF122" s="1" t="s">
        <v>52</v>
      </c>
      <c r="AG122" s="1" t="s">
        <v>52</v>
      </c>
      <c r="AH122" s="1" t="s">
        <v>52</v>
      </c>
      <c r="AI122" s="1" t="s">
        <v>52</v>
      </c>
      <c r="AJ122" s="1" t="s">
        <v>52</v>
      </c>
      <c r="AK122" s="1" t="s">
        <v>216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551</v>
      </c>
      <c r="B123" s="20" t="s">
        <v>552</v>
      </c>
      <c r="C123" s="20" t="s">
        <v>553</v>
      </c>
      <c r="D123" s="20" t="s">
        <v>96</v>
      </c>
      <c r="E123" s="20" t="s">
        <v>176</v>
      </c>
      <c r="F123" s="21" t="s">
        <v>546</v>
      </c>
      <c r="G123" s="21" t="s">
        <v>554</v>
      </c>
      <c r="H123" s="20" t="s">
        <v>48</v>
      </c>
      <c r="I123" s="20" t="s">
        <v>99</v>
      </c>
      <c r="J123" s="20" t="s">
        <v>52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51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555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556</v>
      </c>
      <c r="B124" s="20">
        <v>58900216</v>
      </c>
      <c r="C124" s="20" t="s">
        <v>557</v>
      </c>
      <c r="D124" s="20" t="s">
        <v>96</v>
      </c>
      <c r="E124" s="20" t="s">
        <v>45</v>
      </c>
      <c r="F124" s="21" t="s">
        <v>411</v>
      </c>
      <c r="G124" s="21" t="s">
        <v>243</v>
      </c>
      <c r="H124" s="20" t="s">
        <v>48</v>
      </c>
      <c r="I124" s="20" t="s">
        <v>99</v>
      </c>
      <c r="J124" s="20" t="s">
        <v>558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51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555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559</v>
      </c>
      <c r="B125" s="20" t="s">
        <v>560</v>
      </c>
      <c r="C125" s="20" t="s">
        <v>557</v>
      </c>
      <c r="D125" s="20" t="s">
        <v>96</v>
      </c>
      <c r="E125" s="20" t="s">
        <v>45</v>
      </c>
      <c r="F125" s="21" t="s">
        <v>216</v>
      </c>
      <c r="G125" s="21" t="s">
        <v>220</v>
      </c>
      <c r="H125" s="20" t="s">
        <v>48</v>
      </c>
      <c r="I125" s="20" t="s">
        <v>117</v>
      </c>
      <c r="J125" s="20" t="s">
        <v>561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51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216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562</v>
      </c>
      <c r="B126" s="20" t="s">
        <v>563</v>
      </c>
      <c r="C126" s="20" t="s">
        <v>564</v>
      </c>
      <c r="D126" s="20" t="s">
        <v>96</v>
      </c>
      <c r="E126" s="20" t="s">
        <v>58</v>
      </c>
      <c r="F126" s="21" t="s">
        <v>555</v>
      </c>
      <c r="G126" s="21" t="s">
        <v>565</v>
      </c>
      <c r="H126" s="20" t="s">
        <v>48</v>
      </c>
      <c r="I126" s="20" t="s">
        <v>99</v>
      </c>
      <c r="J126" s="20" t="s">
        <v>52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51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566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567</v>
      </c>
      <c r="B127" s="20" t="s">
        <v>568</v>
      </c>
      <c r="C127" s="20" t="s">
        <v>569</v>
      </c>
      <c r="D127" s="20" t="s">
        <v>96</v>
      </c>
      <c r="E127" s="20" t="s">
        <v>58</v>
      </c>
      <c r="F127" s="21" t="s">
        <v>555</v>
      </c>
      <c r="G127" s="21" t="s">
        <v>565</v>
      </c>
      <c r="H127" s="20" t="s">
        <v>48</v>
      </c>
      <c r="I127" s="20" t="s">
        <v>99</v>
      </c>
      <c r="J127" s="20" t="s">
        <v>52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51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121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570</v>
      </c>
      <c r="B128" s="20" t="s">
        <v>571</v>
      </c>
      <c r="C128" s="20" t="s">
        <v>572</v>
      </c>
      <c r="D128" s="20" t="s">
        <v>96</v>
      </c>
      <c r="E128" s="20" t="s">
        <v>573</v>
      </c>
      <c r="F128" s="21" t="s">
        <v>216</v>
      </c>
      <c r="G128" s="21" t="s">
        <v>220</v>
      </c>
      <c r="H128" s="20" t="s">
        <v>48</v>
      </c>
      <c r="I128" s="20" t="s">
        <v>99</v>
      </c>
      <c r="J128" s="20" t="s">
        <v>333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51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121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574</v>
      </c>
      <c r="B129" s="20" t="s">
        <v>575</v>
      </c>
      <c r="C129" s="20" t="s">
        <v>576</v>
      </c>
      <c r="D129" s="20" t="s">
        <v>96</v>
      </c>
      <c r="E129" s="20" t="s">
        <v>577</v>
      </c>
      <c r="F129" s="21" t="s">
        <v>566</v>
      </c>
      <c r="G129" s="21" t="s">
        <v>578</v>
      </c>
      <c r="H129" s="20" t="s">
        <v>48</v>
      </c>
      <c r="I129" s="20" t="s">
        <v>123</v>
      </c>
      <c r="J129" s="20" t="s">
        <v>52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51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153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579</v>
      </c>
      <c r="B130" s="20" t="s">
        <v>580</v>
      </c>
      <c r="C130" s="20" t="s">
        <v>581</v>
      </c>
      <c r="D130" s="20" t="s">
        <v>96</v>
      </c>
      <c r="E130" s="20" t="s">
        <v>577</v>
      </c>
      <c r="F130" s="21" t="s">
        <v>121</v>
      </c>
      <c r="G130" s="21" t="s">
        <v>122</v>
      </c>
      <c r="H130" s="20" t="s">
        <v>48</v>
      </c>
      <c r="I130" s="20" t="s">
        <v>99</v>
      </c>
      <c r="J130" s="20" t="s">
        <v>582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51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583</v>
      </c>
      <c r="B131" s="20" t="s">
        <v>584</v>
      </c>
      <c r="C131" s="20" t="s">
        <v>585</v>
      </c>
      <c r="D131" s="20" t="s">
        <v>96</v>
      </c>
      <c r="E131" s="20" t="s">
        <v>577</v>
      </c>
      <c r="F131" s="21" t="s">
        <v>121</v>
      </c>
      <c r="G131" s="21" t="s">
        <v>122</v>
      </c>
      <c r="H131" s="20" t="s">
        <v>48</v>
      </c>
      <c r="I131" s="20" t="s">
        <v>99</v>
      </c>
      <c r="J131" s="20" t="s">
        <v>586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51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587</v>
      </c>
      <c r="B132" s="20" t="s">
        <v>588</v>
      </c>
      <c r="C132" s="20" t="s">
        <v>589</v>
      </c>
      <c r="D132" s="20" t="s">
        <v>96</v>
      </c>
      <c r="E132" s="20" t="s">
        <v>577</v>
      </c>
      <c r="F132" s="21" t="s">
        <v>153</v>
      </c>
      <c r="G132" s="21" t="s">
        <v>154</v>
      </c>
      <c r="H132" s="20" t="s">
        <v>48</v>
      </c>
      <c r="I132" s="20" t="s">
        <v>99</v>
      </c>
      <c r="J132" s="20" t="s">
        <v>52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51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67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590</v>
      </c>
      <c r="B133" s="20" t="s">
        <v>591</v>
      </c>
      <c r="C133" s="20" t="s">
        <v>592</v>
      </c>
      <c r="D133" s="20" t="s">
        <v>96</v>
      </c>
      <c r="E133" s="20" t="s">
        <v>577</v>
      </c>
      <c r="F133" s="21">
        <v>44300</v>
      </c>
      <c r="G133" s="21">
        <f>F133+731</f>
        <v>45031</v>
      </c>
      <c r="H133" s="20" t="s">
        <v>48</v>
      </c>
      <c r="I133" s="20" t="s">
        <v>99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51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121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593</v>
      </c>
      <c r="B134" s="20" t="s">
        <v>594</v>
      </c>
      <c r="C134" s="20" t="s">
        <v>595</v>
      </c>
      <c r="D134" s="20" t="s">
        <v>96</v>
      </c>
      <c r="E134" s="20" t="s">
        <v>577</v>
      </c>
      <c r="F134" s="21">
        <v>44300</v>
      </c>
      <c r="G134" s="21">
        <f>F134+731</f>
        <v>45031</v>
      </c>
      <c r="H134" s="20" t="s">
        <v>48</v>
      </c>
      <c r="I134" s="20" t="s">
        <v>99</v>
      </c>
      <c r="J134" s="20" t="s">
        <v>596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51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67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597</v>
      </c>
      <c r="B135" s="20" t="s">
        <v>598</v>
      </c>
      <c r="C135" s="20" t="s">
        <v>599</v>
      </c>
      <c r="D135" s="20" t="s">
        <v>96</v>
      </c>
      <c r="E135" s="20" t="s">
        <v>577</v>
      </c>
      <c r="F135" s="21" t="s">
        <v>67</v>
      </c>
      <c r="G135" s="21" t="s">
        <v>68</v>
      </c>
      <c r="H135" s="20" t="s">
        <v>48</v>
      </c>
      <c r="I135" s="20" t="s">
        <v>117</v>
      </c>
      <c r="J135" s="20" t="s">
        <v>600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51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601</v>
      </c>
      <c r="B136" s="20" t="s">
        <v>602</v>
      </c>
      <c r="C136" s="20" t="s">
        <v>603</v>
      </c>
      <c r="D136" s="20" t="s">
        <v>96</v>
      </c>
      <c r="E136" s="20" t="s">
        <v>577</v>
      </c>
      <c r="F136" s="21" t="s">
        <v>121</v>
      </c>
      <c r="G136" s="21" t="s">
        <v>122</v>
      </c>
      <c r="H136" s="20" t="s">
        <v>48</v>
      </c>
      <c r="I136" s="20" t="s">
        <v>99</v>
      </c>
      <c r="J136" s="20" t="s">
        <v>52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51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604</v>
      </c>
      <c r="B137" s="20" t="s">
        <v>214</v>
      </c>
      <c r="C137" s="20" t="s">
        <v>605</v>
      </c>
      <c r="D137" s="20" t="s">
        <v>96</v>
      </c>
      <c r="E137" s="20" t="s">
        <v>58</v>
      </c>
      <c r="F137" s="21" t="s">
        <v>67</v>
      </c>
      <c r="G137" s="21" t="s">
        <v>68</v>
      </c>
      <c r="H137" s="20" t="s">
        <v>48</v>
      </c>
      <c r="I137" s="20" t="s">
        <v>117</v>
      </c>
      <c r="J137" s="20" t="s">
        <v>52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51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67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606</v>
      </c>
      <c r="B138" s="20" t="s">
        <v>607</v>
      </c>
      <c r="C138" s="20" t="s">
        <v>608</v>
      </c>
      <c r="D138" s="20" t="s">
        <v>96</v>
      </c>
      <c r="E138" s="20" t="s">
        <v>176</v>
      </c>
      <c r="F138" s="21" t="s">
        <v>233</v>
      </c>
      <c r="G138" s="21" t="s">
        <v>243</v>
      </c>
      <c r="H138" s="20" t="s">
        <v>48</v>
      </c>
      <c r="I138" s="20" t="s">
        <v>99</v>
      </c>
      <c r="J138" s="20" t="s">
        <v>609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132</v>
      </c>
      <c r="AK138" s="1" t="s">
        <v>233</v>
      </c>
    </row>
    <row r="139" spans="1:41" s="19" customFormat="1" ht="16.350000000000001" customHeight="1" x14ac:dyDescent="0.2">
      <c r="A139" s="20" t="s">
        <v>610</v>
      </c>
      <c r="B139" s="20">
        <v>1021870</v>
      </c>
      <c r="C139" s="20" t="s">
        <v>611</v>
      </c>
      <c r="D139" s="20" t="s">
        <v>96</v>
      </c>
      <c r="E139" s="20" t="s">
        <v>577</v>
      </c>
      <c r="F139" s="21">
        <v>44250</v>
      </c>
      <c r="G139" s="21">
        <f>F139+731</f>
        <v>44981</v>
      </c>
      <c r="H139" s="20" t="s">
        <v>48</v>
      </c>
      <c r="I139" s="20" t="s">
        <v>99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51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67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612</v>
      </c>
      <c r="B140" s="20">
        <v>1021870</v>
      </c>
      <c r="C140" s="20" t="s">
        <v>611</v>
      </c>
      <c r="D140" s="20" t="s">
        <v>96</v>
      </c>
      <c r="E140" s="20" t="s">
        <v>577</v>
      </c>
      <c r="F140" s="21">
        <v>44250</v>
      </c>
      <c r="G140" s="21">
        <f>F140+731</f>
        <v>44981</v>
      </c>
      <c r="H140" s="20" t="s">
        <v>48</v>
      </c>
      <c r="I140" s="20" t="s">
        <v>117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51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198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613</v>
      </c>
      <c r="B141" s="20" t="s">
        <v>614</v>
      </c>
      <c r="C141" s="20" t="s">
        <v>615</v>
      </c>
      <c r="D141" s="20" t="s">
        <v>96</v>
      </c>
      <c r="E141" s="20" t="s">
        <v>577</v>
      </c>
      <c r="F141" s="21" t="s">
        <v>67</v>
      </c>
      <c r="G141" s="21" t="s">
        <v>68</v>
      </c>
      <c r="H141" s="20" t="s">
        <v>48</v>
      </c>
      <c r="I141" s="20" t="s">
        <v>117</v>
      </c>
      <c r="J141" s="20" t="s">
        <v>616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51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198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617</v>
      </c>
      <c r="B142" s="20" t="s">
        <v>614</v>
      </c>
      <c r="C142" s="20" t="s">
        <v>615</v>
      </c>
      <c r="D142" s="20" t="s">
        <v>96</v>
      </c>
      <c r="E142" s="20" t="s">
        <v>577</v>
      </c>
      <c r="F142" s="21" t="s">
        <v>67</v>
      </c>
      <c r="G142" s="21" t="s">
        <v>68</v>
      </c>
      <c r="H142" s="20" t="s">
        <v>48</v>
      </c>
      <c r="I142" s="20" t="s">
        <v>117</v>
      </c>
      <c r="J142" s="20" t="s">
        <v>616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51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198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618</v>
      </c>
      <c r="B143" s="20" t="s">
        <v>602</v>
      </c>
      <c r="C143" s="20" t="s">
        <v>619</v>
      </c>
      <c r="D143" s="20" t="s">
        <v>96</v>
      </c>
      <c r="E143" s="20" t="s">
        <v>577</v>
      </c>
      <c r="F143" s="21" t="s">
        <v>198</v>
      </c>
      <c r="G143" s="21" t="s">
        <v>201</v>
      </c>
      <c r="H143" s="20" t="s">
        <v>48</v>
      </c>
      <c r="I143" s="20" t="s">
        <v>117</v>
      </c>
      <c r="J143" s="20" t="s">
        <v>52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51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67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620</v>
      </c>
      <c r="B144" s="20" t="s">
        <v>602</v>
      </c>
      <c r="C144" s="20" t="s">
        <v>619</v>
      </c>
      <c r="D144" s="20" t="s">
        <v>96</v>
      </c>
      <c r="E144" s="20" t="s">
        <v>577</v>
      </c>
      <c r="F144" s="21" t="s">
        <v>198</v>
      </c>
      <c r="G144" s="21" t="s">
        <v>201</v>
      </c>
      <c r="H144" s="20" t="s">
        <v>48</v>
      </c>
      <c r="I144" s="20" t="s">
        <v>117</v>
      </c>
      <c r="J144" s="20" t="s">
        <v>52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51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621</v>
      </c>
      <c r="B145" s="20" t="s">
        <v>602</v>
      </c>
      <c r="C145" s="20" t="s">
        <v>619</v>
      </c>
      <c r="D145" s="20" t="s">
        <v>96</v>
      </c>
      <c r="E145" s="20" t="s">
        <v>577</v>
      </c>
      <c r="F145" s="21" t="s">
        <v>198</v>
      </c>
      <c r="G145" s="21" t="s">
        <v>201</v>
      </c>
      <c r="H145" s="20" t="s">
        <v>48</v>
      </c>
      <c r="I145" s="20" t="s">
        <v>117</v>
      </c>
      <c r="J145" s="20" t="s">
        <v>52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51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622</v>
      </c>
      <c r="B146" s="20" t="s">
        <v>614</v>
      </c>
      <c r="C146" s="20" t="s">
        <v>623</v>
      </c>
      <c r="D146" s="20" t="s">
        <v>96</v>
      </c>
      <c r="E146" s="20" t="s">
        <v>577</v>
      </c>
      <c r="F146" s="21" t="s">
        <v>67</v>
      </c>
      <c r="G146" s="21" t="s">
        <v>68</v>
      </c>
      <c r="H146" s="20" t="s">
        <v>48</v>
      </c>
      <c r="I146" s="20" t="s">
        <v>117</v>
      </c>
      <c r="J146" s="20" t="s">
        <v>616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51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624</v>
      </c>
      <c r="B147" s="20">
        <v>61300844</v>
      </c>
      <c r="C147" s="20" t="s">
        <v>625</v>
      </c>
      <c r="D147" s="20" t="s">
        <v>96</v>
      </c>
      <c r="E147" s="20" t="s">
        <v>258</v>
      </c>
      <c r="F147" s="21">
        <v>44257</v>
      </c>
      <c r="G147" s="21">
        <f>F147+731</f>
        <v>44988</v>
      </c>
      <c r="H147" s="20" t="s">
        <v>48</v>
      </c>
      <c r="I147" s="20" t="s">
        <v>626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51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627</v>
      </c>
      <c r="B148" s="20">
        <v>61300844</v>
      </c>
      <c r="C148" s="20" t="s">
        <v>628</v>
      </c>
      <c r="D148" s="20" t="s">
        <v>96</v>
      </c>
      <c r="E148" s="20" t="s">
        <v>258</v>
      </c>
      <c r="F148" s="21">
        <v>44257</v>
      </c>
      <c r="G148" s="21">
        <f>F148+731</f>
        <v>44988</v>
      </c>
      <c r="H148" s="20" t="s">
        <v>48</v>
      </c>
      <c r="I148" s="20" t="s">
        <v>626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51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629</v>
      </c>
      <c r="B149" s="20">
        <v>61300844</v>
      </c>
      <c r="C149" s="20" t="s">
        <v>630</v>
      </c>
      <c r="D149" s="20" t="s">
        <v>96</v>
      </c>
      <c r="E149" s="20" t="s">
        <v>258</v>
      </c>
      <c r="F149" s="21">
        <v>44257</v>
      </c>
      <c r="G149" s="21">
        <f>F149+731</f>
        <v>44988</v>
      </c>
      <c r="H149" s="20" t="s">
        <v>48</v>
      </c>
      <c r="I149" s="20" t="s">
        <v>626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51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631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632</v>
      </c>
      <c r="B150" s="20" t="s">
        <v>633</v>
      </c>
      <c r="C150" s="20" t="s">
        <v>634</v>
      </c>
      <c r="D150" s="20" t="s">
        <v>96</v>
      </c>
      <c r="E150" s="20" t="s">
        <v>258</v>
      </c>
      <c r="F150" s="21" t="s">
        <v>98</v>
      </c>
      <c r="G150" s="21"/>
      <c r="H150" s="20" t="s">
        <v>48</v>
      </c>
      <c r="I150" s="20" t="s">
        <v>99</v>
      </c>
      <c r="J150" s="20" t="s">
        <v>635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101</v>
      </c>
      <c r="AK150" s="1" t="s">
        <v>98</v>
      </c>
    </row>
    <row r="151" spans="1:41" s="19" customFormat="1" ht="16.350000000000001" customHeight="1" x14ac:dyDescent="0.2">
      <c r="A151" s="20" t="s">
        <v>636</v>
      </c>
      <c r="B151" s="20">
        <v>1021870</v>
      </c>
      <c r="C151" s="20" t="s">
        <v>611</v>
      </c>
      <c r="D151" s="20" t="s">
        <v>96</v>
      </c>
      <c r="E151" s="20" t="s">
        <v>58</v>
      </c>
      <c r="F151" s="21">
        <v>44321</v>
      </c>
      <c r="G151" s="21">
        <f>F151+731</f>
        <v>45052</v>
      </c>
      <c r="H151" s="20" t="s">
        <v>48</v>
      </c>
      <c r="I151" s="20" t="s">
        <v>637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51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158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638</v>
      </c>
      <c r="B152" s="20">
        <v>61300844</v>
      </c>
      <c r="C152" s="20" t="s">
        <v>639</v>
      </c>
      <c r="D152" s="20" t="s">
        <v>96</v>
      </c>
      <c r="E152" s="20" t="s">
        <v>258</v>
      </c>
      <c r="F152" s="21">
        <v>44263</v>
      </c>
      <c r="G152" s="21">
        <f>F152+731</f>
        <v>44994</v>
      </c>
      <c r="H152" s="20" t="s">
        <v>48</v>
      </c>
      <c r="I152" s="20" t="s">
        <v>99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51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158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640</v>
      </c>
      <c r="B153" s="20" t="s">
        <v>633</v>
      </c>
      <c r="C153" s="20" t="s">
        <v>641</v>
      </c>
      <c r="D153" s="20" t="s">
        <v>96</v>
      </c>
      <c r="E153" s="20" t="s">
        <v>258</v>
      </c>
      <c r="F153" s="21" t="s">
        <v>631</v>
      </c>
      <c r="G153" s="21" t="s">
        <v>642</v>
      </c>
      <c r="H153" s="20" t="s">
        <v>48</v>
      </c>
      <c r="I153" s="20" t="s">
        <v>117</v>
      </c>
      <c r="J153" s="20" t="s">
        <v>52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51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643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644</v>
      </c>
      <c r="B154" s="20" t="s">
        <v>194</v>
      </c>
      <c r="C154" s="20" t="s">
        <v>645</v>
      </c>
      <c r="D154" s="20" t="s">
        <v>44</v>
      </c>
      <c r="E154" s="20" t="s">
        <v>58</v>
      </c>
      <c r="F154" s="21" t="s">
        <v>59</v>
      </c>
      <c r="G154" s="21" t="s">
        <v>60</v>
      </c>
      <c r="H154" s="20" t="s">
        <v>48</v>
      </c>
      <c r="I154" s="20" t="s">
        <v>49</v>
      </c>
      <c r="J154" s="20" t="s">
        <v>646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101</v>
      </c>
      <c r="AK154" s="1" t="s">
        <v>59</v>
      </c>
    </row>
    <row r="155" spans="1:41" s="19" customFormat="1" ht="16.350000000000001" customHeight="1" x14ac:dyDescent="0.2">
      <c r="A155" s="20" t="s">
        <v>647</v>
      </c>
      <c r="B155" s="20">
        <v>1025508</v>
      </c>
      <c r="C155" s="20" t="s">
        <v>648</v>
      </c>
      <c r="D155" s="20" t="s">
        <v>96</v>
      </c>
      <c r="E155" s="20" t="s">
        <v>58</v>
      </c>
      <c r="F155" s="21" t="s">
        <v>158</v>
      </c>
      <c r="G155" s="21" t="s">
        <v>60</v>
      </c>
      <c r="H155" s="20" t="s">
        <v>48</v>
      </c>
      <c r="I155" s="20" t="s">
        <v>626</v>
      </c>
      <c r="J155" s="20" t="s">
        <v>649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51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643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650</v>
      </c>
      <c r="B156" s="20">
        <v>1025508</v>
      </c>
      <c r="C156" s="20" t="s">
        <v>651</v>
      </c>
      <c r="D156" s="20" t="s">
        <v>96</v>
      </c>
      <c r="E156" s="20" t="s">
        <v>58</v>
      </c>
      <c r="F156" s="21" t="s">
        <v>158</v>
      </c>
      <c r="G156" s="21" t="s">
        <v>60</v>
      </c>
      <c r="H156" s="20" t="s">
        <v>48</v>
      </c>
      <c r="I156" s="20" t="s">
        <v>626</v>
      </c>
      <c r="J156" s="20" t="s">
        <v>649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51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652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653</v>
      </c>
      <c r="B157" s="20">
        <v>5455395</v>
      </c>
      <c r="C157" s="20" t="s">
        <v>654</v>
      </c>
      <c r="D157" s="20" t="s">
        <v>96</v>
      </c>
      <c r="E157" s="20" t="s">
        <v>58</v>
      </c>
      <c r="F157" s="21" t="s">
        <v>643</v>
      </c>
      <c r="G157" s="21" t="s">
        <v>655</v>
      </c>
      <c r="H157" s="20" t="s">
        <v>48</v>
      </c>
      <c r="I157" s="20" t="s">
        <v>117</v>
      </c>
      <c r="J157" s="20" t="s">
        <v>52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51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643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656</v>
      </c>
      <c r="B158" s="20">
        <v>5455395</v>
      </c>
      <c r="C158" s="20" t="s">
        <v>657</v>
      </c>
      <c r="D158" s="20" t="s">
        <v>96</v>
      </c>
      <c r="E158" s="20" t="s">
        <v>58</v>
      </c>
      <c r="F158" s="21" t="s">
        <v>643</v>
      </c>
      <c r="G158" s="21" t="s">
        <v>655</v>
      </c>
      <c r="H158" s="20" t="s">
        <v>48</v>
      </c>
      <c r="I158" s="20" t="s">
        <v>117</v>
      </c>
      <c r="J158" s="20" t="s">
        <v>52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51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643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658</v>
      </c>
      <c r="B159" s="20">
        <v>5455395</v>
      </c>
      <c r="C159" s="20" t="s">
        <v>659</v>
      </c>
      <c r="D159" s="20" t="s">
        <v>96</v>
      </c>
      <c r="E159" s="20" t="s">
        <v>58</v>
      </c>
      <c r="F159" s="21" t="s">
        <v>652</v>
      </c>
      <c r="G159" s="21" t="s">
        <v>655</v>
      </c>
      <c r="H159" s="20" t="s">
        <v>48</v>
      </c>
      <c r="I159" s="20" t="s">
        <v>117</v>
      </c>
      <c r="J159" s="20" t="s">
        <v>52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51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652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660</v>
      </c>
      <c r="B160" s="20">
        <v>5455396</v>
      </c>
      <c r="C160" s="20" t="s">
        <v>661</v>
      </c>
      <c r="D160" s="20" t="s">
        <v>96</v>
      </c>
      <c r="E160" s="20" t="s">
        <v>58</v>
      </c>
      <c r="F160" s="21" t="s">
        <v>643</v>
      </c>
      <c r="G160" s="21" t="s">
        <v>655</v>
      </c>
      <c r="H160" s="20" t="s">
        <v>48</v>
      </c>
      <c r="I160" s="20" t="s">
        <v>117</v>
      </c>
      <c r="J160" s="20" t="s">
        <v>52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51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662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663</v>
      </c>
      <c r="B161" s="20">
        <v>5455396</v>
      </c>
      <c r="C161" s="20" t="s">
        <v>664</v>
      </c>
      <c r="D161" s="20" t="s">
        <v>96</v>
      </c>
      <c r="E161" s="20" t="s">
        <v>58</v>
      </c>
      <c r="F161" s="21" t="s">
        <v>643</v>
      </c>
      <c r="G161" s="21" t="s">
        <v>655</v>
      </c>
      <c r="H161" s="20" t="s">
        <v>48</v>
      </c>
      <c r="I161" s="20" t="s">
        <v>117</v>
      </c>
      <c r="J161" s="20" t="s">
        <v>52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51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662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665</v>
      </c>
      <c r="B162" s="20">
        <v>5455396</v>
      </c>
      <c r="C162" s="20" t="s">
        <v>666</v>
      </c>
      <c r="D162" s="20" t="s">
        <v>96</v>
      </c>
      <c r="E162" s="20" t="s">
        <v>58</v>
      </c>
      <c r="F162" s="21" t="s">
        <v>652</v>
      </c>
      <c r="G162" s="21" t="s">
        <v>655</v>
      </c>
      <c r="H162" s="20" t="s">
        <v>48</v>
      </c>
      <c r="I162" s="20" t="s">
        <v>117</v>
      </c>
      <c r="J162" s="20" t="s">
        <v>52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51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667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668</v>
      </c>
      <c r="B163" s="20" t="s">
        <v>669</v>
      </c>
      <c r="C163" s="20" t="s">
        <v>670</v>
      </c>
      <c r="D163" s="20" t="s">
        <v>96</v>
      </c>
      <c r="E163" s="20" t="s">
        <v>58</v>
      </c>
      <c r="F163" s="21" t="s">
        <v>662</v>
      </c>
      <c r="G163" s="21" t="s">
        <v>272</v>
      </c>
      <c r="H163" s="20" t="s">
        <v>48</v>
      </c>
      <c r="I163" s="20" t="s">
        <v>123</v>
      </c>
      <c r="J163" s="20" t="s">
        <v>52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51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671</v>
      </c>
      <c r="B164" s="20" t="s">
        <v>672</v>
      </c>
      <c r="C164" s="20" t="s">
        <v>673</v>
      </c>
      <c r="D164" s="20" t="s">
        <v>96</v>
      </c>
      <c r="E164" s="20" t="s">
        <v>58</v>
      </c>
      <c r="F164" s="21" t="s">
        <v>662</v>
      </c>
      <c r="G164" s="21" t="s">
        <v>272</v>
      </c>
      <c r="H164" s="20" t="s">
        <v>48</v>
      </c>
      <c r="I164" s="20" t="s">
        <v>123</v>
      </c>
      <c r="J164" s="20" t="s">
        <v>52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51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566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674</v>
      </c>
      <c r="B165" s="20" t="s">
        <v>675</v>
      </c>
      <c r="C165" s="20" t="s">
        <v>676</v>
      </c>
      <c r="D165" s="20" t="s">
        <v>96</v>
      </c>
      <c r="E165" s="20" t="s">
        <v>58</v>
      </c>
      <c r="F165" s="21" t="s">
        <v>667</v>
      </c>
      <c r="G165" s="21" t="s">
        <v>677</v>
      </c>
      <c r="H165" s="20" t="s">
        <v>48</v>
      </c>
      <c r="I165" s="20" t="s">
        <v>99</v>
      </c>
      <c r="J165" s="20" t="s">
        <v>52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51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566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678</v>
      </c>
      <c r="B166" s="20">
        <v>5142754</v>
      </c>
      <c r="C166" s="20" t="s">
        <v>679</v>
      </c>
      <c r="D166" s="20" t="s">
        <v>96</v>
      </c>
      <c r="E166" s="20" t="s">
        <v>58</v>
      </c>
      <c r="F166" s="21">
        <v>44180</v>
      </c>
      <c r="G166" s="21">
        <f>F166+731</f>
        <v>44911</v>
      </c>
      <c r="H166" s="20" t="s">
        <v>48</v>
      </c>
      <c r="I166" s="20" t="s">
        <v>99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51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198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680</v>
      </c>
      <c r="B167" s="20" t="s">
        <v>681</v>
      </c>
      <c r="C167" s="20" t="s">
        <v>682</v>
      </c>
      <c r="D167" s="20" t="s">
        <v>96</v>
      </c>
      <c r="E167" s="20" t="s">
        <v>58</v>
      </c>
      <c r="F167" s="21" t="s">
        <v>566</v>
      </c>
      <c r="G167" s="21" t="s">
        <v>578</v>
      </c>
      <c r="H167" s="20" t="s">
        <v>48</v>
      </c>
      <c r="I167" s="20" t="s">
        <v>123</v>
      </c>
      <c r="J167" s="20" t="s">
        <v>52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51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667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683</v>
      </c>
      <c r="B168" s="20" t="s">
        <v>684</v>
      </c>
      <c r="C168" s="20" t="s">
        <v>685</v>
      </c>
      <c r="D168" s="20" t="s">
        <v>96</v>
      </c>
      <c r="E168" s="20" t="s">
        <v>58</v>
      </c>
      <c r="F168" s="21" t="s">
        <v>566</v>
      </c>
      <c r="G168" s="21" t="s">
        <v>578</v>
      </c>
      <c r="H168" s="20" t="s">
        <v>48</v>
      </c>
      <c r="I168" s="20" t="s">
        <v>123</v>
      </c>
      <c r="J168" s="20" t="s">
        <v>52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51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686</v>
      </c>
      <c r="B169" s="20" t="s">
        <v>687</v>
      </c>
      <c r="C169" s="20" t="s">
        <v>688</v>
      </c>
      <c r="D169" s="20" t="s">
        <v>96</v>
      </c>
      <c r="E169" s="20" t="s">
        <v>58</v>
      </c>
      <c r="F169" s="21" t="s">
        <v>198</v>
      </c>
      <c r="G169" s="21" t="s">
        <v>201</v>
      </c>
      <c r="H169" s="20" t="s">
        <v>48</v>
      </c>
      <c r="I169" s="20" t="s">
        <v>117</v>
      </c>
      <c r="J169" s="20" t="s">
        <v>52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51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667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689</v>
      </c>
      <c r="B170" s="20" t="s">
        <v>690</v>
      </c>
      <c r="C170" s="20" t="s">
        <v>691</v>
      </c>
      <c r="D170" s="20" t="s">
        <v>96</v>
      </c>
      <c r="E170" s="20" t="s">
        <v>58</v>
      </c>
      <c r="F170" s="21" t="s">
        <v>667</v>
      </c>
      <c r="G170" s="21" t="s">
        <v>677</v>
      </c>
      <c r="H170" s="20" t="s">
        <v>48</v>
      </c>
      <c r="I170" s="20" t="s">
        <v>99</v>
      </c>
      <c r="J170" s="20" t="s">
        <v>52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51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692</v>
      </c>
      <c r="B171" s="20" t="s">
        <v>693</v>
      </c>
      <c r="C171" s="20" t="s">
        <v>694</v>
      </c>
      <c r="D171" s="20" t="s">
        <v>96</v>
      </c>
      <c r="E171" s="20" t="s">
        <v>58</v>
      </c>
      <c r="F171" s="21">
        <v>44322</v>
      </c>
      <c r="G171" s="21">
        <f>F171+731</f>
        <v>45053</v>
      </c>
      <c r="H171" s="20" t="s">
        <v>48</v>
      </c>
      <c r="I171" s="20" t="s">
        <v>117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51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695</v>
      </c>
      <c r="B172" s="20">
        <v>1024386</v>
      </c>
      <c r="C172" s="20" t="s">
        <v>526</v>
      </c>
      <c r="D172" s="20" t="s">
        <v>96</v>
      </c>
      <c r="E172" s="20" t="s">
        <v>58</v>
      </c>
      <c r="F172" s="21" t="s">
        <v>667</v>
      </c>
      <c r="G172" s="21" t="s">
        <v>677</v>
      </c>
      <c r="H172" s="20" t="s">
        <v>48</v>
      </c>
      <c r="I172" s="20" t="s">
        <v>99</v>
      </c>
      <c r="J172" s="20" t="s">
        <v>52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51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696</v>
      </c>
      <c r="B173" s="20" t="s">
        <v>697</v>
      </c>
      <c r="C173" s="20" t="s">
        <v>698</v>
      </c>
      <c r="D173" s="20" t="s">
        <v>96</v>
      </c>
      <c r="E173" s="20" t="s">
        <v>58</v>
      </c>
      <c r="F173" s="21">
        <v>44300</v>
      </c>
      <c r="G173" s="21">
        <f>F173+731</f>
        <v>45031</v>
      </c>
      <c r="H173" s="20" t="s">
        <v>48</v>
      </c>
      <c r="I173" s="20" t="s">
        <v>99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51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177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699</v>
      </c>
      <c r="B174" s="20" t="s">
        <v>315</v>
      </c>
      <c r="C174" s="20" t="s">
        <v>700</v>
      </c>
      <c r="D174" s="20" t="s">
        <v>96</v>
      </c>
      <c r="E174" s="20" t="s">
        <v>58</v>
      </c>
      <c r="F174" s="21">
        <v>44300</v>
      </c>
      <c r="G174" s="21">
        <f>F174+731</f>
        <v>45031</v>
      </c>
      <c r="H174" s="20" t="s">
        <v>48</v>
      </c>
      <c r="I174" s="20" t="s">
        <v>99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51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701</v>
      </c>
      <c r="B175" s="20" t="s">
        <v>702</v>
      </c>
      <c r="C175" s="20" t="s">
        <v>703</v>
      </c>
      <c r="D175" s="20" t="s">
        <v>96</v>
      </c>
      <c r="E175" s="20" t="s">
        <v>176</v>
      </c>
      <c r="F175" s="21">
        <v>44250</v>
      </c>
      <c r="G175" s="21">
        <f>F175+731</f>
        <v>44981</v>
      </c>
      <c r="H175" s="20" t="s">
        <v>48</v>
      </c>
      <c r="I175" s="20" t="s">
        <v>99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51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704</v>
      </c>
      <c r="B176" s="20" t="s">
        <v>119</v>
      </c>
      <c r="C176" s="20" t="s">
        <v>705</v>
      </c>
      <c r="D176" s="20" t="s">
        <v>104</v>
      </c>
      <c r="E176" s="20" t="s">
        <v>58</v>
      </c>
      <c r="F176" s="21" t="s">
        <v>121</v>
      </c>
      <c r="G176" s="21" t="s">
        <v>122</v>
      </c>
      <c r="H176" s="20" t="s">
        <v>48</v>
      </c>
      <c r="I176" s="20" t="s">
        <v>99</v>
      </c>
      <c r="J176" s="20" t="s">
        <v>52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132</v>
      </c>
      <c r="AK176" s="1" t="s">
        <v>121</v>
      </c>
    </row>
    <row r="177" spans="1:41" s="19" customFormat="1" ht="16.350000000000001" customHeight="1" x14ac:dyDescent="0.2">
      <c r="A177" s="20" t="s">
        <v>706</v>
      </c>
      <c r="B177" s="20">
        <v>5267903</v>
      </c>
      <c r="C177" s="20" t="s">
        <v>707</v>
      </c>
      <c r="D177" s="20" t="s">
        <v>96</v>
      </c>
      <c r="E177" s="20" t="s">
        <v>58</v>
      </c>
      <c r="F177" s="21">
        <v>44263</v>
      </c>
      <c r="G177" s="21">
        <f t="shared" ref="G177:G194" si="0">F177+731</f>
        <v>44994</v>
      </c>
      <c r="H177" s="20" t="s">
        <v>48</v>
      </c>
      <c r="I177" s="20" t="s">
        <v>99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51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708</v>
      </c>
      <c r="B178" s="20">
        <v>61300844</v>
      </c>
      <c r="C178" s="20" t="s">
        <v>639</v>
      </c>
      <c r="D178" s="20" t="s">
        <v>96</v>
      </c>
      <c r="E178" s="20" t="s">
        <v>258</v>
      </c>
      <c r="F178" s="21">
        <v>44263</v>
      </c>
      <c r="G178" s="21">
        <f t="shared" si="0"/>
        <v>44994</v>
      </c>
      <c r="H178" s="20" t="s">
        <v>48</v>
      </c>
      <c r="I178" s="20" t="s">
        <v>99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51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709</v>
      </c>
      <c r="B179" s="20">
        <v>5261936</v>
      </c>
      <c r="C179" s="20" t="s">
        <v>564</v>
      </c>
      <c r="D179" s="20" t="s">
        <v>96</v>
      </c>
      <c r="E179" s="20" t="s">
        <v>58</v>
      </c>
      <c r="F179" s="21">
        <v>44257</v>
      </c>
      <c r="G179" s="21">
        <f t="shared" si="0"/>
        <v>44988</v>
      </c>
      <c r="H179" s="20" t="s">
        <v>48</v>
      </c>
      <c r="I179" s="20" t="s">
        <v>117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51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710</v>
      </c>
      <c r="B180" s="20">
        <v>5261937</v>
      </c>
      <c r="C180" s="20" t="s">
        <v>569</v>
      </c>
      <c r="D180" s="20" t="s">
        <v>96</v>
      </c>
      <c r="E180" s="20" t="s">
        <v>58</v>
      </c>
      <c r="F180" s="21">
        <v>44257</v>
      </c>
      <c r="G180" s="21">
        <f t="shared" si="0"/>
        <v>44988</v>
      </c>
      <c r="H180" s="20" t="s">
        <v>48</v>
      </c>
      <c r="I180" s="20" t="s">
        <v>117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51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711</v>
      </c>
      <c r="B181" s="20" t="s">
        <v>712</v>
      </c>
      <c r="C181" s="20" t="s">
        <v>713</v>
      </c>
      <c r="D181" s="20" t="s">
        <v>96</v>
      </c>
      <c r="E181" s="20" t="s">
        <v>714</v>
      </c>
      <c r="F181" s="21">
        <v>44257</v>
      </c>
      <c r="G181" s="21">
        <f t="shared" si="0"/>
        <v>44988</v>
      </c>
      <c r="H181" s="20" t="s">
        <v>48</v>
      </c>
      <c r="I181" s="20" t="s">
        <v>117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51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715</v>
      </c>
      <c r="B182" s="20" t="s">
        <v>214</v>
      </c>
      <c r="C182" s="20" t="s">
        <v>215</v>
      </c>
      <c r="D182" s="20" t="s">
        <v>96</v>
      </c>
      <c r="E182" s="20" t="s">
        <v>58</v>
      </c>
      <c r="F182" s="21">
        <v>44257</v>
      </c>
      <c r="G182" s="21">
        <f t="shared" si="0"/>
        <v>44988</v>
      </c>
      <c r="H182" s="20" t="s">
        <v>48</v>
      </c>
      <c r="I182" s="20" t="s">
        <v>626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51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716</v>
      </c>
      <c r="B183" s="20" t="s">
        <v>717</v>
      </c>
      <c r="C183" s="20" t="s">
        <v>718</v>
      </c>
      <c r="D183" s="20" t="s">
        <v>96</v>
      </c>
      <c r="E183" s="20" t="s">
        <v>544</v>
      </c>
      <c r="F183" s="21">
        <v>44263</v>
      </c>
      <c r="G183" s="21">
        <f t="shared" si="0"/>
        <v>44994</v>
      </c>
      <c r="H183" s="20" t="s">
        <v>48</v>
      </c>
      <c r="I183" s="20" t="s">
        <v>99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51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719</v>
      </c>
      <c r="B184" s="20" t="s">
        <v>720</v>
      </c>
      <c r="C184" s="20" t="s">
        <v>721</v>
      </c>
      <c r="D184" s="20" t="s">
        <v>96</v>
      </c>
      <c r="E184" s="20" t="s">
        <v>544</v>
      </c>
      <c r="F184" s="21">
        <v>44263</v>
      </c>
      <c r="G184" s="21">
        <f t="shared" si="0"/>
        <v>44994</v>
      </c>
      <c r="H184" s="20" t="s">
        <v>48</v>
      </c>
      <c r="I184" s="20" t="s">
        <v>99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51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722</v>
      </c>
      <c r="B185" s="20" t="s">
        <v>723</v>
      </c>
      <c r="C185" s="20" t="s">
        <v>724</v>
      </c>
      <c r="D185" s="20" t="s">
        <v>96</v>
      </c>
      <c r="E185" s="20" t="s">
        <v>544</v>
      </c>
      <c r="F185" s="21">
        <v>44263</v>
      </c>
      <c r="G185" s="21">
        <f t="shared" si="0"/>
        <v>44994</v>
      </c>
      <c r="H185" s="20" t="s">
        <v>48</v>
      </c>
      <c r="I185" s="20" t="s">
        <v>99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51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725</v>
      </c>
      <c r="B186" s="20" t="s">
        <v>726</v>
      </c>
      <c r="C186" s="20" t="s">
        <v>727</v>
      </c>
      <c r="D186" s="20" t="s">
        <v>96</v>
      </c>
      <c r="E186" s="20" t="s">
        <v>176</v>
      </c>
      <c r="F186" s="21">
        <v>44334</v>
      </c>
      <c r="G186" s="21">
        <f t="shared" si="0"/>
        <v>45065</v>
      </c>
      <c r="H186" s="20" t="s">
        <v>48</v>
      </c>
      <c r="I186" s="20" t="s">
        <v>99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51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728</v>
      </c>
      <c r="B187" s="20" t="s">
        <v>729</v>
      </c>
      <c r="C187" s="20" t="s">
        <v>281</v>
      </c>
      <c r="D187" s="20" t="s">
        <v>96</v>
      </c>
      <c r="E187" s="20" t="s">
        <v>287</v>
      </c>
      <c r="F187" s="21">
        <v>44322</v>
      </c>
      <c r="G187" s="21">
        <f t="shared" si="0"/>
        <v>45053</v>
      </c>
      <c r="H187" s="20" t="s">
        <v>48</v>
      </c>
      <c r="I187" s="20" t="s">
        <v>117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51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730</v>
      </c>
      <c r="B188" s="20" t="s">
        <v>280</v>
      </c>
      <c r="C188" s="20" t="s">
        <v>281</v>
      </c>
      <c r="D188" s="20" t="s">
        <v>96</v>
      </c>
      <c r="E188" s="20" t="s">
        <v>287</v>
      </c>
      <c r="F188" s="21">
        <v>44322</v>
      </c>
      <c r="G188" s="21">
        <f t="shared" si="0"/>
        <v>45053</v>
      </c>
      <c r="H188" s="20" t="s">
        <v>48</v>
      </c>
      <c r="I188" s="20" t="s">
        <v>117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51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731</v>
      </c>
      <c r="B189" s="20" t="s">
        <v>697</v>
      </c>
      <c r="C189" s="20" t="s">
        <v>732</v>
      </c>
      <c r="D189" s="20" t="s">
        <v>96</v>
      </c>
      <c r="E189" s="20" t="s">
        <v>58</v>
      </c>
      <c r="F189" s="21">
        <v>44356</v>
      </c>
      <c r="G189" s="21">
        <f t="shared" si="0"/>
        <v>45087</v>
      </c>
      <c r="H189" s="20" t="s">
        <v>48</v>
      </c>
      <c r="I189" s="20" t="s">
        <v>117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51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733</v>
      </c>
      <c r="B190" s="20" t="s">
        <v>697</v>
      </c>
      <c r="C190" s="20" t="s">
        <v>734</v>
      </c>
      <c r="D190" s="20" t="s">
        <v>96</v>
      </c>
      <c r="E190" s="20" t="s">
        <v>58</v>
      </c>
      <c r="F190" s="21">
        <v>44356</v>
      </c>
      <c r="G190" s="21">
        <f t="shared" si="0"/>
        <v>45087</v>
      </c>
      <c r="H190" s="20" t="s">
        <v>48</v>
      </c>
      <c r="I190" s="20" t="s">
        <v>117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51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735</v>
      </c>
      <c r="B191" s="20" t="s">
        <v>697</v>
      </c>
      <c r="C191" s="20" t="s">
        <v>736</v>
      </c>
      <c r="D191" s="20" t="s">
        <v>96</v>
      </c>
      <c r="E191" s="20" t="s">
        <v>58</v>
      </c>
      <c r="F191" s="21">
        <v>44356</v>
      </c>
      <c r="G191" s="21">
        <f t="shared" si="0"/>
        <v>45087</v>
      </c>
      <c r="H191" s="20" t="s">
        <v>48</v>
      </c>
      <c r="I191" s="20" t="s">
        <v>117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51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737</v>
      </c>
      <c r="B192" s="20" t="s">
        <v>315</v>
      </c>
      <c r="C192" s="20" t="s">
        <v>738</v>
      </c>
      <c r="D192" s="20" t="s">
        <v>96</v>
      </c>
      <c r="E192" s="20" t="s">
        <v>58</v>
      </c>
      <c r="F192" s="21">
        <v>44356</v>
      </c>
      <c r="G192" s="21">
        <f t="shared" si="0"/>
        <v>45087</v>
      </c>
      <c r="H192" s="20" t="s">
        <v>48</v>
      </c>
      <c r="I192" s="20" t="s">
        <v>117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51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739</v>
      </c>
      <c r="B193" s="20" t="s">
        <v>315</v>
      </c>
      <c r="C193" s="20" t="s">
        <v>740</v>
      </c>
      <c r="D193" s="20" t="s">
        <v>96</v>
      </c>
      <c r="E193" s="20" t="s">
        <v>58</v>
      </c>
      <c r="F193" s="21">
        <v>44356</v>
      </c>
      <c r="G193" s="21">
        <f t="shared" si="0"/>
        <v>45087</v>
      </c>
      <c r="H193" s="20" t="s">
        <v>48</v>
      </c>
      <c r="I193" s="20" t="s">
        <v>117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51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741</v>
      </c>
      <c r="B194" s="20" t="s">
        <v>315</v>
      </c>
      <c r="C194" s="20" t="s">
        <v>742</v>
      </c>
      <c r="D194" s="20" t="s">
        <v>96</v>
      </c>
      <c r="E194" s="20" t="s">
        <v>58</v>
      </c>
      <c r="F194" s="21">
        <v>44356</v>
      </c>
      <c r="G194" s="21">
        <f t="shared" si="0"/>
        <v>45087</v>
      </c>
      <c r="H194" s="20" t="s">
        <v>48</v>
      </c>
      <c r="I194" s="20" t="s">
        <v>117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51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743</v>
      </c>
      <c r="B195" s="20" t="s">
        <v>299</v>
      </c>
      <c r="C195" s="20" t="s">
        <v>744</v>
      </c>
      <c r="D195" s="20" t="s">
        <v>96</v>
      </c>
      <c r="E195" s="20" t="s">
        <v>58</v>
      </c>
      <c r="F195" s="21">
        <v>44426</v>
      </c>
      <c r="G195" s="21" t="s">
        <v>745</v>
      </c>
      <c r="H195" s="20" t="s">
        <v>48</v>
      </c>
      <c r="I195" s="20" t="s">
        <v>117</v>
      </c>
      <c r="J195" s="20" t="s">
        <v>52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51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290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746</v>
      </c>
      <c r="B196" s="20" t="s">
        <v>303</v>
      </c>
      <c r="C196" s="20" t="s">
        <v>747</v>
      </c>
      <c r="D196" s="20" t="s">
        <v>96</v>
      </c>
      <c r="E196" s="20" t="s">
        <v>58</v>
      </c>
      <c r="F196" s="21" t="s">
        <v>290</v>
      </c>
      <c r="G196" s="21" t="s">
        <v>293</v>
      </c>
      <c r="H196" s="20" t="s">
        <v>48</v>
      </c>
      <c r="I196" s="20" t="s">
        <v>117</v>
      </c>
      <c r="J196" s="20" t="s">
        <v>52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51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290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748</v>
      </c>
      <c r="B197" s="20" t="s">
        <v>306</v>
      </c>
      <c r="C197" s="20" t="s">
        <v>749</v>
      </c>
      <c r="D197" s="20" t="s">
        <v>96</v>
      </c>
      <c r="E197" s="20" t="s">
        <v>58</v>
      </c>
      <c r="F197" s="21" t="s">
        <v>290</v>
      </c>
      <c r="G197" s="21" t="s">
        <v>293</v>
      </c>
      <c r="H197" s="20" t="s">
        <v>48</v>
      </c>
      <c r="I197" s="20" t="s">
        <v>117</v>
      </c>
      <c r="J197" s="20" t="s">
        <v>52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51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750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751</v>
      </c>
      <c r="B198" s="20" t="s">
        <v>752</v>
      </c>
      <c r="C198" s="20" t="s">
        <v>753</v>
      </c>
      <c r="D198" s="20" t="s">
        <v>96</v>
      </c>
      <c r="E198" s="20" t="s">
        <v>58</v>
      </c>
      <c r="F198" s="21" t="s">
        <v>750</v>
      </c>
      <c r="G198" s="21" t="s">
        <v>754</v>
      </c>
      <c r="H198" s="20" t="s">
        <v>48</v>
      </c>
      <c r="I198" s="20" t="s">
        <v>117</v>
      </c>
      <c r="J198" s="20" t="s">
        <v>755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51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756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757</v>
      </c>
      <c r="B199" s="20">
        <v>1025429</v>
      </c>
      <c r="C199" s="20" t="s">
        <v>758</v>
      </c>
      <c r="D199" s="20" t="s">
        <v>96</v>
      </c>
      <c r="E199" s="20" t="s">
        <v>58</v>
      </c>
      <c r="F199" s="21" t="s">
        <v>756</v>
      </c>
      <c r="G199" s="21" t="s">
        <v>759</v>
      </c>
      <c r="H199" s="20" t="s">
        <v>48</v>
      </c>
      <c r="I199" s="20" t="s">
        <v>626</v>
      </c>
      <c r="J199" s="20" t="s">
        <v>760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51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761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762</v>
      </c>
      <c r="B200" s="20">
        <v>1025134</v>
      </c>
      <c r="C200" s="20" t="s">
        <v>79</v>
      </c>
      <c r="D200" s="20" t="s">
        <v>96</v>
      </c>
      <c r="E200" s="20" t="s">
        <v>58</v>
      </c>
      <c r="F200" s="21" t="s">
        <v>761</v>
      </c>
      <c r="G200" s="21" t="s">
        <v>457</v>
      </c>
      <c r="H200" s="20" t="s">
        <v>48</v>
      </c>
      <c r="I200" s="20" t="s">
        <v>626</v>
      </c>
      <c r="J200" s="20" t="s">
        <v>763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51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764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765</v>
      </c>
      <c r="B201" s="20" t="s">
        <v>766</v>
      </c>
      <c r="C201" s="20" t="s">
        <v>767</v>
      </c>
      <c r="D201" s="20" t="s">
        <v>96</v>
      </c>
      <c r="E201" s="20" t="s">
        <v>58</v>
      </c>
      <c r="F201" s="21" t="s">
        <v>764</v>
      </c>
      <c r="G201" s="21" t="s">
        <v>768</v>
      </c>
      <c r="H201" s="20" t="s">
        <v>48</v>
      </c>
      <c r="I201" s="20" t="s">
        <v>99</v>
      </c>
      <c r="J201" s="20" t="s">
        <v>52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51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750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769</v>
      </c>
      <c r="B202" s="20">
        <v>5268572</v>
      </c>
      <c r="C202" s="20" t="s">
        <v>770</v>
      </c>
      <c r="D202" s="20" t="s">
        <v>96</v>
      </c>
      <c r="E202" s="20" t="s">
        <v>58</v>
      </c>
      <c r="F202" s="21" t="s">
        <v>750</v>
      </c>
      <c r="G202" s="21" t="s">
        <v>754</v>
      </c>
      <c r="H202" s="20" t="s">
        <v>48</v>
      </c>
      <c r="I202" s="20" t="s">
        <v>117</v>
      </c>
      <c r="J202" s="20" t="s">
        <v>52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51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643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771</v>
      </c>
      <c r="B203" s="20" t="s">
        <v>766</v>
      </c>
      <c r="C203" s="20" t="s">
        <v>767</v>
      </c>
      <c r="D203" s="20" t="s">
        <v>96</v>
      </c>
      <c r="E203" s="20" t="s">
        <v>58</v>
      </c>
      <c r="F203" s="21" t="s">
        <v>643</v>
      </c>
      <c r="G203" s="21" t="s">
        <v>655</v>
      </c>
      <c r="H203" s="20" t="s">
        <v>48</v>
      </c>
      <c r="I203" s="20" t="s">
        <v>117</v>
      </c>
      <c r="J203" s="20" t="s">
        <v>52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51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121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772</v>
      </c>
      <c r="B204" s="20" t="s">
        <v>326</v>
      </c>
      <c r="C204" s="20" t="s">
        <v>773</v>
      </c>
      <c r="D204" s="20" t="s">
        <v>96</v>
      </c>
      <c r="E204" s="20" t="s">
        <v>58</v>
      </c>
      <c r="F204" s="21" t="s">
        <v>121</v>
      </c>
      <c r="G204" s="21" t="s">
        <v>122</v>
      </c>
      <c r="H204" s="20" t="s">
        <v>48</v>
      </c>
      <c r="I204" s="20" t="s">
        <v>99</v>
      </c>
      <c r="J204" s="20" t="s">
        <v>52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51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162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774</v>
      </c>
      <c r="B205" s="20">
        <v>1025320</v>
      </c>
      <c r="C205" s="20" t="s">
        <v>66</v>
      </c>
      <c r="D205" s="20" t="s">
        <v>96</v>
      </c>
      <c r="E205" s="20" t="s">
        <v>58</v>
      </c>
      <c r="F205" s="21" t="s">
        <v>162</v>
      </c>
      <c r="G205" s="21" t="s">
        <v>163</v>
      </c>
      <c r="H205" s="20" t="s">
        <v>48</v>
      </c>
      <c r="I205" s="20" t="s">
        <v>117</v>
      </c>
      <c r="J205" s="20" t="s">
        <v>52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51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162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775</v>
      </c>
      <c r="B206" s="20">
        <v>1025271</v>
      </c>
      <c r="C206" s="20" t="s">
        <v>329</v>
      </c>
      <c r="D206" s="20" t="s">
        <v>96</v>
      </c>
      <c r="E206" s="20" t="s">
        <v>58</v>
      </c>
      <c r="F206" s="21" t="s">
        <v>162</v>
      </c>
      <c r="G206" s="21" t="s">
        <v>163</v>
      </c>
      <c r="H206" s="20" t="s">
        <v>48</v>
      </c>
      <c r="I206" s="20" t="s">
        <v>117</v>
      </c>
      <c r="J206" s="20" t="s">
        <v>52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51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162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776</v>
      </c>
      <c r="B207" s="20" t="s">
        <v>777</v>
      </c>
      <c r="C207" s="20" t="s">
        <v>778</v>
      </c>
      <c r="D207" s="20" t="s">
        <v>96</v>
      </c>
      <c r="E207" s="20" t="s">
        <v>58</v>
      </c>
      <c r="F207" s="21" t="s">
        <v>162</v>
      </c>
      <c r="G207" s="21" t="s">
        <v>163</v>
      </c>
      <c r="H207" s="20" t="s">
        <v>48</v>
      </c>
      <c r="I207" s="20" t="s">
        <v>99</v>
      </c>
      <c r="J207" s="20" t="s">
        <v>52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51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780</v>
      </c>
      <c r="B208" s="20" t="s">
        <v>781</v>
      </c>
      <c r="C208" s="20" t="s">
        <v>782</v>
      </c>
      <c r="D208" s="20" t="s">
        <v>96</v>
      </c>
      <c r="E208" s="20" t="s">
        <v>58</v>
      </c>
      <c r="F208" s="21" t="s">
        <v>779</v>
      </c>
      <c r="G208" s="21" t="s">
        <v>122</v>
      </c>
      <c r="H208" s="20" t="s">
        <v>48</v>
      </c>
      <c r="I208" s="20" t="s">
        <v>99</v>
      </c>
      <c r="J208" s="20" t="s">
        <v>52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51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783</v>
      </c>
      <c r="B209" s="20" t="s">
        <v>784</v>
      </c>
      <c r="C209" s="20" t="s">
        <v>785</v>
      </c>
      <c r="D209" s="20" t="s">
        <v>96</v>
      </c>
      <c r="E209" s="20" t="s">
        <v>58</v>
      </c>
      <c r="F209" s="21" t="s">
        <v>52</v>
      </c>
      <c r="G209" s="21" t="s">
        <v>52</v>
      </c>
      <c r="H209" s="20" t="s">
        <v>48</v>
      </c>
      <c r="I209" s="20" t="s">
        <v>117</v>
      </c>
      <c r="J209" s="20" t="s">
        <v>52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179</v>
      </c>
      <c r="AA209" s="1" t="s">
        <v>52</v>
      </c>
      <c r="AB209" s="1" t="s">
        <v>52</v>
      </c>
      <c r="AC209" s="1" t="s">
        <v>52</v>
      </c>
      <c r="AD209" s="1" t="s">
        <v>52</v>
      </c>
      <c r="AE209" s="1" t="s">
        <v>52</v>
      </c>
      <c r="AF209" s="1" t="s">
        <v>52</v>
      </c>
      <c r="AG209" s="1" t="s">
        <v>52</v>
      </c>
      <c r="AH209" s="1" t="s">
        <v>52</v>
      </c>
      <c r="AI209" s="1" t="s">
        <v>52</v>
      </c>
      <c r="AJ209" s="1" t="s">
        <v>52</v>
      </c>
      <c r="AK209" s="1" t="s">
        <v>667</v>
      </c>
      <c r="AL209" s="22">
        <v>44930.380243055559</v>
      </c>
      <c r="AM209" s="22">
        <v>44930.380277777775</v>
      </c>
      <c r="AN209" s="22" t="s">
        <v>76</v>
      </c>
    </row>
    <row r="210" spans="1:41" s="19" customFormat="1" ht="16.350000000000001" customHeight="1" x14ac:dyDescent="0.2">
      <c r="A210" s="20" t="s">
        <v>786</v>
      </c>
      <c r="B210" s="20" t="s">
        <v>787</v>
      </c>
      <c r="C210" s="20" t="s">
        <v>788</v>
      </c>
      <c r="D210" s="20" t="s">
        <v>96</v>
      </c>
      <c r="E210" s="20" t="s">
        <v>58</v>
      </c>
      <c r="F210" s="21">
        <v>44489</v>
      </c>
      <c r="G210" s="21">
        <f>F210+731</f>
        <v>45220</v>
      </c>
      <c r="H210" s="20" t="s">
        <v>48</v>
      </c>
      <c r="I210" s="20" t="s">
        <v>99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51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789</v>
      </c>
      <c r="B211" s="20" t="s">
        <v>790</v>
      </c>
      <c r="C211" s="20" t="s">
        <v>320</v>
      </c>
      <c r="D211" s="20" t="s">
        <v>96</v>
      </c>
      <c r="E211" s="20" t="s">
        <v>58</v>
      </c>
      <c r="F211" s="21" t="s">
        <v>791</v>
      </c>
      <c r="G211" s="21" t="s">
        <v>792</v>
      </c>
      <c r="H211" s="20" t="s">
        <v>48</v>
      </c>
      <c r="I211" s="20" t="s">
        <v>123</v>
      </c>
      <c r="J211" s="20" t="s">
        <v>793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51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794</v>
      </c>
      <c r="B212" s="20">
        <v>58900563</v>
      </c>
      <c r="C212" s="20" t="s">
        <v>795</v>
      </c>
      <c r="D212" s="20" t="s">
        <v>96</v>
      </c>
      <c r="E212" s="20" t="s">
        <v>45</v>
      </c>
      <c r="F212" s="21" t="s">
        <v>796</v>
      </c>
      <c r="G212" s="21" t="s">
        <v>797</v>
      </c>
      <c r="H212" s="20" t="s">
        <v>48</v>
      </c>
      <c r="I212" s="20" t="s">
        <v>99</v>
      </c>
      <c r="J212" s="20" t="s">
        <v>52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51</v>
      </c>
      <c r="AA212" s="1" t="s">
        <v>52</v>
      </c>
      <c r="AB212" s="1" t="s">
        <v>52</v>
      </c>
      <c r="AC212" s="1" t="s">
        <v>52</v>
      </c>
      <c r="AD212" s="1" t="s">
        <v>52</v>
      </c>
      <c r="AE212" s="1" t="s">
        <v>52</v>
      </c>
      <c r="AF212" s="1" t="s">
        <v>52</v>
      </c>
      <c r="AG212" s="1" t="s">
        <v>52</v>
      </c>
      <c r="AH212" s="1" t="s">
        <v>52</v>
      </c>
      <c r="AI212" s="1" t="s">
        <v>52</v>
      </c>
      <c r="AJ212" s="1" t="s">
        <v>52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798</v>
      </c>
      <c r="B213" s="20" t="s">
        <v>799</v>
      </c>
      <c r="C213" s="20" t="s">
        <v>800</v>
      </c>
      <c r="D213" s="20" t="s">
        <v>96</v>
      </c>
      <c r="E213" s="20" t="s">
        <v>544</v>
      </c>
      <c r="F213" s="21" t="s">
        <v>667</v>
      </c>
      <c r="G213" s="21" t="s">
        <v>677</v>
      </c>
      <c r="H213" s="20" t="s">
        <v>48</v>
      </c>
      <c r="I213" s="20" t="s">
        <v>99</v>
      </c>
      <c r="J213" s="20" t="s">
        <v>52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801</v>
      </c>
      <c r="AK213" s="1" t="s">
        <v>667</v>
      </c>
    </row>
    <row r="214" spans="1:41" s="19" customFormat="1" ht="16.350000000000001" customHeight="1" x14ac:dyDescent="0.2">
      <c r="A214" s="20" t="s">
        <v>802</v>
      </c>
      <c r="B214" s="20">
        <v>58900526</v>
      </c>
      <c r="C214" s="20" t="s">
        <v>367</v>
      </c>
      <c r="D214" s="20" t="s">
        <v>96</v>
      </c>
      <c r="E214" s="20" t="s">
        <v>45</v>
      </c>
      <c r="F214" s="21" t="s">
        <v>362</v>
      </c>
      <c r="G214" s="21" t="s">
        <v>365</v>
      </c>
      <c r="H214" s="20" t="s">
        <v>52</v>
      </c>
      <c r="I214" s="20" t="s">
        <v>99</v>
      </c>
      <c r="J214" s="20" t="s">
        <v>52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51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791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803</v>
      </c>
      <c r="B215" s="20" t="s">
        <v>804</v>
      </c>
      <c r="C215" s="20" t="s">
        <v>805</v>
      </c>
      <c r="D215" s="20" t="s">
        <v>96</v>
      </c>
      <c r="E215" s="20" t="s">
        <v>806</v>
      </c>
      <c r="F215" s="21">
        <v>44770</v>
      </c>
      <c r="G215" s="21">
        <v>45501</v>
      </c>
      <c r="H215" s="20" t="s">
        <v>48</v>
      </c>
      <c r="I215" s="20" t="s">
        <v>99</v>
      </c>
      <c r="J215" s="20" t="s">
        <v>52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51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796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807</v>
      </c>
      <c r="B216" s="20">
        <v>68000350</v>
      </c>
      <c r="C216" s="20" t="s">
        <v>808</v>
      </c>
      <c r="D216" s="20" t="s">
        <v>96</v>
      </c>
      <c r="E216" s="20" t="s">
        <v>45</v>
      </c>
      <c r="F216" s="21">
        <v>44770</v>
      </c>
      <c r="G216" s="21">
        <v>45501</v>
      </c>
      <c r="H216" s="20" t="s">
        <v>48</v>
      </c>
      <c r="I216" s="20" t="s">
        <v>99</v>
      </c>
      <c r="J216" s="20" t="s">
        <v>52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51</v>
      </c>
      <c r="AA216" s="1" t="s">
        <v>52</v>
      </c>
      <c r="AB216" s="1" t="s">
        <v>52</v>
      </c>
      <c r="AC216" s="1" t="s">
        <v>52</v>
      </c>
      <c r="AD216" s="1" t="s">
        <v>52</v>
      </c>
      <c r="AE216" s="1" t="s">
        <v>52</v>
      </c>
      <c r="AF216" s="1" t="s">
        <v>52</v>
      </c>
      <c r="AG216" s="1" t="s">
        <v>52</v>
      </c>
      <c r="AH216" s="1" t="s">
        <v>52</v>
      </c>
      <c r="AI216" s="1" t="s">
        <v>52</v>
      </c>
      <c r="AJ216" s="1" t="s">
        <v>52</v>
      </c>
      <c r="AK216" s="1" t="s">
        <v>362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809</v>
      </c>
      <c r="B217" s="20">
        <v>58900526</v>
      </c>
      <c r="C217" s="20" t="s">
        <v>810</v>
      </c>
      <c r="D217" s="20" t="s">
        <v>96</v>
      </c>
      <c r="E217" s="20" t="s">
        <v>45</v>
      </c>
      <c r="F217" s="21">
        <v>44875</v>
      </c>
      <c r="G217" s="21" t="s">
        <v>811</v>
      </c>
      <c r="H217" s="20" t="s">
        <v>48</v>
      </c>
      <c r="I217" s="20" t="s">
        <v>49</v>
      </c>
      <c r="J217" s="20" t="s">
        <v>52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51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169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812</v>
      </c>
      <c r="B218" s="20" t="s">
        <v>813</v>
      </c>
      <c r="C218" s="20" t="s">
        <v>814</v>
      </c>
      <c r="D218" s="20" t="s">
        <v>96</v>
      </c>
      <c r="E218" s="20" t="s">
        <v>58</v>
      </c>
      <c r="F218" s="21">
        <v>44875</v>
      </c>
      <c r="G218" s="21" t="s">
        <v>811</v>
      </c>
      <c r="H218" s="20" t="s">
        <v>48</v>
      </c>
      <c r="I218" s="20" t="s">
        <v>117</v>
      </c>
      <c r="J218" s="20" t="s">
        <v>52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51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169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815</v>
      </c>
      <c r="B219" s="20" t="s">
        <v>816</v>
      </c>
      <c r="C219" s="20" t="s">
        <v>817</v>
      </c>
      <c r="D219" s="20" t="s">
        <v>96</v>
      </c>
      <c r="E219" s="20" t="s">
        <v>58</v>
      </c>
      <c r="F219" s="21" t="s">
        <v>52</v>
      </c>
      <c r="G219" s="21" t="s">
        <v>52</v>
      </c>
      <c r="H219" s="20" t="s">
        <v>48</v>
      </c>
      <c r="I219" s="20" t="s">
        <v>99</v>
      </c>
      <c r="J219" s="20" t="s">
        <v>818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801</v>
      </c>
      <c r="AA219" s="1" t="s">
        <v>52</v>
      </c>
      <c r="AB219" s="1" t="s">
        <v>52</v>
      </c>
      <c r="AC219" s="1" t="s">
        <v>52</v>
      </c>
      <c r="AD219" s="1" t="s">
        <v>52</v>
      </c>
      <c r="AE219" s="1" t="s">
        <v>52</v>
      </c>
      <c r="AF219" s="1" t="s">
        <v>52</v>
      </c>
      <c r="AG219" s="1" t="s">
        <v>52</v>
      </c>
      <c r="AH219" s="1" t="s">
        <v>52</v>
      </c>
      <c r="AI219" s="1" t="s">
        <v>52</v>
      </c>
      <c r="AJ219" s="1" t="s">
        <v>52</v>
      </c>
      <c r="AK219" s="1" t="s">
        <v>819</v>
      </c>
      <c r="AL219" s="22">
        <v>44930.386701388888</v>
      </c>
      <c r="AM219" s="22">
        <v>44930.386736111112</v>
      </c>
      <c r="AN219" s="22" t="s">
        <v>76</v>
      </c>
      <c r="AO219" s="3"/>
    </row>
    <row r="220" spans="1:41" ht="16.350000000000001" hidden="1" customHeight="1" x14ac:dyDescent="0.2">
      <c r="A220" s="20" t="s">
        <v>820</v>
      </c>
      <c r="B220" s="20" t="s">
        <v>98</v>
      </c>
      <c r="C220" s="20" t="s">
        <v>98</v>
      </c>
      <c r="D220" s="20" t="s">
        <v>98</v>
      </c>
      <c r="E220" s="20" t="s">
        <v>98</v>
      </c>
      <c r="F220" s="21" t="s">
        <v>98</v>
      </c>
      <c r="G220" s="21" t="s">
        <v>98</v>
      </c>
      <c r="H220" s="20" t="s">
        <v>98</v>
      </c>
      <c r="I220" s="20" t="s">
        <v>98</v>
      </c>
      <c r="J220" s="20" t="s">
        <v>821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801</v>
      </c>
      <c r="AK220" s="1" t="s">
        <v>98</v>
      </c>
    </row>
    <row r="221" spans="1:41" ht="16.350000000000001" hidden="1" customHeight="1" x14ac:dyDescent="0.2">
      <c r="A221" s="20" t="s">
        <v>822</v>
      </c>
      <c r="B221" s="20" t="s">
        <v>575</v>
      </c>
      <c r="C221" s="20" t="s">
        <v>823</v>
      </c>
      <c r="D221" s="20" t="s">
        <v>96</v>
      </c>
      <c r="E221" s="20" t="s">
        <v>577</v>
      </c>
      <c r="F221" s="21" t="s">
        <v>566</v>
      </c>
      <c r="G221" s="21" t="s">
        <v>578</v>
      </c>
      <c r="H221" s="20" t="s">
        <v>48</v>
      </c>
      <c r="I221" s="20" t="s">
        <v>123</v>
      </c>
      <c r="J221" s="20" t="s">
        <v>52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801</v>
      </c>
      <c r="AK221" s="1" t="s">
        <v>566</v>
      </c>
    </row>
    <row r="222" spans="1:41" s="19" customFormat="1" ht="16.350000000000001" customHeight="1" x14ac:dyDescent="0.2">
      <c r="A222" s="20" t="s">
        <v>824</v>
      </c>
      <c r="B222" s="20" t="s">
        <v>825</v>
      </c>
      <c r="C222" s="20" t="s">
        <v>826</v>
      </c>
      <c r="D222" s="20" t="s">
        <v>96</v>
      </c>
      <c r="E222" s="20" t="s">
        <v>58</v>
      </c>
      <c r="F222" s="21" t="s">
        <v>83</v>
      </c>
      <c r="G222" s="21" t="s">
        <v>811</v>
      </c>
      <c r="H222" s="20" t="s">
        <v>48</v>
      </c>
      <c r="I222" s="20" t="s">
        <v>117</v>
      </c>
      <c r="J222" s="20" t="s">
        <v>52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51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827</v>
      </c>
      <c r="B223" s="20" t="s">
        <v>828</v>
      </c>
      <c r="C223" s="20" t="s">
        <v>829</v>
      </c>
      <c r="D223" s="20" t="s">
        <v>96</v>
      </c>
      <c r="E223" s="20" t="s">
        <v>45</v>
      </c>
      <c r="F223" s="21" t="s">
        <v>216</v>
      </c>
      <c r="G223" s="21" t="s">
        <v>220</v>
      </c>
      <c r="H223" s="20" t="s">
        <v>48</v>
      </c>
      <c r="I223" s="20" t="s">
        <v>117</v>
      </c>
      <c r="J223" s="20" t="s">
        <v>333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51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830</v>
      </c>
      <c r="B224" s="20" t="s">
        <v>831</v>
      </c>
      <c r="C224" s="20" t="s">
        <v>289</v>
      </c>
      <c r="D224" s="20" t="s">
        <v>96</v>
      </c>
      <c r="E224" s="20" t="s">
        <v>58</v>
      </c>
      <c r="F224" s="21" t="s">
        <v>832</v>
      </c>
      <c r="G224" s="21" t="s">
        <v>833</v>
      </c>
      <c r="H224" s="4" t="s">
        <v>48</v>
      </c>
      <c r="I224" s="20" t="s">
        <v>49</v>
      </c>
      <c r="J224" s="20" t="s">
        <v>834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51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83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835</v>
      </c>
      <c r="B225" s="20" t="s">
        <v>835</v>
      </c>
      <c r="C225" s="20" t="s">
        <v>836</v>
      </c>
      <c r="D225" s="4" t="s">
        <v>837</v>
      </c>
      <c r="E225" s="20" t="s">
        <v>168</v>
      </c>
      <c r="F225" s="21" t="s">
        <v>838</v>
      </c>
      <c r="G225" s="21">
        <v>44898</v>
      </c>
      <c r="H225" s="20" t="s">
        <v>839</v>
      </c>
      <c r="I225" s="20" t="s">
        <v>126</v>
      </c>
      <c r="J225" s="20" t="s">
        <v>840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51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216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841</v>
      </c>
      <c r="B226" s="20" t="s">
        <v>52</v>
      </c>
      <c r="C226" s="20" t="s">
        <v>842</v>
      </c>
      <c r="D226" s="20" t="s">
        <v>355</v>
      </c>
      <c r="E226" s="20" t="s">
        <v>168</v>
      </c>
      <c r="F226" s="21">
        <v>44931</v>
      </c>
      <c r="G226" s="21">
        <v>45296</v>
      </c>
      <c r="H226" s="20" t="s">
        <v>48</v>
      </c>
      <c r="I226" s="20" t="s">
        <v>105</v>
      </c>
      <c r="J226" s="20" t="s">
        <v>52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51</v>
      </c>
      <c r="AA226" s="1" t="s">
        <v>52</v>
      </c>
      <c r="AB226" s="1" t="s">
        <v>52</v>
      </c>
      <c r="AC226" s="1" t="s">
        <v>52</v>
      </c>
      <c r="AD226" s="1" t="s">
        <v>52</v>
      </c>
      <c r="AE226" s="1" t="s">
        <v>52</v>
      </c>
      <c r="AF226" s="1" t="s">
        <v>52</v>
      </c>
      <c r="AG226" s="1" t="s">
        <v>52</v>
      </c>
      <c r="AH226" s="1" t="s">
        <v>52</v>
      </c>
      <c r="AI226" s="1" t="s">
        <v>52</v>
      </c>
      <c r="AJ226" s="1" t="s">
        <v>52</v>
      </c>
      <c r="AK226" s="1" t="s">
        <v>838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843</v>
      </c>
      <c r="B227" s="20">
        <v>362114510</v>
      </c>
      <c r="C227" s="20" t="s">
        <v>844</v>
      </c>
      <c r="D227" s="4" t="s">
        <v>167</v>
      </c>
      <c r="E227" s="20" t="s">
        <v>168</v>
      </c>
      <c r="F227" s="21">
        <v>44376</v>
      </c>
      <c r="G227" s="21" t="s">
        <v>845</v>
      </c>
      <c r="H227" s="20" t="s">
        <v>48</v>
      </c>
      <c r="I227" s="20" t="s">
        <v>123</v>
      </c>
      <c r="J227" s="20" t="s">
        <v>52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51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846</v>
      </c>
      <c r="AL227" s="22">
        <v>44930.388020833336</v>
      </c>
      <c r="AM227" s="22">
        <v>44930.58289351852</v>
      </c>
      <c r="AN227" s="22" t="s">
        <v>76</v>
      </c>
      <c r="AO227" s="3"/>
    </row>
    <row r="228" spans="1:41" s="19" customFormat="1" ht="16.350000000000001" customHeight="1" x14ac:dyDescent="0.2">
      <c r="A228" s="20" t="s">
        <v>847</v>
      </c>
      <c r="B228" s="20">
        <v>302114510</v>
      </c>
      <c r="C228" s="20" t="s">
        <v>310</v>
      </c>
      <c r="D228" s="20" t="s">
        <v>182</v>
      </c>
      <c r="E228" s="20" t="s">
        <v>168</v>
      </c>
      <c r="F228" s="21" t="s">
        <v>848</v>
      </c>
      <c r="G228" s="21" t="s">
        <v>849</v>
      </c>
      <c r="H228" s="20" t="s">
        <v>48</v>
      </c>
      <c r="I228" s="20" t="s">
        <v>247</v>
      </c>
      <c r="J228" s="20" t="s">
        <v>52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51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848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850</v>
      </c>
      <c r="B229" s="20">
        <v>302114510</v>
      </c>
      <c r="C229" s="20" t="s">
        <v>310</v>
      </c>
      <c r="D229" s="20" t="s">
        <v>182</v>
      </c>
      <c r="E229" s="20" t="s">
        <v>168</v>
      </c>
      <c r="F229" s="21">
        <v>44537</v>
      </c>
      <c r="G229" s="21" t="s">
        <v>851</v>
      </c>
      <c r="H229" s="20" t="s">
        <v>48</v>
      </c>
      <c r="I229" s="20" t="s">
        <v>247</v>
      </c>
      <c r="J229" s="20" t="s">
        <v>52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51</v>
      </c>
      <c r="AA229" s="1" t="s">
        <v>98</v>
      </c>
      <c r="AB229" s="1" t="s">
        <v>98</v>
      </c>
      <c r="AC229" s="1" t="s">
        <v>98</v>
      </c>
      <c r="AD229" s="1" t="s">
        <v>98</v>
      </c>
      <c r="AE229" s="1" t="s">
        <v>98</v>
      </c>
      <c r="AF229" s="1" t="s">
        <v>98</v>
      </c>
      <c r="AG229" s="1" t="s">
        <v>98</v>
      </c>
      <c r="AH229" s="1" t="s">
        <v>98</v>
      </c>
      <c r="AI229" s="1" t="s">
        <v>98</v>
      </c>
      <c r="AJ229" s="1" t="s">
        <v>98</v>
      </c>
      <c r="AK229" s="1" t="s">
        <v>852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853</v>
      </c>
      <c r="B230" s="20" t="s">
        <v>854</v>
      </c>
      <c r="C230" s="20" t="s">
        <v>855</v>
      </c>
      <c r="D230" s="20" t="s">
        <v>182</v>
      </c>
      <c r="E230" s="20" t="s">
        <v>168</v>
      </c>
      <c r="F230" s="21" t="s">
        <v>852</v>
      </c>
      <c r="G230" s="21" t="s">
        <v>851</v>
      </c>
      <c r="H230" s="20" t="s">
        <v>48</v>
      </c>
      <c r="I230" s="20" t="s">
        <v>105</v>
      </c>
      <c r="J230" s="20" t="s">
        <v>52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51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852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856</v>
      </c>
      <c r="B231" s="20" t="s">
        <v>857</v>
      </c>
      <c r="C231" s="20" t="s">
        <v>858</v>
      </c>
      <c r="D231" s="20" t="s">
        <v>182</v>
      </c>
      <c r="E231" s="20" t="s">
        <v>168</v>
      </c>
      <c r="F231" s="21" t="s">
        <v>859</v>
      </c>
      <c r="G231" s="21">
        <v>45060</v>
      </c>
      <c r="H231" s="20" t="s">
        <v>48</v>
      </c>
      <c r="I231" s="20" t="s">
        <v>123</v>
      </c>
      <c r="J231" s="20" t="s">
        <v>52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51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859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860</v>
      </c>
      <c r="B232" s="20" t="s">
        <v>857</v>
      </c>
      <c r="C232" s="20" t="s">
        <v>858</v>
      </c>
      <c r="D232" s="20" t="s">
        <v>182</v>
      </c>
      <c r="E232" s="20" t="s">
        <v>168</v>
      </c>
      <c r="F232" s="21" t="s">
        <v>859</v>
      </c>
      <c r="G232" s="21">
        <v>45060</v>
      </c>
      <c r="H232" s="20" t="s">
        <v>48</v>
      </c>
      <c r="I232" s="20" t="s">
        <v>105</v>
      </c>
      <c r="J232" s="20" t="s">
        <v>52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51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861</v>
      </c>
      <c r="B233" s="20">
        <v>5271731</v>
      </c>
      <c r="C233" s="20" t="s">
        <v>862</v>
      </c>
      <c r="D233" s="20" t="s">
        <v>104</v>
      </c>
      <c r="E233" s="20" t="s">
        <v>58</v>
      </c>
      <c r="F233" s="21">
        <v>44197</v>
      </c>
      <c r="G233" s="21">
        <v>2601259</v>
      </c>
      <c r="H233" s="20" t="s">
        <v>52</v>
      </c>
      <c r="I233" s="20" t="s">
        <v>117</v>
      </c>
      <c r="J233" s="20" t="s">
        <v>52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801</v>
      </c>
      <c r="AK233" s="1">
        <v>44197</v>
      </c>
    </row>
    <row r="234" spans="1:41" s="19" customFormat="1" ht="16.350000000000001" customHeight="1" x14ac:dyDescent="0.2">
      <c r="A234" s="20" t="s">
        <v>863</v>
      </c>
      <c r="B234" s="20" t="s">
        <v>864</v>
      </c>
      <c r="C234" s="20" t="s">
        <v>865</v>
      </c>
      <c r="D234" s="20" t="s">
        <v>182</v>
      </c>
      <c r="E234" s="20" t="s">
        <v>168</v>
      </c>
      <c r="F234" s="21" t="s">
        <v>866</v>
      </c>
      <c r="G234" s="21">
        <v>45071</v>
      </c>
      <c r="H234" s="20" t="s">
        <v>48</v>
      </c>
      <c r="I234" s="20" t="s">
        <v>239</v>
      </c>
      <c r="J234" s="20" t="s">
        <v>867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51</v>
      </c>
      <c r="AA234" s="1" t="s">
        <v>52</v>
      </c>
      <c r="AB234" s="1" t="s">
        <v>52</v>
      </c>
      <c r="AC234" s="1" t="s">
        <v>52</v>
      </c>
      <c r="AD234" s="1" t="s">
        <v>52</v>
      </c>
      <c r="AE234" s="1" t="s">
        <v>52</v>
      </c>
      <c r="AF234" s="1" t="s">
        <v>52</v>
      </c>
      <c r="AG234" s="1" t="s">
        <v>52</v>
      </c>
      <c r="AH234" s="1" t="s">
        <v>52</v>
      </c>
      <c r="AI234" s="1" t="s">
        <v>52</v>
      </c>
      <c r="AJ234" s="1" t="s">
        <v>52</v>
      </c>
      <c r="AK234" s="1" t="s">
        <v>866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868</v>
      </c>
      <c r="B235" s="20" t="s">
        <v>98</v>
      </c>
      <c r="C235" s="20" t="s">
        <v>98</v>
      </c>
      <c r="D235" s="20" t="s">
        <v>98</v>
      </c>
      <c r="E235" s="20" t="s">
        <v>98</v>
      </c>
      <c r="F235" s="21" t="s">
        <v>98</v>
      </c>
      <c r="G235" s="21"/>
      <c r="H235" s="20" t="s">
        <v>98</v>
      </c>
      <c r="I235" s="20" t="s">
        <v>98</v>
      </c>
      <c r="J235" s="20" t="s">
        <v>98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869</v>
      </c>
      <c r="AA235" s="1" t="s">
        <v>52</v>
      </c>
      <c r="AB235" s="1" t="s">
        <v>52</v>
      </c>
      <c r="AC235" s="1" t="s">
        <v>52</v>
      </c>
      <c r="AD235" s="1" t="s">
        <v>52</v>
      </c>
      <c r="AE235" s="1" t="s">
        <v>52</v>
      </c>
      <c r="AF235" s="1" t="s">
        <v>52</v>
      </c>
      <c r="AG235" s="1" t="s">
        <v>52</v>
      </c>
      <c r="AH235" s="1" t="s">
        <v>52</v>
      </c>
      <c r="AI235" s="1" t="s">
        <v>52</v>
      </c>
      <c r="AJ235" s="1" t="s">
        <v>52</v>
      </c>
      <c r="AK235" s="1" t="s">
        <v>98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870</v>
      </c>
      <c r="B236" s="20" t="s">
        <v>857</v>
      </c>
      <c r="C236" s="20" t="s">
        <v>865</v>
      </c>
      <c r="D236" s="20" t="s">
        <v>182</v>
      </c>
      <c r="E236" s="20" t="s">
        <v>168</v>
      </c>
      <c r="F236" s="21" t="s">
        <v>871</v>
      </c>
      <c r="G236" s="21" t="s">
        <v>872</v>
      </c>
      <c r="H236" s="20" t="s">
        <v>48</v>
      </c>
      <c r="I236" s="20" t="s">
        <v>123</v>
      </c>
      <c r="J236" s="20" t="s">
        <v>273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51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497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873</v>
      </c>
      <c r="B237" s="20" t="s">
        <v>52</v>
      </c>
      <c r="C237" s="20" t="s">
        <v>874</v>
      </c>
      <c r="D237" s="4" t="s">
        <v>875</v>
      </c>
      <c r="E237" s="20" t="s">
        <v>168</v>
      </c>
      <c r="F237" s="21" t="s">
        <v>497</v>
      </c>
      <c r="G237" s="21">
        <v>45028</v>
      </c>
      <c r="H237" s="20" t="s">
        <v>48</v>
      </c>
      <c r="I237" s="20" t="s">
        <v>876</v>
      </c>
      <c r="J237" s="20" t="s">
        <v>52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51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877</v>
      </c>
      <c r="AL237" s="22">
        <v>44917.578217592592</v>
      </c>
      <c r="AM237" s="22">
        <v>44917.579375000001</v>
      </c>
      <c r="AN237" s="1" t="s">
        <v>76</v>
      </c>
      <c r="AO237" s="3"/>
    </row>
    <row r="238" spans="1:41" ht="16.350000000000001" hidden="1" customHeight="1" x14ac:dyDescent="0.2">
      <c r="A238" s="20" t="s">
        <v>878</v>
      </c>
      <c r="B238" s="20" t="s">
        <v>878</v>
      </c>
      <c r="C238" s="20" t="s">
        <v>879</v>
      </c>
      <c r="D238" s="20" t="s">
        <v>879</v>
      </c>
      <c r="E238" s="20" t="s">
        <v>168</v>
      </c>
      <c r="F238" s="21" t="s">
        <v>98</v>
      </c>
      <c r="G238" s="21" t="s">
        <v>98</v>
      </c>
      <c r="H238" s="20" t="s">
        <v>48</v>
      </c>
      <c r="I238" s="20" t="s">
        <v>105</v>
      </c>
      <c r="J238" s="20" t="s">
        <v>52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132</v>
      </c>
      <c r="AK238" s="1" t="s">
        <v>98</v>
      </c>
    </row>
    <row r="239" spans="1:41" s="19" customFormat="1" ht="16.350000000000001" customHeight="1" x14ac:dyDescent="0.2">
      <c r="A239" s="20" t="s">
        <v>880</v>
      </c>
      <c r="B239" s="20" t="s">
        <v>52</v>
      </c>
      <c r="C239" s="20" t="s">
        <v>881</v>
      </c>
      <c r="D239" s="20" t="s">
        <v>875</v>
      </c>
      <c r="E239" s="20" t="s">
        <v>168</v>
      </c>
      <c r="F239" s="21" t="s">
        <v>322</v>
      </c>
      <c r="G239" s="21">
        <v>44964</v>
      </c>
      <c r="H239" s="20" t="s">
        <v>48</v>
      </c>
      <c r="I239" s="20" t="s">
        <v>117</v>
      </c>
      <c r="J239" s="20" t="s">
        <v>52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51</v>
      </c>
      <c r="AA239" s="1" t="s">
        <v>52</v>
      </c>
      <c r="AB239" s="1" t="s">
        <v>52</v>
      </c>
      <c r="AC239" s="1" t="s">
        <v>52</v>
      </c>
      <c r="AD239" s="1" t="s">
        <v>52</v>
      </c>
      <c r="AE239" s="1" t="s">
        <v>52</v>
      </c>
      <c r="AF239" s="1" t="s">
        <v>52</v>
      </c>
      <c r="AG239" s="1" t="s">
        <v>52</v>
      </c>
      <c r="AH239" s="1" t="s">
        <v>52</v>
      </c>
      <c r="AI239" s="1" t="s">
        <v>52</v>
      </c>
      <c r="AJ239" s="1" t="s">
        <v>52</v>
      </c>
      <c r="AK239" s="1" t="s">
        <v>322</v>
      </c>
      <c r="AL239" s="22">
        <v>44930.587094907409</v>
      </c>
      <c r="AM239" s="22">
        <v>44930.595127314817</v>
      </c>
      <c r="AN239" s="1" t="s">
        <v>76</v>
      </c>
      <c r="AO239" s="3"/>
    </row>
    <row r="240" spans="1:41" ht="16.350000000000001" hidden="1" customHeight="1" x14ac:dyDescent="0.2">
      <c r="A240" s="20" t="s">
        <v>882</v>
      </c>
      <c r="B240" s="20" t="s">
        <v>882</v>
      </c>
      <c r="C240" s="20" t="s">
        <v>879</v>
      </c>
      <c r="D240" s="20" t="s">
        <v>879</v>
      </c>
      <c r="E240" s="20" t="s">
        <v>168</v>
      </c>
      <c r="F240" s="21" t="s">
        <v>98</v>
      </c>
      <c r="G240" s="21"/>
      <c r="H240" s="20" t="s">
        <v>98</v>
      </c>
      <c r="I240" s="20" t="s">
        <v>247</v>
      </c>
      <c r="J240" s="20" t="s">
        <v>52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101</v>
      </c>
      <c r="AA240" s="1" t="s">
        <v>52</v>
      </c>
      <c r="AB240" s="1" t="s">
        <v>52</v>
      </c>
      <c r="AC240" s="1" t="s">
        <v>52</v>
      </c>
      <c r="AD240" s="1" t="s">
        <v>52</v>
      </c>
      <c r="AE240" s="1" t="s">
        <v>52</v>
      </c>
      <c r="AF240" s="1" t="s">
        <v>52</v>
      </c>
      <c r="AG240" s="1" t="s">
        <v>52</v>
      </c>
      <c r="AH240" s="1" t="s">
        <v>52</v>
      </c>
      <c r="AI240" s="1" t="s">
        <v>52</v>
      </c>
      <c r="AJ240" s="1" t="s">
        <v>52</v>
      </c>
      <c r="AK240" s="1" t="s">
        <v>98</v>
      </c>
    </row>
    <row r="241" spans="1:41" s="19" customFormat="1" ht="16.350000000000001" customHeight="1" x14ac:dyDescent="0.2">
      <c r="A241" s="20" t="s">
        <v>883</v>
      </c>
      <c r="B241" s="20" t="s">
        <v>52</v>
      </c>
      <c r="C241" s="20" t="s">
        <v>884</v>
      </c>
      <c r="D241" s="20" t="s">
        <v>875</v>
      </c>
      <c r="E241" s="20" t="s">
        <v>168</v>
      </c>
      <c r="F241" s="21" t="s">
        <v>885</v>
      </c>
      <c r="G241" s="21">
        <v>45225</v>
      </c>
      <c r="H241" s="20" t="s">
        <v>48</v>
      </c>
      <c r="I241" s="20" t="s">
        <v>422</v>
      </c>
      <c r="J241" s="20" t="s">
        <v>52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51</v>
      </c>
      <c r="AA241" s="1" t="s">
        <v>52</v>
      </c>
      <c r="AB241" s="1" t="s">
        <v>52</v>
      </c>
      <c r="AC241" s="1" t="s">
        <v>52</v>
      </c>
      <c r="AD241" s="1" t="s">
        <v>52</v>
      </c>
      <c r="AE241" s="1" t="s">
        <v>52</v>
      </c>
      <c r="AF241" s="1" t="s">
        <v>52</v>
      </c>
      <c r="AG241" s="1" t="s">
        <v>52</v>
      </c>
      <c r="AH241" s="1" t="s">
        <v>52</v>
      </c>
      <c r="AI241" s="1" t="s">
        <v>52</v>
      </c>
      <c r="AJ241" s="1" t="s">
        <v>52</v>
      </c>
      <c r="AK241" s="1" t="s">
        <v>885</v>
      </c>
      <c r="AL241" s="22">
        <v>44917.456180555557</v>
      </c>
      <c r="AM241" s="22">
        <v>44936.476539351854</v>
      </c>
      <c r="AN241" s="22" t="s">
        <v>76</v>
      </c>
      <c r="AO241" s="3"/>
    </row>
    <row r="242" spans="1:41" ht="16.350000000000001" hidden="1" customHeight="1" x14ac:dyDescent="0.2">
      <c r="A242" s="20" t="s">
        <v>886</v>
      </c>
      <c r="B242" s="20" t="s">
        <v>887</v>
      </c>
      <c r="C242" s="20" t="s">
        <v>888</v>
      </c>
      <c r="D242" s="20" t="s">
        <v>205</v>
      </c>
      <c r="E242" s="20" t="s">
        <v>58</v>
      </c>
      <c r="F242" s="21" t="s">
        <v>98</v>
      </c>
      <c r="G242" s="21"/>
      <c r="H242" s="20" t="s">
        <v>48</v>
      </c>
      <c r="I242" s="20" t="s">
        <v>99</v>
      </c>
      <c r="J242" s="20" t="s">
        <v>179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101</v>
      </c>
      <c r="AA242" s="1" t="s">
        <v>52</v>
      </c>
      <c r="AB242" s="1" t="s">
        <v>52</v>
      </c>
      <c r="AC242" s="1" t="s">
        <v>52</v>
      </c>
      <c r="AD242" s="1" t="s">
        <v>52</v>
      </c>
      <c r="AE242" s="1" t="s">
        <v>52</v>
      </c>
      <c r="AF242" s="1" t="s">
        <v>52</v>
      </c>
      <c r="AG242" s="1" t="s">
        <v>52</v>
      </c>
      <c r="AH242" s="1" t="s">
        <v>52</v>
      </c>
      <c r="AI242" s="1" t="s">
        <v>52</v>
      </c>
      <c r="AJ242" s="1" t="s">
        <v>52</v>
      </c>
      <c r="AK242" s="1" t="s">
        <v>98</v>
      </c>
    </row>
    <row r="243" spans="1:41" ht="16.350000000000001" hidden="1" customHeight="1" x14ac:dyDescent="0.2">
      <c r="A243" s="20" t="s">
        <v>889</v>
      </c>
      <c r="B243" s="20" t="s">
        <v>890</v>
      </c>
      <c r="C243" s="20" t="s">
        <v>292</v>
      </c>
      <c r="D243" s="20" t="s">
        <v>104</v>
      </c>
      <c r="E243" s="20" t="s">
        <v>58</v>
      </c>
      <c r="F243" s="21" t="s">
        <v>98</v>
      </c>
      <c r="G243" s="21"/>
      <c r="H243" s="20" t="s">
        <v>48</v>
      </c>
      <c r="I243" s="20" t="s">
        <v>134</v>
      </c>
      <c r="J243" s="20" t="s">
        <v>132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101</v>
      </c>
      <c r="AA243" s="1" t="s">
        <v>52</v>
      </c>
      <c r="AB243" s="1" t="s">
        <v>52</v>
      </c>
      <c r="AC243" s="1" t="s">
        <v>52</v>
      </c>
      <c r="AD243" s="1" t="s">
        <v>52</v>
      </c>
      <c r="AE243" s="1" t="s">
        <v>52</v>
      </c>
      <c r="AF243" s="1" t="s">
        <v>52</v>
      </c>
      <c r="AG243" s="1" t="s">
        <v>52</v>
      </c>
      <c r="AH243" s="1" t="s">
        <v>52</v>
      </c>
      <c r="AI243" s="1" t="s">
        <v>52</v>
      </c>
      <c r="AJ243" s="1" t="s">
        <v>52</v>
      </c>
      <c r="AK243" s="1" t="s">
        <v>98</v>
      </c>
    </row>
    <row r="244" spans="1:41" ht="16.350000000000001" hidden="1" customHeight="1" x14ac:dyDescent="0.2">
      <c r="A244" s="20" t="s">
        <v>891</v>
      </c>
      <c r="B244" s="20" t="s">
        <v>614</v>
      </c>
      <c r="C244" s="20" t="s">
        <v>892</v>
      </c>
      <c r="D244" s="20" t="s">
        <v>96</v>
      </c>
      <c r="E244" s="20" t="s">
        <v>58</v>
      </c>
      <c r="F244" s="21" t="s">
        <v>98</v>
      </c>
      <c r="G244" s="21"/>
      <c r="H244" s="20" t="s">
        <v>48</v>
      </c>
      <c r="I244" s="20" t="s">
        <v>99</v>
      </c>
      <c r="J244" s="20" t="s">
        <v>893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132</v>
      </c>
      <c r="AA244" s="1" t="s">
        <v>52</v>
      </c>
      <c r="AB244" s="1" t="s">
        <v>52</v>
      </c>
      <c r="AC244" s="1" t="s">
        <v>52</v>
      </c>
      <c r="AD244" s="1" t="s">
        <v>52</v>
      </c>
      <c r="AE244" s="1" t="s">
        <v>52</v>
      </c>
      <c r="AF244" s="1" t="s">
        <v>52</v>
      </c>
      <c r="AG244" s="1" t="s">
        <v>52</v>
      </c>
      <c r="AH244" s="1" t="s">
        <v>52</v>
      </c>
      <c r="AI244" s="1" t="s">
        <v>52</v>
      </c>
      <c r="AJ244" s="1" t="s">
        <v>52</v>
      </c>
      <c r="AK244" s="1" t="s">
        <v>98</v>
      </c>
    </row>
    <row r="245" spans="1:41" ht="16.350000000000001" hidden="1" customHeight="1" x14ac:dyDescent="0.2">
      <c r="A245" s="20" t="s">
        <v>894</v>
      </c>
      <c r="B245" s="20" t="s">
        <v>52</v>
      </c>
      <c r="C245" s="20" t="s">
        <v>895</v>
      </c>
      <c r="D245" s="20" t="s">
        <v>875</v>
      </c>
      <c r="E245" s="20" t="s">
        <v>168</v>
      </c>
      <c r="F245" s="21" t="s">
        <v>98</v>
      </c>
      <c r="G245" s="21"/>
      <c r="H245" s="20" t="s">
        <v>48</v>
      </c>
      <c r="I245" s="20" t="s">
        <v>117</v>
      </c>
      <c r="J245" s="20" t="s">
        <v>896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101</v>
      </c>
      <c r="AA245" s="1" t="s">
        <v>52</v>
      </c>
      <c r="AB245" s="1" t="s">
        <v>52</v>
      </c>
      <c r="AC245" s="1" t="s">
        <v>52</v>
      </c>
      <c r="AD245" s="1" t="s">
        <v>52</v>
      </c>
      <c r="AE245" s="1" t="s">
        <v>52</v>
      </c>
      <c r="AF245" s="1" t="s">
        <v>52</v>
      </c>
      <c r="AG245" s="1" t="s">
        <v>52</v>
      </c>
      <c r="AH245" s="1" t="s">
        <v>52</v>
      </c>
      <c r="AI245" s="1" t="s">
        <v>52</v>
      </c>
      <c r="AJ245" s="1" t="s">
        <v>52</v>
      </c>
      <c r="AK245" s="1" t="s">
        <v>98</v>
      </c>
    </row>
    <row r="246" spans="1:41" ht="16.350000000000001" hidden="1" customHeight="1" x14ac:dyDescent="0.2">
      <c r="A246" s="20" t="s">
        <v>897</v>
      </c>
      <c r="B246" s="20" t="s">
        <v>345</v>
      </c>
      <c r="C246" s="20" t="s">
        <v>898</v>
      </c>
      <c r="D246" s="20" t="s">
        <v>96</v>
      </c>
      <c r="E246" s="20" t="s">
        <v>58</v>
      </c>
      <c r="F246" s="21"/>
      <c r="G246" s="21" t="s">
        <v>801</v>
      </c>
      <c r="H246" s="20" t="s">
        <v>48</v>
      </c>
      <c r="I246" s="20" t="s">
        <v>117</v>
      </c>
      <c r="J246" s="20" t="s">
        <v>899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801</v>
      </c>
      <c r="AA246" s="1" t="s">
        <v>52</v>
      </c>
      <c r="AB246" s="1" t="s">
        <v>52</v>
      </c>
      <c r="AC246" s="1" t="s">
        <v>52</v>
      </c>
      <c r="AD246" s="1" t="s">
        <v>52</v>
      </c>
      <c r="AE246" s="1" t="s">
        <v>52</v>
      </c>
      <c r="AF246" s="1" t="s">
        <v>52</v>
      </c>
      <c r="AG246" s="1" t="s">
        <v>52</v>
      </c>
      <c r="AH246" s="1" t="s">
        <v>52</v>
      </c>
      <c r="AI246" s="1" t="s">
        <v>52</v>
      </c>
      <c r="AJ246" s="1" t="s">
        <v>52</v>
      </c>
    </row>
    <row r="247" spans="1:41" ht="16.350000000000001" hidden="1" customHeight="1" x14ac:dyDescent="0.2">
      <c r="A247" s="20" t="s">
        <v>900</v>
      </c>
      <c r="B247" s="20" t="s">
        <v>348</v>
      </c>
      <c r="C247" s="20" t="s">
        <v>901</v>
      </c>
      <c r="D247" s="20" t="s">
        <v>96</v>
      </c>
      <c r="E247" s="20" t="s">
        <v>58</v>
      </c>
      <c r="F247" s="21"/>
      <c r="G247" s="21" t="s">
        <v>801</v>
      </c>
      <c r="H247" s="20" t="s">
        <v>48</v>
      </c>
      <c r="I247" s="20" t="s">
        <v>117</v>
      </c>
      <c r="J247" s="20" t="s">
        <v>899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801</v>
      </c>
      <c r="AA247" s="1" t="s">
        <v>52</v>
      </c>
      <c r="AB247" s="1" t="s">
        <v>52</v>
      </c>
      <c r="AC247" s="1" t="s">
        <v>52</v>
      </c>
      <c r="AD247" s="1" t="s">
        <v>52</v>
      </c>
      <c r="AE247" s="1" t="s">
        <v>52</v>
      </c>
      <c r="AF247" s="1" t="s">
        <v>52</v>
      </c>
      <c r="AG247" s="1" t="s">
        <v>52</v>
      </c>
      <c r="AH247" s="1" t="s">
        <v>52</v>
      </c>
      <c r="AI247" s="1" t="s">
        <v>52</v>
      </c>
      <c r="AJ247" s="1" t="s">
        <v>52</v>
      </c>
    </row>
    <row r="248" spans="1:41" s="19" customFormat="1" ht="16.350000000000001" hidden="1" customHeight="1" x14ac:dyDescent="0.2">
      <c r="A248" s="20" t="s">
        <v>902</v>
      </c>
      <c r="B248" s="20" t="s">
        <v>903</v>
      </c>
      <c r="C248" s="20" t="s">
        <v>904</v>
      </c>
      <c r="D248" s="20" t="s">
        <v>905</v>
      </c>
      <c r="E248" s="20" t="s">
        <v>906</v>
      </c>
      <c r="F248" s="21" t="s">
        <v>907</v>
      </c>
      <c r="G248" s="21" t="s">
        <v>908</v>
      </c>
      <c r="H248" s="20" t="s">
        <v>909</v>
      </c>
      <c r="I248" s="20" t="s">
        <v>134</v>
      </c>
      <c r="J248" s="20" t="s">
        <v>910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101</v>
      </c>
      <c r="AA248" s="1" t="s">
        <v>143</v>
      </c>
      <c r="AB248" s="1" t="s">
        <v>52</v>
      </c>
      <c r="AC248" s="1" t="s">
        <v>52</v>
      </c>
      <c r="AD248" s="1" t="s">
        <v>52</v>
      </c>
      <c r="AE248" s="1" t="s">
        <v>52</v>
      </c>
      <c r="AF248" s="1" t="s">
        <v>52</v>
      </c>
      <c r="AG248" s="1" t="s">
        <v>52</v>
      </c>
      <c r="AH248" s="1" t="s">
        <v>52</v>
      </c>
      <c r="AI248" s="1" t="s">
        <v>52</v>
      </c>
      <c r="AJ248" s="1" t="s">
        <v>52</v>
      </c>
      <c r="AK248" s="1" t="s">
        <v>911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912</v>
      </c>
      <c r="B249" s="20" t="s">
        <v>315</v>
      </c>
      <c r="C249" s="20" t="s">
        <v>700</v>
      </c>
      <c r="D249" s="20" t="s">
        <v>96</v>
      </c>
      <c r="E249" s="20" t="s">
        <v>58</v>
      </c>
      <c r="F249" s="21">
        <v>44197</v>
      </c>
      <c r="G249" s="21">
        <v>2601259</v>
      </c>
      <c r="H249" s="20" t="s">
        <v>909</v>
      </c>
      <c r="I249" s="20" t="s">
        <v>117</v>
      </c>
      <c r="J249" s="20" t="s">
        <v>913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101</v>
      </c>
      <c r="AA249" s="1" t="s">
        <v>914</v>
      </c>
      <c r="AB249" s="1" t="s">
        <v>914</v>
      </c>
      <c r="AC249" s="1" t="s">
        <v>915</v>
      </c>
      <c r="AD249" s="1" t="s">
        <v>915</v>
      </c>
      <c r="AE249" s="1" t="s">
        <v>52</v>
      </c>
      <c r="AF249" s="1" t="s">
        <v>52</v>
      </c>
      <c r="AG249" s="1" t="s">
        <v>52</v>
      </c>
      <c r="AH249" s="1" t="s">
        <v>52</v>
      </c>
      <c r="AI249" s="1" t="s">
        <v>52</v>
      </c>
      <c r="AJ249" s="1" t="s">
        <v>52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916</v>
      </c>
      <c r="B250" s="20">
        <v>5271731</v>
      </c>
      <c r="C250" s="20" t="s">
        <v>917</v>
      </c>
      <c r="D250" s="20" t="s">
        <v>96</v>
      </c>
      <c r="E250" s="20" t="s">
        <v>58</v>
      </c>
      <c r="F250" s="21">
        <v>44197</v>
      </c>
      <c r="G250" s="21">
        <v>2601259</v>
      </c>
      <c r="H250" s="20" t="s">
        <v>909</v>
      </c>
      <c r="I250" s="20" t="s">
        <v>99</v>
      </c>
      <c r="J250" s="20" t="s">
        <v>918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101</v>
      </c>
      <c r="AA250" s="1" t="s">
        <v>919</v>
      </c>
      <c r="AB250" s="1" t="s">
        <v>919</v>
      </c>
      <c r="AC250" s="1" t="s">
        <v>52</v>
      </c>
      <c r="AD250" s="1" t="s">
        <v>52</v>
      </c>
      <c r="AE250" s="1" t="s">
        <v>52</v>
      </c>
      <c r="AF250" s="1" t="s">
        <v>52</v>
      </c>
      <c r="AG250" s="1" t="s">
        <v>52</v>
      </c>
      <c r="AH250" s="1" t="s">
        <v>52</v>
      </c>
      <c r="AI250" s="1" t="s">
        <v>52</v>
      </c>
      <c r="AJ250" s="1" t="s">
        <v>52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920</v>
      </c>
      <c r="B251" s="20" t="s">
        <v>766</v>
      </c>
      <c r="C251" s="20" t="s">
        <v>767</v>
      </c>
      <c r="D251" s="20" t="s">
        <v>96</v>
      </c>
      <c r="E251" s="20" t="s">
        <v>58</v>
      </c>
      <c r="F251" s="21">
        <v>44197</v>
      </c>
      <c r="G251" s="21">
        <v>2601259</v>
      </c>
      <c r="H251" s="20" t="s">
        <v>909</v>
      </c>
      <c r="I251" s="20" t="s">
        <v>99</v>
      </c>
      <c r="J251" s="20" t="s">
        <v>921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101</v>
      </c>
      <c r="AA251" s="1" t="s">
        <v>919</v>
      </c>
      <c r="AB251" s="1" t="s">
        <v>919</v>
      </c>
      <c r="AC251" s="1" t="s">
        <v>52</v>
      </c>
      <c r="AD251" s="1" t="s">
        <v>52</v>
      </c>
      <c r="AE251" s="1" t="s">
        <v>52</v>
      </c>
      <c r="AF251" s="1" t="s">
        <v>52</v>
      </c>
      <c r="AG251" s="1" t="s">
        <v>52</v>
      </c>
      <c r="AH251" s="1" t="s">
        <v>52</v>
      </c>
      <c r="AI251" s="1" t="s">
        <v>52</v>
      </c>
      <c r="AJ251" s="1" t="s">
        <v>52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52</v>
      </c>
      <c r="C252" s="24" t="s">
        <v>52</v>
      </c>
      <c r="D252" s="24" t="s">
        <v>52</v>
      </c>
      <c r="E252" s="24" t="s">
        <v>52</v>
      </c>
      <c r="F252" s="25" t="s">
        <v>52</v>
      </c>
      <c r="G252" s="25" t="s">
        <v>52</v>
      </c>
      <c r="H252" s="24" t="s">
        <v>52</v>
      </c>
      <c r="I252" s="24" t="s">
        <v>52</v>
      </c>
      <c r="J252" s="24" t="s">
        <v>52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52</v>
      </c>
      <c r="AA252" s="1" t="s">
        <v>52</v>
      </c>
      <c r="AB252" s="1" t="s">
        <v>52</v>
      </c>
      <c r="AC252" s="1" t="s">
        <v>52</v>
      </c>
      <c r="AD252" s="1" t="s">
        <v>52</v>
      </c>
      <c r="AE252" s="1" t="s">
        <v>52</v>
      </c>
      <c r="AF252" s="1" t="s">
        <v>52</v>
      </c>
      <c r="AG252" s="1" t="s">
        <v>52</v>
      </c>
      <c r="AH252" s="1" t="s">
        <v>52</v>
      </c>
      <c r="AI252" s="1" t="s">
        <v>52</v>
      </c>
      <c r="AJ252" s="1" t="s">
        <v>52</v>
      </c>
      <c r="AK252" s="22">
        <v>44907.303796296299</v>
      </c>
    </row>
    <row r="253" spans="1:41" s="19" customFormat="1" ht="16.350000000000001" hidden="1" customHeight="1" x14ac:dyDescent="0.2">
      <c r="A253" s="24" t="s">
        <v>922</v>
      </c>
      <c r="B253" s="24" t="s">
        <v>52</v>
      </c>
      <c r="C253" s="24" t="s">
        <v>922</v>
      </c>
      <c r="D253" s="24" t="s">
        <v>875</v>
      </c>
      <c r="E253" s="24" t="s">
        <v>168</v>
      </c>
      <c r="F253" s="25">
        <v>44197</v>
      </c>
      <c r="G253" s="25">
        <v>2601259</v>
      </c>
      <c r="H253" s="20" t="s">
        <v>909</v>
      </c>
      <c r="I253" s="24" t="s">
        <v>117</v>
      </c>
      <c r="J253" s="24" t="s">
        <v>923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101</v>
      </c>
      <c r="AA253" s="1" t="s">
        <v>52</v>
      </c>
      <c r="AB253" s="1" t="s">
        <v>52</v>
      </c>
      <c r="AC253" s="1" t="s">
        <v>52</v>
      </c>
      <c r="AD253" s="1" t="s">
        <v>52</v>
      </c>
      <c r="AE253" s="1" t="s">
        <v>52</v>
      </c>
      <c r="AF253" s="1" t="s">
        <v>52</v>
      </c>
      <c r="AG253" s="1" t="s">
        <v>52</v>
      </c>
      <c r="AH253" s="1" t="s">
        <v>52</v>
      </c>
      <c r="AI253" s="1" t="s">
        <v>52</v>
      </c>
      <c r="AJ253" s="1" t="s">
        <v>52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924</v>
      </c>
      <c r="B254" s="24" t="s">
        <v>925</v>
      </c>
      <c r="C254" s="24" t="s">
        <v>926</v>
      </c>
      <c r="D254" s="24" t="s">
        <v>96</v>
      </c>
      <c r="E254" s="24" t="s">
        <v>927</v>
      </c>
      <c r="F254" s="25" t="s">
        <v>52</v>
      </c>
      <c r="G254" s="25" t="s">
        <v>52</v>
      </c>
      <c r="H254" s="24" t="s">
        <v>928</v>
      </c>
      <c r="I254" s="24" t="s">
        <v>99</v>
      </c>
      <c r="J254" s="24" t="s">
        <v>52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101</v>
      </c>
      <c r="AA254" s="1" t="s">
        <v>52</v>
      </c>
      <c r="AB254" s="1" t="s">
        <v>52</v>
      </c>
      <c r="AC254" s="1" t="s">
        <v>52</v>
      </c>
      <c r="AD254" s="1" t="s">
        <v>52</v>
      </c>
      <c r="AE254" s="1" t="s">
        <v>52</v>
      </c>
      <c r="AF254" s="1" t="s">
        <v>52</v>
      </c>
      <c r="AG254" s="1" t="s">
        <v>52</v>
      </c>
      <c r="AH254" s="1" t="s">
        <v>52</v>
      </c>
      <c r="AI254" s="1" t="s">
        <v>52</v>
      </c>
      <c r="AJ254" s="1" t="s">
        <v>52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929</v>
      </c>
      <c r="B255" s="24" t="s">
        <v>52</v>
      </c>
      <c r="C255" s="24" t="s">
        <v>930</v>
      </c>
      <c r="D255" s="24" t="s">
        <v>930</v>
      </c>
      <c r="E255" s="24" t="s">
        <v>168</v>
      </c>
      <c r="F255" s="25" t="s">
        <v>931</v>
      </c>
      <c r="G255" s="25" t="s">
        <v>932</v>
      </c>
      <c r="H255" s="24" t="s">
        <v>48</v>
      </c>
      <c r="I255" s="24" t="s">
        <v>105</v>
      </c>
      <c r="J255" s="24" t="s">
        <v>52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51</v>
      </c>
      <c r="AA255" s="1" t="s">
        <v>933</v>
      </c>
      <c r="AB255" s="1" t="s">
        <v>933</v>
      </c>
      <c r="AC255" s="1" t="s">
        <v>933</v>
      </c>
      <c r="AD255" s="1" t="s">
        <v>933</v>
      </c>
      <c r="AE255" s="1" t="s">
        <v>933</v>
      </c>
      <c r="AF255" s="1" t="s">
        <v>933</v>
      </c>
      <c r="AG255" s="1" t="s">
        <v>933</v>
      </c>
      <c r="AH255" s="1" t="s">
        <v>933</v>
      </c>
      <c r="AI255" s="1" t="s">
        <v>933</v>
      </c>
      <c r="AJ255" s="1" t="s">
        <v>933</v>
      </c>
      <c r="AK255" s="22">
        <v>44931.580995370372</v>
      </c>
      <c r="AL255" s="22">
        <v>44937.291342592594</v>
      </c>
      <c r="AM255" s="22">
        <v>44937.291296296295</v>
      </c>
      <c r="AN255" s="1" t="s">
        <v>76</v>
      </c>
      <c r="AO255" s="3"/>
    </row>
    <row r="256" spans="1:41" s="19" customFormat="1" ht="16.350000000000001" hidden="1" customHeight="1" x14ac:dyDescent="0.2">
      <c r="A256" s="24" t="s">
        <v>934</v>
      </c>
      <c r="B256" s="24" t="s">
        <v>935</v>
      </c>
      <c r="C256" s="24" t="s">
        <v>936</v>
      </c>
      <c r="D256" s="24" t="s">
        <v>937</v>
      </c>
      <c r="E256" s="24" t="s">
        <v>168</v>
      </c>
      <c r="F256" s="25" t="s">
        <v>52</v>
      </c>
      <c r="G256" s="25" t="s">
        <v>52</v>
      </c>
      <c r="H256" s="24" t="s">
        <v>48</v>
      </c>
      <c r="I256" s="24" t="s">
        <v>105</v>
      </c>
      <c r="J256" s="24" t="s">
        <v>938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101</v>
      </c>
      <c r="AA256" s="1" t="s">
        <v>52</v>
      </c>
      <c r="AB256" s="1" t="s">
        <v>52</v>
      </c>
      <c r="AC256" s="1" t="s">
        <v>52</v>
      </c>
      <c r="AD256" s="1" t="s">
        <v>52</v>
      </c>
      <c r="AE256" s="1" t="s">
        <v>52</v>
      </c>
      <c r="AF256" s="1" t="s">
        <v>52</v>
      </c>
      <c r="AG256" s="1" t="s">
        <v>52</v>
      </c>
      <c r="AH256" s="1" t="s">
        <v>52</v>
      </c>
      <c r="AI256" s="1" t="s">
        <v>52</v>
      </c>
      <c r="AJ256" s="1" t="s">
        <v>52</v>
      </c>
      <c r="AK256" s="22">
        <v>44931.582013888888</v>
      </c>
      <c r="AL256" s="22">
        <v>44932.456597222219</v>
      </c>
      <c r="AM256" s="22">
        <v>44932.456620370373</v>
      </c>
      <c r="AN256" s="1" t="s">
        <v>76</v>
      </c>
      <c r="AO256" s="3"/>
    </row>
    <row r="257" spans="1:41" s="19" customFormat="1" ht="15.75" customHeight="1" x14ac:dyDescent="0.2">
      <c r="A257" s="24" t="s">
        <v>939</v>
      </c>
      <c r="B257" s="24" t="s">
        <v>939</v>
      </c>
      <c r="C257" s="24" t="s">
        <v>879</v>
      </c>
      <c r="D257" s="24" t="s">
        <v>879</v>
      </c>
      <c r="E257" s="24" t="s">
        <v>168</v>
      </c>
      <c r="F257" s="25" t="s">
        <v>940</v>
      </c>
      <c r="G257" s="25" t="s">
        <v>941</v>
      </c>
      <c r="H257" s="24" t="s">
        <v>48</v>
      </c>
      <c r="I257" s="24" t="s">
        <v>247</v>
      </c>
      <c r="J257" s="24" t="s">
        <v>333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51</v>
      </c>
      <c r="AA257" s="1" t="s">
        <v>942</v>
      </c>
      <c r="AB257" s="1" t="s">
        <v>942</v>
      </c>
      <c r="AC257" s="1" t="s">
        <v>943</v>
      </c>
      <c r="AD257" s="1" t="s">
        <v>943</v>
      </c>
      <c r="AE257" s="1" t="s">
        <v>944</v>
      </c>
      <c r="AF257" s="1" t="s">
        <v>944</v>
      </c>
      <c r="AG257" s="1" t="s">
        <v>945</v>
      </c>
      <c r="AH257" s="1" t="s">
        <v>945</v>
      </c>
      <c r="AI257" s="1" t="s">
        <v>946</v>
      </c>
      <c r="AJ257" s="1" t="s">
        <v>946</v>
      </c>
      <c r="AK257" s="22" t="s">
        <v>947</v>
      </c>
      <c r="AL257" s="22">
        <v>44937.308587962965</v>
      </c>
      <c r="AM257" s="22">
        <v>44937.358703703707</v>
      </c>
      <c r="AN257" s="1" t="s">
        <v>76</v>
      </c>
      <c r="AO257" s="3"/>
    </row>
    <row r="258" spans="1:41" s="19" customFormat="1" ht="16.350000000000001" customHeight="1" x14ac:dyDescent="0.2">
      <c r="A258" s="24" t="s">
        <v>993</v>
      </c>
      <c r="B258" s="24" t="s">
        <v>994</v>
      </c>
      <c r="C258" s="24" t="s">
        <v>995</v>
      </c>
      <c r="D258" s="24" t="s">
        <v>104</v>
      </c>
      <c r="E258" s="24" t="s">
        <v>58</v>
      </c>
      <c r="F258" s="25" t="s">
        <v>1001</v>
      </c>
      <c r="G258" s="25" t="s">
        <v>998</v>
      </c>
      <c r="H258" s="24" t="s">
        <v>48</v>
      </c>
      <c r="I258" s="24" t="s">
        <v>123</v>
      </c>
      <c r="J258" s="24" t="s">
        <v>1006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51</v>
      </c>
      <c r="AA258" s="1" t="s">
        <v>996</v>
      </c>
      <c r="AB258" s="1" t="s">
        <v>52</v>
      </c>
      <c r="AC258" s="1" t="s">
        <v>997</v>
      </c>
      <c r="AD258" s="1" t="s">
        <v>52</v>
      </c>
      <c r="AE258" s="1" t="s">
        <v>52</v>
      </c>
      <c r="AF258" s="1" t="s">
        <v>52</v>
      </c>
      <c r="AG258" s="1" t="s">
        <v>52</v>
      </c>
      <c r="AH258" s="1" t="s">
        <v>52</v>
      </c>
      <c r="AI258" s="1" t="s">
        <v>52</v>
      </c>
      <c r="AJ258" s="1" t="s">
        <v>52</v>
      </c>
      <c r="AK258" s="22">
        <v>44937.596122685187</v>
      </c>
      <c r="AL258" s="22">
        <v>44937.608599537038</v>
      </c>
      <c r="AM258" s="22">
        <v>44937.608819444446</v>
      </c>
      <c r="AN258" s="1" t="s">
        <v>76</v>
      </c>
      <c r="AO258" s="3"/>
    </row>
    <row r="259" spans="1:41" s="19" customFormat="1" ht="16.350000000000001" customHeight="1" x14ac:dyDescent="0.2">
      <c r="A259" s="24" t="s">
        <v>999</v>
      </c>
      <c r="B259" s="24" t="s">
        <v>784</v>
      </c>
      <c r="C259" s="24" t="s">
        <v>1000</v>
      </c>
      <c r="D259" s="24" t="s">
        <v>104</v>
      </c>
      <c r="E259" s="24" t="s">
        <v>58</v>
      </c>
      <c r="F259" s="25" t="s">
        <v>1001</v>
      </c>
      <c r="G259" s="25" t="s">
        <v>1002</v>
      </c>
      <c r="H259" s="24" t="s">
        <v>48</v>
      </c>
      <c r="I259" s="24" t="s">
        <v>123</v>
      </c>
      <c r="J259" s="24" t="s">
        <v>1006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51</v>
      </c>
      <c r="AA259" s="1" t="s">
        <v>1003</v>
      </c>
      <c r="AB259" s="1" t="s">
        <v>52</v>
      </c>
      <c r="AC259" s="1" t="s">
        <v>1004</v>
      </c>
      <c r="AD259" s="1" t="s">
        <v>52</v>
      </c>
      <c r="AE259" s="1" t="s">
        <v>52</v>
      </c>
      <c r="AF259" s="1" t="s">
        <v>52</v>
      </c>
      <c r="AG259" s="1" t="s">
        <v>52</v>
      </c>
      <c r="AH259" s="1" t="s">
        <v>52</v>
      </c>
      <c r="AI259" s="1" t="s">
        <v>52</v>
      </c>
      <c r="AJ259" s="1" t="s">
        <v>52</v>
      </c>
      <c r="AK259" s="22" t="s">
        <v>1005</v>
      </c>
      <c r="AL259" s="22">
        <v>44937.608460648145</v>
      </c>
      <c r="AM259" s="22">
        <v>44937.602997685186</v>
      </c>
      <c r="AN259" s="1" t="s">
        <v>76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</sheetData>
  <sheetProtection selectLockedCells="1" sort="0" autoFilter="0" pivotTables="0"/>
  <protectedRanges>
    <protectedRange sqref="A3:J9915" name="Range1"/>
  </protectedRanges>
  <dataConsolidate/>
  <mergeCells count="1">
    <mergeCell ref="A1:I1"/>
  </mergeCells>
  <phoneticPr fontId="0" type="noConversion"/>
  <conditionalFormatting sqref="G3:G992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7" workbookViewId="0">
      <selection activeCell="B17" sqref="B17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948</v>
      </c>
      <c r="B1" s="15" t="s">
        <v>949</v>
      </c>
      <c r="C1" s="15" t="s">
        <v>950</v>
      </c>
      <c r="D1" s="15" t="s">
        <v>951</v>
      </c>
      <c r="E1" s="15" t="s">
        <v>952</v>
      </c>
      <c r="F1" s="15" t="s">
        <v>953</v>
      </c>
      <c r="G1" s="15" t="s">
        <v>954</v>
      </c>
    </row>
    <row r="2" spans="1:7" x14ac:dyDescent="0.2">
      <c r="A2" s="15" t="s">
        <v>955</v>
      </c>
      <c r="B2" s="15" t="s">
        <v>956</v>
      </c>
      <c r="C2" s="15" t="s">
        <v>955</v>
      </c>
      <c r="D2" s="15"/>
      <c r="E2" s="15"/>
      <c r="F2" s="15"/>
      <c r="G2" s="15"/>
    </row>
    <row r="3" spans="1:7" x14ac:dyDescent="0.2">
      <c r="A3" s="15" t="s">
        <v>957</v>
      </c>
      <c r="B3" s="15" t="s">
        <v>958</v>
      </c>
      <c r="C3" s="15"/>
      <c r="D3" s="15"/>
      <c r="E3" s="15"/>
      <c r="F3" s="15"/>
      <c r="G3" s="15"/>
    </row>
    <row r="4" spans="1:7" x14ac:dyDescent="0.2">
      <c r="A4" s="15" t="s">
        <v>959</v>
      </c>
      <c r="B4" s="15" t="s">
        <v>960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961</v>
      </c>
      <c r="B1" s="27" t="s">
        <v>962</v>
      </c>
      <c r="C1" s="28" t="s">
        <v>963</v>
      </c>
      <c r="D1" s="28"/>
      <c r="E1" s="28"/>
      <c r="F1" s="28"/>
    </row>
    <row r="2" spans="1:6" x14ac:dyDescent="0.2">
      <c r="A2" s="29" t="s">
        <v>51</v>
      </c>
      <c r="B2" s="29" t="s">
        <v>123</v>
      </c>
      <c r="C2" s="29" t="s">
        <v>44</v>
      </c>
      <c r="D2" s="29"/>
      <c r="E2" s="29"/>
      <c r="F2" s="29"/>
    </row>
    <row r="3" spans="1:6" x14ac:dyDescent="0.2">
      <c r="A3" s="30" t="s">
        <v>101</v>
      </c>
      <c r="B3" s="30" t="s">
        <v>117</v>
      </c>
      <c r="C3" s="30" t="s">
        <v>277</v>
      </c>
      <c r="D3" s="30"/>
      <c r="E3" s="30"/>
      <c r="F3" s="30"/>
    </row>
    <row r="4" spans="1:6" x14ac:dyDescent="0.2">
      <c r="A4" s="30" t="s">
        <v>132</v>
      </c>
      <c r="B4" s="30" t="s">
        <v>99</v>
      </c>
      <c r="C4" s="30" t="s">
        <v>407</v>
      </c>
      <c r="D4" s="30"/>
      <c r="E4" s="30"/>
      <c r="F4" s="30"/>
    </row>
    <row r="5" spans="1:6" x14ac:dyDescent="0.2">
      <c r="A5" s="30" t="s">
        <v>801</v>
      </c>
      <c r="B5" s="30" t="s">
        <v>134</v>
      </c>
      <c r="C5" s="30" t="s">
        <v>104</v>
      </c>
      <c r="D5" s="30"/>
      <c r="E5" s="30"/>
      <c r="F5" s="30"/>
    </row>
    <row r="6" spans="1:6" x14ac:dyDescent="0.2">
      <c r="A6" s="31"/>
      <c r="B6" s="30" t="s">
        <v>964</v>
      </c>
      <c r="C6" s="30" t="s">
        <v>837</v>
      </c>
      <c r="D6" s="30"/>
      <c r="E6" s="30"/>
      <c r="F6" s="30"/>
    </row>
    <row r="7" spans="1:6" x14ac:dyDescent="0.2">
      <c r="A7" s="31"/>
      <c r="B7" s="30" t="s">
        <v>105</v>
      </c>
      <c r="C7" s="30" t="s">
        <v>455</v>
      </c>
      <c r="D7" s="30"/>
      <c r="E7" s="30"/>
      <c r="F7" s="30"/>
    </row>
    <row r="8" spans="1:6" x14ac:dyDescent="0.2">
      <c r="A8" s="31"/>
      <c r="B8" s="30" t="s">
        <v>49</v>
      </c>
      <c r="C8" s="30" t="s">
        <v>205</v>
      </c>
      <c r="D8" s="30"/>
      <c r="E8" s="30"/>
      <c r="F8" s="30"/>
    </row>
    <row r="9" spans="1:6" x14ac:dyDescent="0.2">
      <c r="A9" s="31"/>
      <c r="B9" s="30" t="s">
        <v>247</v>
      </c>
      <c r="C9" s="30" t="s">
        <v>481</v>
      </c>
      <c r="D9" s="30"/>
      <c r="E9" s="30"/>
      <c r="F9" s="30"/>
    </row>
    <row r="10" spans="1:6" x14ac:dyDescent="0.2">
      <c r="A10" s="31"/>
      <c r="B10" s="31"/>
      <c r="C10" s="30" t="s">
        <v>96</v>
      </c>
      <c r="D10" s="30"/>
      <c r="E10" s="30"/>
      <c r="F10" s="30"/>
    </row>
    <row r="11" spans="1:6" x14ac:dyDescent="0.2">
      <c r="A11" s="31"/>
      <c r="B11" s="31"/>
      <c r="C11" s="30" t="s">
        <v>937</v>
      </c>
      <c r="D11" s="30"/>
      <c r="E11" s="30"/>
      <c r="F11" s="30"/>
    </row>
    <row r="12" spans="1:6" x14ac:dyDescent="0.2">
      <c r="A12" s="31"/>
      <c r="B12" s="31"/>
      <c r="C12" s="30" t="s">
        <v>355</v>
      </c>
      <c r="D12" s="30"/>
      <c r="E12" s="30"/>
      <c r="F12" s="30"/>
    </row>
    <row r="13" spans="1:6" x14ac:dyDescent="0.2">
      <c r="A13" s="31"/>
      <c r="B13" s="31"/>
      <c r="C13" s="30" t="s">
        <v>167</v>
      </c>
      <c r="D13" s="30"/>
      <c r="E13" s="30"/>
      <c r="F13" s="30"/>
    </row>
    <row r="14" spans="1:6" x14ac:dyDescent="0.2">
      <c r="A14" s="31"/>
      <c r="B14" s="31"/>
      <c r="C14" s="30" t="s">
        <v>875</v>
      </c>
      <c r="D14" s="30"/>
      <c r="E14" s="30"/>
      <c r="F14" s="30"/>
    </row>
    <row r="15" spans="1:6" x14ac:dyDescent="0.2">
      <c r="A15" s="31"/>
      <c r="B15" s="31"/>
      <c r="C15" s="30" t="s">
        <v>182</v>
      </c>
      <c r="D15" s="30"/>
      <c r="E15" s="30"/>
      <c r="F15" s="30"/>
    </row>
    <row r="16" spans="1:6" x14ac:dyDescent="0.2">
      <c r="A16" s="31"/>
      <c r="B16" s="31"/>
      <c r="C16" s="30" t="s">
        <v>879</v>
      </c>
      <c r="D16" s="30"/>
      <c r="E16" s="30"/>
      <c r="F16" s="30"/>
    </row>
    <row r="17" spans="1:6" x14ac:dyDescent="0.2">
      <c r="A17" s="31"/>
      <c r="B17" s="31"/>
      <c r="C17" s="30" t="s">
        <v>930</v>
      </c>
      <c r="D17" s="31"/>
      <c r="E17" s="31"/>
      <c r="F17" s="31"/>
    </row>
    <row r="18" spans="1:6" x14ac:dyDescent="0.2">
      <c r="A18" s="31"/>
      <c r="B18" s="31"/>
      <c r="C18" s="30" t="s">
        <v>965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34" sqref="C34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950</v>
      </c>
      <c r="B1" s="15" t="s">
        <v>952</v>
      </c>
      <c r="C1" s="15" t="s">
        <v>966</v>
      </c>
      <c r="D1" s="15" t="s">
        <v>967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2"/>
  <sheetViews>
    <sheetView topLeftCell="A55" workbookViewId="0">
      <selection activeCell="B52" sqref="B52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968</v>
      </c>
    </row>
    <row r="2" spans="1:2" x14ac:dyDescent="0.2">
      <c r="A2" t="s">
        <v>969</v>
      </c>
      <c r="B2" t="s">
        <v>970</v>
      </c>
    </row>
    <row r="3" spans="1:2" x14ac:dyDescent="0.2">
      <c r="A3" t="s">
        <v>951</v>
      </c>
      <c r="B3" t="s">
        <v>971</v>
      </c>
    </row>
    <row r="4" spans="1:2" x14ac:dyDescent="0.2">
      <c r="A4" t="s">
        <v>952</v>
      </c>
      <c r="B4" t="s">
        <v>972</v>
      </c>
    </row>
    <row r="5" spans="1:2" x14ac:dyDescent="0.2">
      <c r="A5" s="15" t="s">
        <v>967</v>
      </c>
      <c r="B5" s="15" t="s">
        <v>973</v>
      </c>
    </row>
    <row r="6" spans="1:2" x14ac:dyDescent="0.2">
      <c r="A6" t="s">
        <v>974</v>
      </c>
    </row>
    <row r="7" spans="1:2" x14ac:dyDescent="0.2">
      <c r="A7" t="s">
        <v>975</v>
      </c>
    </row>
    <row r="8" spans="1:2" x14ac:dyDescent="0.2">
      <c r="A8" t="s">
        <v>976</v>
      </c>
    </row>
    <row r="25" spans="1:3" x14ac:dyDescent="0.2">
      <c r="A25" s="33" t="s">
        <v>977</v>
      </c>
    </row>
    <row r="26" spans="1:3" x14ac:dyDescent="0.2">
      <c r="B26" s="15" t="s">
        <v>978</v>
      </c>
      <c r="C26" t="s">
        <v>979</v>
      </c>
    </row>
    <row r="27" spans="1:3" x14ac:dyDescent="0.2">
      <c r="B27" s="15" t="s">
        <v>980</v>
      </c>
      <c r="C27" t="s">
        <v>981</v>
      </c>
    </row>
    <row r="46" spans="1:2" x14ac:dyDescent="0.2">
      <c r="A46" s="33" t="s">
        <v>982</v>
      </c>
    </row>
    <row r="47" spans="1:2" x14ac:dyDescent="0.2">
      <c r="A47" s="15" t="s">
        <v>983</v>
      </c>
      <c r="B47">
        <v>6</v>
      </c>
    </row>
    <row r="48" spans="1:2" x14ac:dyDescent="0.2">
      <c r="A48" s="15" t="s">
        <v>984</v>
      </c>
      <c r="B48">
        <v>14</v>
      </c>
    </row>
    <row r="49" spans="1:2" x14ac:dyDescent="0.2">
      <c r="A49" s="15" t="s">
        <v>985</v>
      </c>
      <c r="B49">
        <v>257</v>
      </c>
    </row>
    <row r="50" spans="1:2" x14ac:dyDescent="0.2">
      <c r="A50" s="15" t="s">
        <v>986</v>
      </c>
      <c r="B50">
        <v>12</v>
      </c>
    </row>
    <row r="51" spans="1:2" x14ac:dyDescent="0.2">
      <c r="A51" s="15" t="s">
        <v>987</v>
      </c>
      <c r="B51">
        <v>3</v>
      </c>
    </row>
    <row r="52" spans="1:2" x14ac:dyDescent="0.2">
      <c r="A52" s="15" t="s">
        <v>988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39" t="s">
        <v>989</v>
      </c>
      <c r="B1" s="40"/>
      <c r="C1" s="41"/>
      <c r="D1" s="41"/>
      <c r="E1" s="42"/>
    </row>
    <row r="2" spans="1:5" x14ac:dyDescent="0.2">
      <c r="A2" s="43" t="s">
        <v>990</v>
      </c>
      <c r="B2" s="44"/>
      <c r="C2" s="35"/>
      <c r="D2" s="34" t="s">
        <v>991</v>
      </c>
      <c r="E2" s="36"/>
    </row>
    <row r="3" spans="1:5" x14ac:dyDescent="0.2">
      <c r="A3" s="43" t="s">
        <v>992</v>
      </c>
      <c r="B3" s="44"/>
      <c r="C3" s="48"/>
      <c r="D3" s="48"/>
      <c r="E3" s="49"/>
    </row>
    <row r="4" spans="1:5" ht="13.5" thickBot="1" x14ac:dyDescent="0.25">
      <c r="A4" s="45" t="str">
        <f>Admin!B5</f>
        <v>www.envisionengineering.com</v>
      </c>
      <c r="B4" s="46"/>
      <c r="C4" s="46"/>
      <c r="D4" s="46"/>
      <c r="E4" s="47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2023-01-11T19:37:15Z</dcterms:modified>
  <cp:category/>
  <cp:contentStatus/>
</cp:coreProperties>
</file>