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p\Desktop\"/>
    </mc:Choice>
  </mc:AlternateContent>
  <bookViews>
    <workbookView xWindow="0" yWindow="0" windowWidth="25170" windowHeight="13110" activeTab="1"/>
  </bookViews>
  <sheets>
    <sheet name="Parameters" sheetId="43" r:id="rId1"/>
    <sheet name="Payment Initiation" sheetId="8" r:id="rId2"/>
    <sheet name="Payment Enrichment" sheetId="18" r:id="rId3"/>
    <sheet name="Accounts and Parties" sheetId="19" r:id="rId4"/>
    <sheet name="MOP and Routing" sheetId="2" r:id="rId5"/>
    <sheet name="Date and Time Handling" sheetId="20" r:id="rId6"/>
    <sheet name="Foreign Exchange" sheetId="3" r:id="rId7"/>
    <sheet name="Special Processing" sheetId="9" r:id="rId8"/>
    <sheet name="Pricing" sheetId="4" r:id="rId9"/>
    <sheet name="Compliance" sheetId="6" r:id="rId10"/>
    <sheet name="Accounting" sheetId="11" r:id="rId11"/>
    <sheet name="Balance Check" sheetId="37" r:id="rId12"/>
    <sheet name="Acknowledgements" sheetId="5" r:id="rId13"/>
    <sheet name="Risk Management" sheetId="23" r:id="rId14"/>
    <sheet name="Manual Handling" sheetId="7" r:id="rId15"/>
    <sheet name="User Access" sheetId="24" r:id="rId16"/>
    <sheet name="Maintenance" sheetId="10" r:id="rId17"/>
    <sheet name="R Messages" sheetId="35" r:id="rId18"/>
    <sheet name="Custom Fields" sheetId="28" r:id="rId19"/>
    <sheet name="EURO ONE" sheetId="25" r:id="rId20"/>
    <sheet name="TARGET TWO" sheetId="41" r:id="rId21"/>
    <sheet name="CHAPS" sheetId="42" r:id="rId22"/>
    <sheet name="SWIFT" sheetId="26" r:id="rId23"/>
    <sheet name="Static data" sheetId="27" state="hidden" r:id="rId24"/>
  </sheets>
  <externalReferences>
    <externalReference r:id="rId25"/>
  </externalReferences>
  <definedNames>
    <definedName name="_GoBack" localSheetId="8">Pricing!$H$6</definedName>
    <definedName name="_xlcn.WorksheetConnection_ConfigurationGuideGPPHV.xlsxTable1101" hidden="1">Scenario</definedName>
    <definedName name="_xlcn.WorksheetConnection_ConfigurationGuideGPPHV.xlsxTable21" hidden="1">Feature</definedName>
    <definedName name="country_1" localSheetId="0">Parameters!$H$34:$H$283</definedName>
    <definedName name="PaymentInitiation.Scenarios" localSheetId="11">#REF!</definedName>
    <definedName name="PaymentInitiation.Scenarios" localSheetId="21">#REF!</definedName>
    <definedName name="PaymentInitiation.Scenarios" localSheetId="18">#REF!</definedName>
    <definedName name="PaymentInitiation.Scenarios" localSheetId="17">#REF!</definedName>
    <definedName name="PaymentInitiation.Scenarios" localSheetId="20">#REF!</definedName>
    <definedName name="PaymentInitiation.Scenarios">#REF!</definedName>
    <definedName name="Scenarios" localSheetId="11">#REF!</definedName>
    <definedName name="Scenarios" localSheetId="21">#REF!</definedName>
    <definedName name="Scenarios" localSheetId="18">#REF!</definedName>
    <definedName name="Scenarios" localSheetId="17">#REF!</definedName>
    <definedName name="Scenarios" localSheetId="20">#REF!</definedName>
    <definedName name="Scenarios">#REF!</definedName>
    <definedName name="SEPA" localSheetId="11">#REF!</definedName>
    <definedName name="SEPA" localSheetId="21">#REF!</definedName>
    <definedName name="SEPA" localSheetId="17">#REF!</definedName>
    <definedName name="SEPA" localSheetId="20">#REF!</definedName>
    <definedName name="SEPA">#REF!</definedName>
    <definedName name="test" localSheetId="11">#REF!</definedName>
    <definedName name="test" localSheetId="21">#REF!</definedName>
    <definedName name="test" localSheetId="17">#REF!</definedName>
    <definedName name="test" localSheetId="20">#REF!</definedName>
    <definedName name="test">#REF!</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745c5a16-5505-4371-8d49-604913653d6f" name="Table2" connection="WorksheetConnection_Configuration Guide - GPP HV.xlsx!Table2"/>
          <x15:modelTable id="Table110-cd405559-b159-4aa7-8f68-ff8f410796be" name="Table110" connection="WorksheetConnection_Configuration Guide - GPP HV.xlsx!Table110"/>
        </x15:modelTables>
      </x15:dataModel>
    </ext>
  </extLst>
</workbook>
</file>

<file path=xl/connections.xml><?xml version="1.0" encoding="utf-8"?>
<connections xmlns="http://schemas.openxmlformats.org/spreadsheetml/2006/main">
  <connection id="1" name="country" type="6" refreshedVersion="6" background="1" saveData="1">
    <textPr codePage="65001" sourceFile="C:\Users\alexp\Desktop\country.csv"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Configuration Guide - GPP HV.xlsx!Table110" type="102" refreshedVersion="5" minRefreshableVersion="5">
    <extLst>
      <ext xmlns:x15="http://schemas.microsoft.com/office/spreadsheetml/2010/11/main" uri="{DE250136-89BD-433C-8126-D09CA5730AF9}">
        <x15:connection id="Table110-cd405559-b159-4aa7-8f68-ff8f410796be">
          <x15:rangePr sourceName="_xlcn.WorksheetConnection_ConfigurationGuideGPPHV.xlsxTable1101"/>
        </x15:connection>
      </ext>
    </extLst>
  </connection>
  <connection id="4" name="WorksheetConnection_Configuration Guide - GPP HV.xlsx!Table2" type="102" refreshedVersion="5" minRefreshableVersion="5">
    <extLst>
      <ext xmlns:x15="http://schemas.microsoft.com/office/spreadsheetml/2010/11/main" uri="{DE250136-89BD-433C-8126-D09CA5730AF9}">
        <x15:connection id="Table2-745c5a16-5505-4371-8d49-604913653d6f">
          <x15:rangePr sourceName="_xlcn.WorksheetConnection_ConfigurationGuideGPPHV.xlsxTable21"/>
        </x15:connection>
      </ext>
    </extLst>
  </connection>
</connections>
</file>

<file path=xl/sharedStrings.xml><?xml version="1.0" encoding="utf-8"?>
<sst xmlns="http://schemas.openxmlformats.org/spreadsheetml/2006/main" count="1811" uniqueCount="974">
  <si>
    <t>Feature</t>
  </si>
  <si>
    <t>Comment</t>
  </si>
  <si>
    <t>MOP Selection</t>
  </si>
  <si>
    <t>System Operator</t>
  </si>
  <si>
    <t>Bank could provide the level of service and improve the STP rate</t>
  </si>
  <si>
    <t>• Method of Payments (profile)
• MOP Selection (rule 3)</t>
  </si>
  <si>
    <t>Department assignment</t>
  </si>
  <si>
    <t xml:space="preserve">Business area categorize </t>
  </si>
  <si>
    <t>Enables additional categorization level that can be used in business rule as a condition</t>
  </si>
  <si>
    <t>Associate each payment to a specific department</t>
  </si>
  <si>
    <t>Alerts</t>
  </si>
  <si>
    <t>Processing</t>
  </si>
  <si>
    <t>Bypass Posting</t>
  </si>
  <si>
    <t>Credit account enrichment</t>
  </si>
  <si>
    <t>Name</t>
  </si>
  <si>
    <t>Office</t>
  </si>
  <si>
    <t>Office ID</t>
  </si>
  <si>
    <t>Office Name</t>
  </si>
  <si>
    <t>Country Code</t>
  </si>
  <si>
    <t>Base Currency</t>
  </si>
  <si>
    <t>Language</t>
  </si>
  <si>
    <t>Calendar</t>
  </si>
  <si>
    <t>Default Cutoff Name</t>
  </si>
  <si>
    <t>Archive Date</t>
  </si>
  <si>
    <t>Business Date</t>
  </si>
  <si>
    <t>Next Business Date</t>
  </si>
  <si>
    <t>Min Account No. Length</t>
  </si>
  <si>
    <t>Max Account No. Length</t>
  </si>
  <si>
    <t>Fore Padding Zero</t>
  </si>
  <si>
    <t>Forece Truncating Zero</t>
  </si>
  <si>
    <t>Bank Info Party Code</t>
  </si>
  <si>
    <t>Address 1</t>
  </si>
  <si>
    <t xml:space="preserve">User’s entitlements (editing, view, Etc.) will be verified and enforced according to the department it is associated with, on a payment basis  </t>
  </si>
  <si>
    <t xml:space="preserve">• Department (rule 1)
• Department (profile)
</t>
  </si>
  <si>
    <t xml:space="preserve">Product categorize </t>
  </si>
  <si>
    <t>Categorize the payments to different products, according to the payments attributes</t>
  </si>
  <si>
    <t xml:space="preserve">• Product (rule 12)
• Product (profile)
</t>
  </si>
  <si>
    <t xml:space="preserve">Additional categorization level (on top of product level), of business area for each payment </t>
  </si>
  <si>
    <t xml:space="preserve">• Business area (rule 30)
• Business area (profile)
</t>
  </si>
  <si>
    <t>Check messages for duplication and rout failed messages to ‘Possible duplication’ Q.</t>
  </si>
  <si>
    <t xml:space="preserve">The same message will not be processed twice </t>
  </si>
  <si>
    <t xml:space="preserve">• Matching check profile selection (rule 152)
o Sub type: Original Payment Vs. Duplicated 
• Matching check (profile)
• Matching index (Message refinement rule 153)
• Automatic matching algorithm (rule 154)
</t>
  </si>
  <si>
    <t xml:space="preserve">Duplicate check </t>
  </si>
  <si>
    <t>System operator</t>
  </si>
  <si>
    <t xml:space="preserve">MT selection </t>
  </si>
  <si>
    <t>• Message type selection (rule 117)</t>
  </si>
  <si>
    <t xml:space="preserve">• Membership (profile)
  o Membership Type radio button (Full Member/ Associate) </t>
  </si>
  <si>
    <t xml:space="preserve">Add the main BIC to the credit chain  </t>
  </si>
  <si>
    <t xml:space="preserve">• MOP (profile)
  o Add member to chain (at general tab) </t>
  </si>
  <si>
    <t>• MOP (profile)
  o Check main BIC in membership (at general tab) 
• Membership (profile)
  o Main BIC (checkbox)</t>
  </si>
  <si>
    <t>• MOP (profile)
  o Membership check level (at general tab. Country/Metro)</t>
  </si>
  <si>
    <t>• MOP (profile)
  o FIN copy service (at Processing tab)</t>
  </si>
  <si>
    <t>• MOP (profile)
  o Allow force from scheduled queue (at General tab)</t>
  </si>
  <si>
    <t>• MOP (profile)
  o MOP can be selected by user (at General tab)</t>
  </si>
  <si>
    <t>• Identifiers (profile – access through a button in MOP profile)
o Identifier
o Account</t>
  </si>
  <si>
    <t>• Identifiers (profile – access through a button in MOP profile)
  o Default ID for MOP/Office (checkbox) - ticked</t>
  </si>
  <si>
    <t>• MOP (profile)
  o Communication Preferences (at Processing tab) = “Wait for confirmation”</t>
  </si>
  <si>
    <t xml:space="preserve">• MOP (profile)
  o Calendar (at General tab) </t>
  </si>
  <si>
    <t xml:space="preserve">• MOP (profile)
  o Advance to day after holiday (checkbox at General tab) </t>
  </si>
  <si>
    <t xml:space="preserve">• MOP (profile)
  o Earliest value date (at General tab)
• MOP (profile)
  o Latest value date (at General tab) </t>
  </si>
  <si>
    <t xml:space="preserve">• MOP (profile)
  o Value date extension (at General tab) </t>
  </si>
  <si>
    <t>• MOP (profile)
  o Currency (at General tab)</t>
  </si>
  <si>
    <t>• MOP (profile
  o Min amount (at General tab)
  o Max amount (at General tab)</t>
  </si>
  <si>
    <t>• MOP (profile)
  o Membership required checkbox (at General tab)</t>
  </si>
  <si>
    <t>Party enrichment</t>
  </si>
  <si>
    <t>• Party details enrichment (rule 186)</t>
  </si>
  <si>
    <t>To make the credit chain complete with all parties involved</t>
  </si>
  <si>
    <t>Validate the Value Date</t>
  </si>
  <si>
    <t>Perform initial validation on the Value Date. Initially, the Value Date is derived based on the settlement date quoted in the payment. All validations and calculations are performed based on the initial derived value date.</t>
  </si>
  <si>
    <t xml:space="preserve">The value date is checked if it is earlier than the business date, a business date/holiday/weekend </t>
  </si>
  <si>
    <t>Hard coded </t>
  </si>
  <si>
    <t>MOP Limitations and Release Date</t>
  </si>
  <si>
    <t>The payment is not sent to the clearing before/after it allows.</t>
  </si>
  <si>
    <t>Value Date Determination Selection</t>
  </si>
  <si>
    <t>Cut-off</t>
  </si>
  <si>
    <t>Determine the time within which the payment can be processed.</t>
  </si>
  <si>
    <t>The bank can comply with Clearing/Treasury/Processing Cut-off times and the payments are not sent after this time.</t>
  </si>
  <si>
    <t>Cut-off Profiles and rules</t>
  </si>
  <si>
    <t>Clearing Cutoff</t>
  </si>
  <si>
    <t>Determine the Cut-off time for clearing house MOP: The time of the day after which the payments to specific Clearing MOPs, such as TGT2, are not allowed to be processed with the current business date.</t>
  </si>
  <si>
    <t>The bank can comply with the Clearing Cut-off time and the payments are not sent after this time and get rejected by the clearing.</t>
  </si>
  <si>
    <t xml:space="preserve">Cut-off Profile – Type: Clearing
Clearing Cut-off rule or default Cut-off in MOP profile.
</t>
  </si>
  <si>
    <t>Treasury</t>
  </si>
  <si>
    <t>Determine the time of the day after which a specific currency is not accepted for the current business date.</t>
  </si>
  <si>
    <t>The bank can comply with the Currency/Dealer Cut-off time and the payments are not sent after this time and get rejected.</t>
  </si>
  <si>
    <t xml:space="preserve">Cut-off Profile – Type: Treasury
Treasury Cut-off rule or default Cut-off in Currency Preference profile.
</t>
  </si>
  <si>
    <t>Determine the time of the day after which payments for the current business date are not processed.</t>
  </si>
  <si>
    <t>The bank can define its own internal cut-off time after which payments are not processed.</t>
  </si>
  <si>
    <t xml:space="preserve">Cut-off Profile – Type: Processing
Processing Cut-off rule or default Cut-off in Office profile.
</t>
  </si>
  <si>
    <t>Missed Cut-off</t>
  </si>
  <si>
    <t>Control which messages can miss cut-off and still be processed today.</t>
  </si>
  <si>
    <t>The bank can settle its settlement accounts close to 0 in the clearing towards the cut-off time.</t>
  </si>
  <si>
    <t xml:space="preserve">Cut-off Profile (of the required type) – set a time slot between interim and final cut-off. 
Missed clearing cutoff
Missed treasury cutoff
Missed processing cutoff
</t>
  </si>
  <si>
    <t>Time Hold</t>
  </si>
  <si>
    <t xml:space="preserve">Stop payment processing until a specified time of day. </t>
  </si>
  <si>
    <t>The bank can control the sending time of messages.</t>
  </si>
  <si>
    <t xml:space="preserve">Hold Until Time rule 
Action is a specific time.
When a matching rule is found, the payment is held in Time hold status until the specified time (in Rule action) is reached.
</t>
  </si>
  <si>
    <t>Office Time Hold</t>
  </si>
  <si>
    <t>Hold messages until MOP opening time</t>
  </si>
  <si>
    <t xml:space="preserve">Office Time Hold rule
Action: MOP opening time.
Condition: MOP
</t>
  </si>
  <si>
    <t>Debit/Credit Time Hold</t>
  </si>
  <si>
    <t>Hold messages until a specific time for specific customers</t>
  </si>
  <si>
    <t xml:space="preserve">Dr/Cr Time Hold rule
Action: time.
Condition: Dr/Cr Party
</t>
  </si>
  <si>
    <t>SLA</t>
  </si>
  <si>
    <t xml:space="preserve">Dr/Cr/Office SLA profile
Dr/Cr/Office SLA rule 
Action is an SLA profile.
</t>
  </si>
  <si>
    <t>Human mistakes are minimized.</t>
  </si>
  <si>
    <t>Message Field Verification profile
·        An item appearing in the Selected side (with a marked checkbox):  requires re-key verification 
·        An item appearing in the Selected side (with a clear checkbox):  requires visual verification 
·        Items that do not appear on the Selected side: no special verification is required
Message Field Verification Rule</t>
  </si>
  <si>
    <t>Message Field Verification</t>
  </si>
  <si>
    <t>Determine whether a specific user can update or perform a specific action on a payment message at a specific point in the workflow.</t>
  </si>
  <si>
    <t>The bank can manage its secure workflow.</t>
  </si>
  <si>
    <t>Dual Control system rule
Message Workflow Determination Manual system rule
Or
Business setup:
Authorization Step Selection rule</t>
  </si>
  <si>
    <t xml:space="preserve">Be notified over GPP GUI of important occurrences, for example, count and/or amount in a filter queue exceeds the values defined </t>
  </si>
  <si>
    <t>A user can be aware of the important occurrence and handle it with priority</t>
  </si>
  <si>
    <t xml:space="preserve">Alert profile:
Type = Message Queues
Optional: Customized Q.
</t>
  </si>
  <si>
    <t>Auto Feeder</t>
  </si>
  <si>
    <t>Perform actions on a selected group of data records, such as transactions or profiles, one after another in sequence.</t>
  </si>
  <si>
    <t>The bank can make the manual handling quicker and more efficient.</t>
  </si>
  <si>
    <t>In Transaction view or Profiles view select Sorted or Prioritized Auto Feeder option</t>
  </si>
  <si>
    <t>Search</t>
  </si>
  <si>
    <t>Search for specific message/s</t>
  </si>
  <si>
    <t>The user can review the message details and handle it.</t>
  </si>
  <si>
    <t>Using the Refine button</t>
  </si>
  <si>
    <t>Column Setting</t>
  </si>
  <si>
    <t>Customize the Transaction view</t>
  </si>
  <si>
    <t xml:space="preserve">The relevant and most important transactions attributes are displayed </t>
  </si>
  <si>
    <t>Using Column Setting button and selecting the required columns.</t>
  </si>
  <si>
    <t>Favorites</t>
  </si>
  <si>
    <t>Add specific queues or Customized queues to a user's Favorites</t>
  </si>
  <si>
    <t>The user can access the queues which are relevant efficiently.</t>
  </si>
  <si>
    <t>Pressing the Favorites star icon while displaying the required queue.</t>
  </si>
  <si>
    <t>Customized Queues</t>
  </si>
  <si>
    <t>To group messages  by specific criteria</t>
  </si>
  <si>
    <t>The user/group of users can access this queue which contain only the transactions which are relevant for their work.
Also, an alert can be defined on those queues.</t>
  </si>
  <si>
    <t>Customized filter rule</t>
  </si>
  <si>
    <t>Select a specific  method of payment, based on payment’s attributes and other data</t>
  </si>
  <si>
    <t>MOP Calendar</t>
  </si>
  <si>
    <t>Set in advance the working and non-working days of the MOP</t>
  </si>
  <si>
    <t xml:space="preserve">The MOP will be able to process the transaction, and transactions will be sent only on the MOP working days </t>
  </si>
  <si>
    <t xml:space="preserve">Determines whether the payment’s VD will be advanced to the nearest business date if the original VD falls on a holiday in the MOP's calendar </t>
  </si>
  <si>
    <t xml:space="preserve">In order to send payments to the selected MOP only on business dates and to be able to choose efficiently the best MOP </t>
  </si>
  <si>
    <t>Define the Message Type expected by this MOP</t>
  </si>
  <si>
    <t>Payments sent to the MOP will be compliant with the MOP message type specifications</t>
  </si>
  <si>
    <t>MOP accepted VD</t>
  </si>
  <si>
    <t>Send a transaction to a specific MOP only if the transaction’s VD is within the MOP's required range of VD</t>
  </si>
  <si>
    <t>The transaction will be compliant with the MOP date range</t>
  </si>
  <si>
    <t>MOP VD extension</t>
  </si>
  <si>
    <t xml:space="preserve">send a transaction via a specific MOP only when in the MOP's date range, and up Until then  the transaction will park the  schedule Q </t>
  </si>
  <si>
    <t>To allow selecting a MOP if it’s the best MOP, even if the payment can’t be sent immediately</t>
  </si>
  <si>
    <t>Maintain MOP cutoff, to set the default window for its operation</t>
  </si>
  <si>
    <t>Set the currency in which the MOP settles the funds</t>
  </si>
  <si>
    <t>The transaction will be compliant with the MOP currency constraint</t>
  </si>
  <si>
    <t>Set the minimum and maximum amount  for the payments sent through the MOP</t>
  </si>
  <si>
    <t>The transaction will be compliant with the MOP minimum/maximum amount constraint</t>
  </si>
  <si>
    <t>User will be able to specify manually required MOP when the user create a payment manually or when the payment is in repair Q</t>
  </si>
  <si>
    <t xml:space="preserve">Enable a user to manually force a message out of schedule Q </t>
  </si>
  <si>
    <t>User can exercise discretion and send message via a specific MOP although the automatic flow sent the message to schedule Q</t>
  </si>
  <si>
    <t>embed the FIN copy service code in the SWIFT message, if required</t>
  </si>
  <si>
    <t>Payments sent via Y Copy MOP will be compliant with the Y Copy formatting specifications</t>
  </si>
  <si>
    <t xml:space="preserve">Hold the account number to be used (settlement account) and the office BIC that will identify the office when sending a transaction via this MOP </t>
  </si>
  <si>
    <t>The correct account at the clearing which is associated with the office’s BIC will be credited (for outward payments)</t>
  </si>
  <si>
    <t xml:space="preserve">Indicate whether this identifier is the default identifier of the office in case there are more than one BIC for the same office  </t>
  </si>
  <si>
    <t xml:space="preserve">GPP will be able to populate the correct BIC in block one automatically, without the manual intervention, and by that increase STP </t>
  </si>
  <si>
    <t xml:space="preserve">Indicate whether the MOP requires membership    </t>
  </si>
  <si>
    <t>Payments will be sent through this MOP only if the receiving party is a registered member</t>
  </si>
  <si>
    <t>Indicate for each bank, whether a it is a direct or indirect member of this MOP</t>
  </si>
  <si>
    <t xml:space="preserve">Indicate on which level to check the membership, according to BIC 11 or BIC 8 </t>
  </si>
  <si>
    <t>The payment will be sent to the correct receiver, that can receive payments through the MOP</t>
  </si>
  <si>
    <t>Enrich missing details in messages sent via a specific MOP</t>
  </si>
  <si>
    <t>Payments sent via a specific MOP will be compliant with the MOP formatting specifications</t>
  </si>
  <si>
    <t>Format the message correctly as per the MOP specifications, and as per agreements done with other banks</t>
  </si>
  <si>
    <t>The process of membership check compliant with how the MOP manage its memberships, and make the search in the records efficient</t>
  </si>
  <si>
    <t xml:space="preserve">GPP search for member in MOP using BIC 8 (that marked as main BIC), in case a member was not found when searched with BIC 11 </t>
  </si>
  <si>
    <t>Payments sent via a specific MOP will be compliant with the MOP formatting specifications and with the agreements of formatting</t>
  </si>
  <si>
    <t xml:space="preserve">Verify that the payment can be processed according to the clearing limitations
</t>
  </si>
  <si>
    <t xml:space="preserve">Debit Value Date: As a default, GPP sets the payment debit value date as the settlement date.
If the office is not open for business, advance the debit value date to the next business date. </t>
  </si>
  <si>
    <t xml:space="preserve">Assign different dates to each payment according to different criteria:
• Processing Date: When the payment is actually processed in GPP.
• Debit Date: The date the debit amount is deducted from the account.
• Credit Date: The date the credit amount is credited to the account.
• Release Date: The day on which the payment is released from GPP. It cannot be earlier than the Local Office Business date and the Processing date.
• Whether GPP needs to consider the Soonest value date attribute in the Currency Preferences profile (number of days between the day the payment is processed and the day the payment is settled in FX payments).
</t>
  </si>
  <si>
    <t>To provide different service for different products, customers, currencies etc.</t>
  </si>
  <si>
    <t>Define specific payment processing commitments and to provide added value to the payment processing</t>
  </si>
  <si>
    <t>The bank can sell products with different added value</t>
  </si>
  <si>
    <t>The messages are not sent out before a specific time</t>
  </si>
  <si>
    <t>The messages are not sent out before the MOP opening time</t>
  </si>
  <si>
    <t xml:space="preserve">Default Value Date Determination Selection profile:
• PD – ALAP
Value date - MAX [MOP.Min days, Soonest Value date] =&gt; Business Date.
 Calculated Processing Date is the same as or later than the local office business date.
 If Processing Date is earlier than the business date, set the processing date for today and recalculate the credit value date by adding the Soonest Value date attribute.
• Release Date - As close as possible to PD - as much as the mop allows future
Release date = Processing date as long as achievable by the MOP earliest send time.
o Check if Release date meets the MOP sending time.
 If yes, GPP sets the release date to be the same as the processing date.
 If no, GPP sets the release date to be the same as the earliest date.
• Debit/Credit Date – On VD
• Soonest VD - Include on Conversion
Value Date Determination Selection rule with no conditions to apply the default profile.
</t>
  </si>
  <si>
    <t>Debit Party Derivation</t>
  </si>
  <si>
    <t>Derive the Debit Party</t>
  </si>
  <si>
    <t>Debit Account Enrichment</t>
  </si>
  <si>
    <t>Debit Account Enrichment Rule
Action: Bank's Account
Usage: Override or Default</t>
  </si>
  <si>
    <t>Credit Party Derivation</t>
  </si>
  <si>
    <t>Derive the Credit Party</t>
  </si>
  <si>
    <t>The bank can decide who is the Credit side</t>
  </si>
  <si>
    <t>Credit Account Enrichment Rule
Action: Bank's Account
Usage: Override or Default</t>
  </si>
  <si>
    <t>Account Maintenance</t>
  </si>
  <si>
    <t>Processing for these accounts are done in GPP</t>
  </si>
  <si>
    <t>Account Profile</t>
  </si>
  <si>
    <t>Inteface Selection</t>
  </si>
  <si>
    <t>The bank can control the interface invoked according to payment attributes.</t>
  </si>
  <si>
    <t>Interface Selection rule</t>
  </si>
  <si>
    <t>Interface Wait Behavior</t>
  </si>
  <si>
    <t>Control whether the payment waits for a response or not.</t>
  </si>
  <si>
    <t>The bank's standards and regulations are met.</t>
  </si>
  <si>
    <t>WAIT_BEHAVIOR attribute in Interfae_Types table.</t>
  </si>
  <si>
    <t xml:space="preserve">Behavior of message when waiting for a response from an interface. Possible values are:
• WaitBeforeHandoff – Puts message in wait status (as defined in MESSAGE_WAIT_STATUS) before handoff phase. (When fields is empty - this is the default value)
• NoWaitHandleResponse – Does not change message status- just flags with a monitor field
• Default (No value) – Puts message in wait status (as defined in MESSAGE_WAIT_STATUS) after the transmission phase.
</t>
  </si>
  <si>
    <t>Interface Inactive behavior</t>
  </si>
  <si>
    <t>Control cases when the interface in Inactive</t>
  </si>
  <si>
    <t xml:space="preserve">The bank can handle the interface inactivity in the most efficient way. </t>
  </si>
  <si>
    <t>NOT_ACTIVE_BEHAVIOUR attribute in Interfae_Types table.</t>
  </si>
  <si>
    <t xml:space="preserve">This attribute defines the behavior of an interface flow and message when it is inactive. Possible values are: 
• STOP – Don’t create a request, stop the flow, and put the message in status as defined in ‘MESSAGE_STOP_STATUS’ When the interface is active again, create the request, send it and continue with the flow.
• STORE- Create the request and save it (in MESSAGE_EXTERNAL_INTERACTION table), continue with the flow. When interface is active, send the request.
• SKIP- Continue with the flow and don’t create or send the request.
</t>
  </si>
  <si>
    <t>Response Handling</t>
  </si>
  <si>
    <t>Send verious response types</t>
  </si>
  <si>
    <t>The system will behave differently according to the response type.</t>
  </si>
  <si>
    <t>Hard coded</t>
  </si>
  <si>
    <t>Posting invocation Point</t>
  </si>
  <si>
    <t>Control the point in which the posting is performed.</t>
  </si>
  <si>
    <t>Posting Type Selection rule with relevant Context field.</t>
  </si>
  <si>
    <t xml:space="preserve">GPP available points:
-After debit account derivation
Suitable for debit posting incoming from Nostro / Clearing
-After debit account derivation, Fees and FX
When debit to customer is required ASAP (Suitable for combined balance posting call)
 -Before sending or completion of BOOK
Suitable when no balance reservation/earmarking is available
-After successful delivery 
-After failed delivery and payment cancellation 
Used for reverse posting (the types that need to be reversed) in case already posted, and for additional return fees
-Dynamic:
One-step-accounting for same day STP payments, else 2-step-accounting (1st  - debit side - just before stopping on manual/wait queue and 2nd - credit side - on completion)
</t>
  </si>
  <si>
    <t xml:space="preserve">Bypass posting </t>
  </si>
  <si>
    <t>Posting is not performed for certain payments, for example, if for certain payments it is done outside of GPP</t>
  </si>
  <si>
    <t>Bypass step rule</t>
  </si>
  <si>
    <t>Select the relevant interface for Posting</t>
  </si>
  <si>
    <t>Suspense Account</t>
  </si>
  <si>
    <t>Debit the customer and credit to a suspense account</t>
  </si>
  <si>
    <t>For specific scenarios, debiting is done but the credit is not done yet</t>
  </si>
  <si>
    <t>Posting Suspense Account Selection
Action: Account</t>
  </si>
  <si>
    <t xml:space="preserve">For each of the Posting Types that require a suspense account (%SA% except the BSA) – 
Invocation and evaluation of the Posting Suspense Account Selection rules with the sub-type that fits the Posting Type.
</t>
  </si>
  <si>
    <r>
      <t xml:space="preserve">Supported responses: 
 If it is a positive Response – Msg_Posting.Posting_Sts updated to S (for </t>
    </r>
    <r>
      <rPr>
        <b/>
        <sz val="11"/>
        <color theme="1"/>
        <rFont val="Arial"/>
        <family val="2"/>
        <scheme val="minor"/>
      </rPr>
      <t>Successful</t>
    </r>
    <r>
      <rPr>
        <sz val="11"/>
        <color theme="1"/>
        <rFont val="Arial"/>
        <family val="2"/>
        <charset val="177"/>
        <scheme val="minor"/>
      </rPr>
      <t xml:space="preserve">).
 If it is a negative Response – Msg_Posting.Posting_Sts updated to either of the following depending on the type of negative response -
N (for </t>
    </r>
    <r>
      <rPr>
        <b/>
        <sz val="11"/>
        <color theme="1"/>
        <rFont val="Arial"/>
        <family val="2"/>
        <scheme val="minor"/>
      </rPr>
      <t>NSF</t>
    </r>
    <r>
      <rPr>
        <sz val="11"/>
        <color theme="1"/>
        <rFont val="Arial"/>
        <family val="2"/>
        <charset val="177"/>
        <scheme val="minor"/>
      </rPr>
      <t xml:space="preserve"> - insufficient funds posting response from Host)
E (for </t>
    </r>
    <r>
      <rPr>
        <b/>
        <sz val="11"/>
        <color theme="1"/>
        <rFont val="Arial"/>
        <family val="2"/>
        <scheme val="minor"/>
      </rPr>
      <t>Processing/Technical error</t>
    </r>
    <r>
      <rPr>
        <sz val="11"/>
        <color theme="1"/>
        <rFont val="Arial"/>
        <family val="2"/>
        <charset val="177"/>
        <scheme val="minor"/>
      </rPr>
      <t xml:space="preserve"> – occurred either at the Host or within the integration layer in between GPP and the Host systems, when applicable)
 L (for </t>
    </r>
    <r>
      <rPr>
        <b/>
        <sz val="11"/>
        <color theme="1"/>
        <rFont val="Arial"/>
        <family val="2"/>
        <scheme val="minor"/>
      </rPr>
      <t>posting limitations/restrictions</t>
    </r>
    <r>
      <rPr>
        <sz val="11"/>
        <color theme="1"/>
        <rFont val="Arial"/>
        <family val="2"/>
        <charset val="177"/>
        <scheme val="minor"/>
      </rPr>
      <t xml:space="preserve"> response from Host)
O (for </t>
    </r>
    <r>
      <rPr>
        <b/>
        <sz val="11"/>
        <color theme="1"/>
        <rFont val="Arial"/>
        <family val="2"/>
        <scheme val="minor"/>
      </rPr>
      <t>Optional specific other Reject</t>
    </r>
    <r>
      <rPr>
        <sz val="11"/>
        <color theme="1"/>
        <rFont val="Arial"/>
        <family val="2"/>
        <charset val="177"/>
        <scheme val="minor"/>
      </rPr>
      <t xml:space="preserve"> that the bank wants to specifically identify from other reject reasons for special handling, when applicable)
R (for </t>
    </r>
    <r>
      <rPr>
        <b/>
        <sz val="11"/>
        <color theme="1"/>
        <rFont val="Arial"/>
        <family val="2"/>
        <scheme val="minor"/>
      </rPr>
      <t>Reject posting response from Host</t>
    </r>
    <r>
      <rPr>
        <sz val="11"/>
        <color theme="1"/>
        <rFont val="Arial"/>
        <family val="2"/>
        <charset val="177"/>
        <scheme val="minor"/>
      </rPr>
      <t xml:space="preserve"> (all other failures that are not NSF, technical or specifically, posting limitations/restrictions or marked as O for specific handling)
</t>
    </r>
  </si>
  <si>
    <t xml:space="preserve">User </t>
  </si>
  <si>
    <t xml:space="preserve">Create/update GPP users </t>
  </si>
  <si>
    <t>Every action will be associated with a specific user</t>
  </si>
  <si>
    <t xml:space="preserve">• User profile (mandatory fields):
○ User ID (use for login &amp; audit)
○ Password 
○ Retype Password
○ Language
○ Role </t>
  </si>
  <si>
    <t>1. Changes made to user profile, such as resetting a password, creating new user, Etc., immediately take effect in the system.
2. In order to use SSO functionality, a default User &amp; Role template must be set in GPP and a set of system parameters must be configured.
• User template with user ID name "TEMPLATE".
• Role template with user Entitlement Profile name "TEMPLATE".</t>
  </si>
  <si>
    <t>User additional information</t>
  </si>
  <si>
    <t>Add/update user's information</t>
  </si>
  <si>
    <t>Maintain specific user related information</t>
  </si>
  <si>
    <r>
      <t xml:space="preserve">• User profile (optional fields):
○ Employment type, Company (select list), First name, Last name, Middle name, Contract, Phone number, Email address, </t>
    </r>
    <r>
      <rPr>
        <sz val="11"/>
        <rFont val="Arial"/>
        <family val="2"/>
        <scheme val="minor"/>
      </rPr>
      <t>Cost center (select list),</t>
    </r>
    <r>
      <rPr>
        <sz val="11"/>
        <color theme="1"/>
        <rFont val="Arial"/>
        <family val="2"/>
        <charset val="177"/>
        <scheme val="minor"/>
      </rPr>
      <t xml:space="preserve"> Manager, Business area (select list), Country code (select list)</t>
    </r>
  </si>
  <si>
    <t>User Force limit</t>
  </si>
  <si>
    <t>Limit the user's privilege to force a payment in insufficient funds scenario (according to the payment amount)</t>
  </si>
  <si>
    <t xml:space="preserve">• User profile (optional field):
○ Force limit (insufficient funds) </t>
  </si>
  <si>
    <t>1. The amount is in base currency</t>
  </si>
  <si>
    <t>User Max amount</t>
  </si>
  <si>
    <t xml:space="preserve">Limit the maximum payment amount that the user is authorized to handle 
</t>
  </si>
  <si>
    <t xml:space="preserve">• User profile (optional field):
○ Max amount </t>
  </si>
  <si>
    <t>User Status</t>
  </si>
  <si>
    <t>View the user's status and update it</t>
  </si>
  <si>
    <t xml:space="preserve">Be able to monitor the user status and suspend or log out a user </t>
  </si>
  <si>
    <t>• User profile:
○ Logged in (checkbox)
○ Suspended (checkbox)</t>
  </si>
  <si>
    <t xml:space="preserve">Request to change a user's password </t>
  </si>
  <si>
    <t>• User profile:
○ Change password (checkbox)</t>
  </si>
  <si>
    <t>Role</t>
  </si>
  <si>
    <t>Create/update GPP role</t>
  </si>
  <si>
    <t>1. Changes made to role profile, immediately take effect in the system.
2. Role profiles can be assigned to multiple users.</t>
  </si>
  <si>
    <t>Access class</t>
  </si>
  <si>
    <t>To grant the user access to only specific functions and operations (menu options and commands)</t>
  </si>
  <si>
    <t>1. Changes made to an entitlement classes become effective only after the user logs in again.</t>
  </si>
  <si>
    <t>Departments class</t>
  </si>
  <si>
    <t>Message types class</t>
  </si>
  <si>
    <t>To grant the user permission to handle specific message types</t>
  </si>
  <si>
    <t>1. NMT indicates "No message type", when the actual message type cannot be determined. This message type can only be handled by users who are allowed to handle "NMT".</t>
  </si>
  <si>
    <t>Statuses and Filters class</t>
  </si>
  <si>
    <t>To grant user access only to messages in a specific statuses and queues</t>
  </si>
  <si>
    <t>1. When a customized filter is created, it is need to be added (by an authorized user) to the Status &amp; Q class to add the permissions to a user.
2. A user must have at least Read permissions to a status for the status to appear.</t>
  </si>
  <si>
    <t>Rule type class</t>
  </si>
  <si>
    <t>To grant a user access to create and handle specific rule types</t>
  </si>
  <si>
    <t xml:space="preserve">Determines the rule types the user is authorized to access and the action (read/write) he can performed </t>
  </si>
  <si>
    <t>1. Only user with write privileges for a specific rule type can create it.</t>
  </si>
  <si>
    <t>Alerts class</t>
  </si>
  <si>
    <t>Display alerts to specific users</t>
  </si>
  <si>
    <t>Determines the alerts that will be displayed to a specific user</t>
  </si>
  <si>
    <t>1. When a new user alert is created, it is need to be added (by an authorized user) to the Alerts class to add the permissions to a user.
2. Some alerts are set on the administrator level and are shown to all system users.</t>
  </si>
  <si>
    <t>Amount Limits class</t>
  </si>
  <si>
    <t>Posting Request content</t>
  </si>
  <si>
    <t>Transaction Code</t>
  </si>
  <si>
    <t>Assign a Transaction Code for each Posting entry</t>
  </si>
  <si>
    <t>The Transaction Code is presented on the Posting request, customer account statement, advices, internet bank, invoices and for statistics.</t>
  </si>
  <si>
    <t xml:space="preserve">For Priciple Amount:
Transaction Code Profile
Debit/Credit Transaction Code rules
For Fees:
Transaction Code Profile
Fee Formula Profile - Fee Transaction Code field.
</t>
  </si>
  <si>
    <t>Control which Posting entries are included in a request</t>
  </si>
  <si>
    <t>The bank can manage the requests in a way that accommodates the Posting external system</t>
  </si>
  <si>
    <t>Posting Type Selection rules:
Rule Sub-Action (Usage): Request grouping name – values defined in Fields_Values (Field_Type= REQST_GRP_NM). This allows the grouping/no-grouping of posting types into one or more requests. Specific values –
• NOT_TO_POST_IN_REQST – can be used if the Posting Type should only be used to create a Msg_Posting entry in GPP but should not be included in a Posting request sent to the bank systems. 
• RLTD_IN_SEPRT_REQSTS – can be used if multiple entries can be created with the same Posting Type (Fee entries are the common example) but should be sent in separate Posting requests to the bank systems (related pairs, for example Fees on debit side customer (FEE_DR) and its related Amount in P&amp;L account for fees on debit side customer (PNL_DR), as long as both were selected with this same value).</t>
  </si>
  <si>
    <t>• User profile (at Entitlement classes):
○ Access
○ Departments
○ Message types
○ Statuses and Filters
○ Rule type
○ Alerts
○  Amount Limits</t>
  </si>
  <si>
    <t>• Access  (at Entitlement Classes) 
○ List of Available operations
○ List of selected operations (checkbox)</t>
  </si>
  <si>
    <t>• Departments  (at Entitlement Classes) 
○ List of Available department
○ List of selected department (checkbox)</t>
  </si>
  <si>
    <t>• Message types  (at Entitlement Classes) 
○ List of Available message types
○ List of selected message types (checkbox)</t>
  </si>
  <si>
    <t>• Statuses and Filters   (at Entitlement Classes) 
○ List of Available statuses &amp; Qs
○ List of selected statuses &amp; Qs (checkbox)</t>
  </si>
  <si>
    <t>• Rule type  (at Entitlement Classes) 
○ List of Available rule types
○ List of selected rule types (checkbox)</t>
  </si>
  <si>
    <t>• Alerts  (at Entitlement Classes) 
○ List of Available alerts
○ List of selected alerts (checkbox)</t>
  </si>
  <si>
    <t>• Amount Limit (at Entitlement Classes) 
(optional fields):
○ Description
○ Office (to apply the profile restriction on)
○ List of statuses (msg status) 
○ Limit Amount</t>
  </si>
  <si>
    <t>User absence</t>
  </si>
  <si>
    <t>Indicate user absence for periods of illness, vacation, or other</t>
  </si>
  <si>
    <t>• User Absence (at Users and Permissions)
○ User ID
○ Absence note (optional)
○ Absence type: Other/ Sick/ Vacation
○ User absence date: Absent from, Absent to</t>
  </si>
  <si>
    <t>Determine actions (read/write) the user is privileged to perform in business functions &amp; operations the user is authorized to access</t>
  </si>
  <si>
    <t>To grant the user access to specific departments</t>
  </si>
  <si>
    <r>
      <t>Determine actions (read/write) the user is privileged to perform on Payments &amp; profiles which are associated with the specific department</t>
    </r>
    <r>
      <rPr>
        <sz val="11"/>
        <rFont val="Arial"/>
        <family val="2"/>
        <scheme val="minor"/>
      </rPr>
      <t xml:space="preserve">
</t>
    </r>
  </si>
  <si>
    <t>Determine actions (read/write) the user is privileged to perform on specific message types (or to select this message type from a list)</t>
  </si>
  <si>
    <t>Determine actions (read/write) the user is privileged to perform on a message that is in a specific Q/Status</t>
  </si>
  <si>
    <t>Maintain Vostro, Nostro, Settlement, Suspense and P&amp;L accounts in GPP</t>
  </si>
  <si>
    <t xml:space="preserve">Restrict the user's ability to handle message which exceed a specific amount, in a specific status </t>
  </si>
  <si>
    <t>Payment Dual Control</t>
  </si>
  <si>
    <t>Profile Dual Control</t>
  </si>
  <si>
    <t xml:space="preserve">Determine whether a specific user can update/create/delete a specific Profile </t>
  </si>
  <si>
    <t>Profile Control profile</t>
  </si>
  <si>
    <t>Not relevant for BANK</t>
  </si>
  <si>
    <t xml:space="preserve">1. How many departments should be configured? </t>
  </si>
  <si>
    <t>The bank can identify  who is the Debit side</t>
  </si>
  <si>
    <t>Account Lookup</t>
  </si>
  <si>
    <t>Store customer accounts and information in a Host System</t>
  </si>
  <si>
    <t>The bank can use this information during payment processing.</t>
  </si>
  <si>
    <t>Account Lookup rule</t>
  </si>
  <si>
    <t>COTS</t>
  </si>
  <si>
    <t>System User</t>
  </si>
  <si>
    <t>Prevent fraudulent behavior and limit user power</t>
  </si>
  <si>
    <t>To allow user to handle messages up to certain amount and by that minimize the risk and prevent fraudulent behavior.</t>
  </si>
  <si>
    <t>User Password change</t>
  </si>
  <si>
    <t>An administrator can force user to change its password</t>
  </si>
  <si>
    <t xml:space="preserve">User will be able to perform actions in GPP, according to privileges classes granted to its role only. By that, GPP maintains business segregation in in the system (similar to real world responsibilities) and prevent fraudulent behavior. </t>
  </si>
  <si>
    <t xml:space="preserve">To allow user to handle messages, in different statuses along the flow, up to certain amount and by that minimize the risk and prevent fraudulent behavior.
</t>
  </si>
  <si>
    <t>To prevent fraudulent behavior of using a user's credentials</t>
  </si>
  <si>
    <t xml:space="preserve">Visually or manually verify data which was inserted manually by the user.
</t>
  </si>
  <si>
    <t>Classification</t>
  </si>
  <si>
    <t>Same comment as above</t>
  </si>
  <si>
    <t xml:space="preserve">• Message filter (rule 26)
</t>
  </si>
  <si>
    <t>A business rule that enables stopping the payment from entering the workflow and being processed.</t>
  </si>
  <si>
    <t>This is usually being done to divert and control payment traffic. It enables system resources (both automatic and manual) to focus on the most urgent messages</t>
  </si>
  <si>
    <t xml:space="preserve"> The messages that catch the rule will be routed to Message Filter queue. Messages may be release from this queue either selectively by an authorized user clicking 'Release' from a specific payment or all stopped messages, by detaching the rule that caused them o stop</t>
  </si>
  <si>
    <t xml:space="preserve">To be able to custom  processes such as pricing, billing ext.. according to the different offerings </t>
  </si>
  <si>
    <t>Hierarchy:
1. InstdAgt - Receiver
2. InstdRmbrsmntAgt - 56 Intermediary Institution
3. CdtrAgt &amp; CdtrAgtAcct - 57
4. Cdtr &amp; CdtrAcct - 58/9</t>
  </si>
  <si>
    <t>Account type profile</t>
  </si>
  <si>
    <t>GPP will covert the original message type to the selected message type</t>
  </si>
  <si>
    <t xml:space="preserve">• MOP (profile)
  o Default Cutoff (at General tab)
• Cutoff Times (profile from type clearing) </t>
  </si>
  <si>
    <t>Enable MOP to be selected as a credit MOP by the user in manually created payments</t>
  </si>
  <si>
    <t>This account must be held in GPP DB</t>
  </si>
  <si>
    <t>Related scenarios for this feature are covered under the specific MOPs tabs</t>
  </si>
  <si>
    <t>Message Filter</t>
  </si>
  <si>
    <t>Override the system automated derived debit account or provide a default account when none is found</t>
  </si>
  <si>
    <t>Override the system automated derived Credit account r provide a default account when none is found</t>
  </si>
  <si>
    <t>For outgoing/Onward payments, If credit account derivation fails, GPP may still be able to process the payment STP if it will find a MOP that it can settle the funds through its settlement account -covered in MOP &amp;BR tab</t>
  </si>
  <si>
    <t>Maintain classifications of account -Account types i.e. VOS, NOS, FEE, PNL</t>
  </si>
  <si>
    <t xml:space="preserve">What are the account types relevant for the bank? </t>
  </si>
  <si>
    <t>Bank to advise: what options can appear in payment and in which fields?
Account Number
IBAN/BBAN
NCC
BIC
*All accounts must be associated to Party.
* Accounts and their Parties are maintained on the Local Office level.</t>
  </si>
  <si>
    <t>Related scenarios for this feature are covered under DT&amp;Tm (date and time) tab</t>
  </si>
  <si>
    <t>To comply with clearing standards. Also, posting may be configured to occur only after confirmation, in such case there will be no need to reverse posting for transactions failed validations/insufficient balance</t>
  </si>
  <si>
    <t>MOP attribute -Membership required</t>
  </si>
  <si>
    <t>MOP attribute - Membership type</t>
  </si>
  <si>
    <t>MOP attribute -Membership check level</t>
  </si>
  <si>
    <t>Memberships of MOPs which manage their membership on BIC8 level, will be supported according to the MOP requirements</t>
  </si>
  <si>
    <t xml:space="preserve">MOP attribute -Main BIC membership </t>
  </si>
  <si>
    <t xml:space="preserve">MOP attribute -Add member to chain </t>
  </si>
  <si>
    <t>MOP attribute -RMA required</t>
  </si>
  <si>
    <t>Indicate whether the MOP requires RMA validation</t>
  </si>
  <si>
    <t>Payments will be sent through this MOP only if the receiving party had RMA agreement with the local office</t>
  </si>
  <si>
    <t>Mapping Out/ MOP Message STP validations</t>
  </si>
  <si>
    <t xml:space="preserve">Hard Coded:
(If the original message type is Pain 001 use the initiating party (X_INITG_PTY_%)
If the original messages is created from UI, use the chosen account (P_DBT_ACCT_NB) to derive the debit party. Otherwise, 
Hierarchy:
55 - Thrd rmbrsmnt agt 
54 - Instd rmbrsmnt agt
53 - instg rmbrsmnt agt
Sender -  Instg agt </t>
  </si>
  <si>
    <t>MOP attribute -Advance automatically to day after holiday</t>
  </si>
  <si>
    <t>The default cutoff defined in the MOP can be overridden by using Clearing cutoff business rules</t>
  </si>
  <si>
    <t>MOP attribute - MOP currency</t>
  </si>
  <si>
    <t>MOP attribute - MOP Amount</t>
  </si>
  <si>
    <t>MOP attribute - MOP selected by user</t>
  </si>
  <si>
    <t>MOP attribute - Force from schedule Q</t>
  </si>
  <si>
    <t xml:space="preserve">MOP attribute - MOP FIN copy </t>
  </si>
  <si>
    <t>MOP attribute -ACK/Confirmation (Communication preferences)</t>
  </si>
  <si>
    <t>Wait for both SWIFT ACK and/or clearing acknowledgement (012) for outgoing payment</t>
  </si>
  <si>
    <t>• Mapping out (Rule)
• Mapping out (profile)
And/or Message STP validation mechanism</t>
  </si>
  <si>
    <t>MOP attribute -MOP Identifier</t>
  </si>
  <si>
    <t>MOP attribute -MOP Default Identifier</t>
  </si>
  <si>
    <t xml:space="preserve">Related scenarios for Communication preferences  are covered under the specific MOPs tabs, Scenarios of generic behavior once ACK/Confirmation is received, are covered in this TAB </t>
  </si>
  <si>
    <t>• Liquidity Priority selection (rule 220)
• Mapping out selection (rule 161)
• Mapping out (rule 161)
• User code (profile)
  o Type = LIQ_PRTY (Liquidity priority code)
    1. Code = H
    Description = Highly Urgent Payment
    2. Code = U
    Description = Urgent Payment
    3. Code = N
    Description = Normal Payment</t>
  </si>
  <si>
    <t xml:space="preserve">MOP Release Date profile, and MOP release date selection rule. 
If no rule is found GPP uses the MOP values Earlist value date, Latest value date. If FX exist GPP also looks at soonest value date attribute from currency profile
</t>
  </si>
  <si>
    <t>Set the banking priority and embed it in SWIFT message header</t>
  </si>
  <si>
    <t>Priority is set as indicated by setup</t>
  </si>
  <si>
    <r>
      <rPr>
        <sz val="11"/>
        <rFont val="Arial"/>
        <family val="2"/>
        <scheme val="minor"/>
      </rPr>
      <t>Map block 3 of SWIFT header as per specific RTGS requirements</t>
    </r>
    <r>
      <rPr>
        <sz val="11"/>
        <color rgb="FFFF0000"/>
        <rFont val="Arial"/>
        <family val="2"/>
        <charset val="177"/>
        <scheme val="minor"/>
      </rPr>
      <t xml:space="preserve">
</t>
    </r>
  </si>
  <si>
    <t>MOP attribute -MOP Default Cutoff</t>
  </si>
  <si>
    <t>Transactions will be sent on opening hours of the MOP.
Transactions that missed the final cutoff will be able to search for a different MOP</t>
  </si>
  <si>
    <t>Cutoff / Missed Cutoff</t>
  </si>
  <si>
    <t>hold payments that are received prior to operation time of the MOP</t>
  </si>
  <si>
    <t>payments will be released during operation hours of the MOP</t>
  </si>
  <si>
    <t>Use Hold times (automatic) or Release bands (manual) to hold  payments until the time when the MOP starts receiving payments</t>
  </si>
  <si>
    <t xml:space="preserve">This is used in cases where payments are received early and can not be sent to the selected MOP due to "testing time" where the clearing is accepting only testing payments and not real payments </t>
  </si>
  <si>
    <t>MOP operating hours</t>
  </si>
  <si>
    <t>Set the value date for CHAPS payments to the next valid business day as per the currency (treasury) or MOP (clearing) calendar</t>
  </si>
  <si>
    <t>Final Cutoff for the current business day has been reached</t>
  </si>
  <si>
    <t>• MOP (profile)
• Cutoff Times (profile from type clearing or currency) 
• System parameter REPAIR AFTER CUTOFF</t>
  </si>
  <si>
    <t xml:space="preserve"> </t>
  </si>
  <si>
    <t>Who</t>
  </si>
  <si>
    <t>What</t>
  </si>
  <si>
    <t>Why</t>
  </si>
  <si>
    <t>How</t>
  </si>
  <si>
    <t>UG Ref#</t>
  </si>
  <si>
    <t>BG Ref#</t>
  </si>
  <si>
    <t>PASTE NEW REQUIREMENTS HERE ...</t>
  </si>
  <si>
    <t>1. Duplication check is executed on messages external/internal sources including manual creation/handled.
2. On which messages duplicate check is required? (msg. type, msg. source, reject/return, outgoing/incoming, etc.)
3. Is there a different criteria for duplication check for different scenarios (criteria=index)? (reject/return, outgoing/incoming, MT)
4. If duplication was found the msg. will be directed to ‘Possible duplicate’ Q, where the user can decide to send to repair, cancel, farther investigation is required or approve (continue processing).
5. The next step in the flow which complete the duplicate check decision is elaborated in “User operations” (e.g. if dual approval is required).</t>
  </si>
  <si>
    <t xml:space="preserve">1. The attributes which uses to categorize the product are attributes from the payment itself and other basic attributes  such as office.  Attributes that related to derived information are not available in this step (i.e. the Cdt MOP is not available as it is derived later in the process). </t>
  </si>
  <si>
    <r>
      <rPr>
        <b/>
        <sz val="11"/>
        <rFont val="Arial"/>
        <family val="2"/>
        <scheme val="minor"/>
      </rPr>
      <t>Banking priority</t>
    </r>
    <r>
      <rPr>
        <b/>
        <sz val="11"/>
        <color rgb="FFFF0000"/>
        <rFont val="Arial"/>
        <family val="2"/>
        <scheme val="minor"/>
      </rPr>
      <t xml:space="preserve"> </t>
    </r>
  </si>
  <si>
    <t>Comments</t>
  </si>
  <si>
    <t>Phase</t>
  </si>
  <si>
    <t>Outgoing/Incoming/Onward</t>
  </si>
  <si>
    <t>Open</t>
  </si>
  <si>
    <t>Phase 1</t>
  </si>
  <si>
    <t>Customer Ref#</t>
  </si>
  <si>
    <t>D+H Ref#</t>
  </si>
  <si>
    <t>Short Description</t>
  </si>
  <si>
    <t>Tracking Status</t>
  </si>
  <si>
    <t>PASTE NEW FEATURE HERE ...</t>
  </si>
  <si>
    <t>PASTE NEW SCENARIO HERE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</si>
  <si>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</si>
  <si>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</si>
  <si>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</si>
  <si>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</si>
  <si>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Incoming/Onward</t>
  </si>
  <si>
    <t>Outgoing</t>
  </si>
  <si>
    <t>HC</t>
  </si>
  <si>
    <t>MOP_</t>
  </si>
  <si>
    <t>Phase1</t>
  </si>
  <si>
    <t>Incoming Onward/ Outgoing</t>
  </si>
  <si>
    <t>Incoming Onward</t>
  </si>
  <si>
    <t xml:space="preserve">Final beneficiary is not the bank's customer.
There is an accounting relationship with the Bene bank
</t>
  </si>
  <si>
    <t>MOP will be set as SWIFT</t>
  </si>
  <si>
    <t>MOP Selection rule: [Local Office]_SWIFT
Attachment - Local office</t>
  </si>
  <si>
    <t>Usually the last rule attached without conditions (default option)</t>
  </si>
  <si>
    <t>MT selection</t>
  </si>
  <si>
    <t>ACK/Confirmation</t>
  </si>
  <si>
    <t>See setup in specific MOPs</t>
  </si>
  <si>
    <t xml:space="preserve">Onward message to  Clearing MOP </t>
  </si>
  <si>
    <t>MOP is configured with no waiting behavior (optimistic mode),No response received from clearing yet</t>
  </si>
  <si>
    <t>Message is sent to Complete Q</t>
  </si>
  <si>
    <t>Interface</t>
  </si>
  <si>
    <t>XXBank</t>
  </si>
  <si>
    <t>POS_010</t>
  </si>
  <si>
    <t>During the message processing</t>
  </si>
  <si>
    <t>Posting is performed before completion of incoming message or sending out of outgoing/onward message. 
Posting type selection rule is evaluated. Rule action is the required posting type (e.g. MAIN_DR,MAIN_CR, FEE_DR, PNL_CR etc.).</t>
  </si>
  <si>
    <t xml:space="preserve">Posting Type Selection rule
Condition:
[Posting invocation context] =BEFORE_IN_COMPLETE_OR_OUT_SEND
</t>
  </si>
  <si>
    <t>Please use this document as reference</t>
  </si>
  <si>
    <t>POS_020</t>
  </si>
  <si>
    <t xml:space="preserve">The transaction stopped in Repair queue </t>
  </si>
  <si>
    <t xml:space="preserve">2-step accounting will be performed:
Once the transaction stopped in the queue, 1st accounting leg is performed:
• Debit the customer 
• Credit a suspence account.
After the transaction is released from the queue and continues processing, the 2nd accounting leg is performed (at the standard invocation point): 
• Debit the suspence account 
• Credit the Nostro/Vostro
</t>
  </si>
  <si>
    <t>Posting Type Selection rule
Condition:
[Posting invocation context] 
BEFORE_STOP_NON_FINAL_QUEUE</t>
  </si>
  <si>
    <t>XXBank
DH: On which non final Qs should GPP perform 2-step accounting?</t>
  </si>
  <si>
    <t>POS_030</t>
  </si>
  <si>
    <t xml:space="preserve">If an Incoming payment has a future settlement date (field 32) </t>
  </si>
  <si>
    <t xml:space="preserve">GPP must perform 2 step accouting. </t>
  </si>
  <si>
    <t>XXBank
To be further detailed.
What about Outgoing Single?</t>
  </si>
  <si>
    <t>POS_040</t>
  </si>
  <si>
    <t>In case 2-step accounting is performed</t>
  </si>
  <si>
    <t>Specifically for 2-step accounting: as there is 2-step accounting, XXBank need also balance invocation before the Posting.
BI functionality of return codes will be part of to the Posting Interface.
Usually (happy flow) BI is done and at the posting step there is no need to invoke it again. Need a marker field to indicate at posting that  BI was already done or not (try using existing monitors). The same BI behavior is required in Posting.</t>
  </si>
  <si>
    <t>Gap</t>
  </si>
  <si>
    <t>Specifically for 2-step accounting: as there is 2-step accounting, XXBank need also balance invocation before the Posting.
Early BI invocation allows simpler error handling of the posting. In delivery 1 (outgoing), if BI fails, the payment will be rejected. 
Incoming and onward single payments should also have 2-step accounting, upon manual queue, similarly to outgoing flow. 
Adding BI invocation for 2 step accounting or add the BI functionality to the posting interface. 
The bank wants to add BI functionality of return codes to the Posting.
Usually (happy flow) BI is done and at the posting step there is no need to invoke it again. Need a marker field to indicate at posting that  BI was already done or not (try using existing monitors). The same BI behavior is required in Posting.</t>
  </si>
  <si>
    <t>POS_060</t>
  </si>
  <si>
    <t>Posting invocation point is reached in the flow</t>
  </si>
  <si>
    <t>the relevant posting interface is selected</t>
  </si>
  <si>
    <t>Interface Selection rule
Action: name of interface
No conditions.</t>
  </si>
  <si>
    <t>Always</t>
  </si>
  <si>
    <t>POS_200</t>
  </si>
  <si>
    <t>Posting request is generated</t>
  </si>
  <si>
    <t>GPP is required to send Base rate and Spot rate as part of the Posting requests, same as for Outgoing payments flow.</t>
  </si>
  <si>
    <t>MOP attribute -  Cutoff</t>
  </si>
  <si>
    <t>• Message type selection (rule 117) = MT103</t>
  </si>
  <si>
    <t>1. The conditions to 103PLS relating to the presence of specific fields (can be found in SWIFT Book under “MT 103 STP Single Customer Credit Transfer”) 
2. GPP will embed “STP” code in field 119 in block 3 to indicate this is MT103+ 
• Message type selection (rule 117) = MT103PLS</t>
  </si>
  <si>
    <t>Payment in repair Q</t>
  </si>
  <si>
    <t>MOP attribute - MOP Force from schedule Q</t>
  </si>
  <si>
    <t xml:space="preserve">Payment sent to Schedule Q </t>
  </si>
  <si>
    <t>User can force the payment out of schedule Q</t>
  </si>
  <si>
    <t>MOP attribute - MOP  FIN copy</t>
  </si>
  <si>
    <t>MOP attribute - ACK/Confirmation</t>
  </si>
  <si>
    <t>SW_</t>
  </si>
  <si>
    <t>MOP attribute -  Calendar</t>
  </si>
  <si>
    <t>Incoming Onward/Outgoing</t>
  </si>
  <si>
    <t xml:space="preserve">Any day </t>
  </si>
  <si>
    <t>Regardless of the date, message can be sent via SWIFT</t>
  </si>
  <si>
    <t>• MOP (profile)
  o Calendar (at General tab) - blank</t>
  </si>
  <si>
    <t>As SWIFT is Cross-Border money transfer, it is used in different destinations with different calendars. So, either no calendar will be set or according to local office calendar</t>
  </si>
  <si>
    <t xml:space="preserve">Default scenario
• MOP (profile)
  o Advance to day after holiday (checkbox at General tab) - blank </t>
  </si>
  <si>
    <t>Depending if in setup above, choose a calendar or not</t>
  </si>
  <si>
    <t>Any time</t>
  </si>
  <si>
    <t xml:space="preserve">Default scenario
• MOP (profile)
  o Default Cutoff name - blank </t>
  </si>
  <si>
    <t>As SWIFT is Cross-Border money transfer, it is used in different destinations with different time zones So, either no cutoff will be set or according to local office times</t>
  </si>
  <si>
    <t xml:space="preserve">Original message type (message received) is MT103/ MT202
&amp; SWIFT was selected to be the credit MOP </t>
  </si>
  <si>
    <t>GPP will send MT103/ MT202 via SWIFT</t>
  </si>
  <si>
    <t xml:space="preserve">Original message type (message received) is Pain.001
&amp; SWIFT was selected to be the credit MOP </t>
  </si>
  <si>
    <t>GPP will send MT103 via SWIFT</t>
  </si>
  <si>
    <t xml:space="preserve">Original message type (message received) is MT103/ MT103PLS
&amp; SWIFT was selected to be the credit MOP 
&amp; a set of industry criteria is met
</t>
  </si>
  <si>
    <t>GPP will send MT103PLS via SWIFT</t>
  </si>
  <si>
    <t xml:space="preserve">Original message type (message received) is Pain.001
&amp; SWIFT was selected to be the credit MOP 
&amp; a set of industry criteria is met
</t>
  </si>
  <si>
    <t>Regardless of the currency, message can be sent via SWIFT</t>
  </si>
  <si>
    <t>MOP profile:
Currency - blank</t>
  </si>
  <si>
    <t>This MOP supports sending multi currencies transactions via it</t>
  </si>
  <si>
    <t>SWIFT can be selected as credit MOP</t>
  </si>
  <si>
    <t>• MOP (profile)
  o MOP can be selected by user (at General tab) - blank</t>
  </si>
  <si>
    <t>Message sent via SWIFT</t>
  </si>
  <si>
    <t>No FIN Copy service will be sent in the outgoing message</t>
  </si>
  <si>
    <t>• MOP (profile)
  o FIN copy service (at Processing tab) - blank</t>
  </si>
  <si>
    <t>MOP attribute -SWIFT Identifier</t>
  </si>
  <si>
    <t>SWIFT was selected as the credit MOP</t>
  </si>
  <si>
    <t xml:space="preserve">In the outgoing SWIFT message that will be sent through SWIFT, block 1 will be populated with the office identifier (BIC). </t>
  </si>
  <si>
    <t>MOP profile:
Identifiers</t>
  </si>
  <si>
    <t>Operating in optimistic mode of not waiting for response from SWIFT</t>
  </si>
  <si>
    <t>Message is sent to Complete</t>
  </si>
  <si>
    <t>MOP profile:
Communication preferences - None</t>
  </si>
  <si>
    <t xml:space="preserve">Is this scenario relevant for the bank? </t>
  </si>
  <si>
    <t>SWIFT was selected as the credit MOP and it is configured to wait for ACK</t>
  </si>
  <si>
    <t>Message is sent to Wait ACK queue</t>
  </si>
  <si>
    <t>MOP profile:
Communication preferences - Wait for ACK</t>
  </si>
  <si>
    <t>SWIFT NAK is received</t>
  </si>
  <si>
    <t>Message is sent to NAK Q</t>
  </si>
  <si>
    <t>SWIFT ACK is received</t>
  </si>
  <si>
    <t>Message is sent to Complete Q.</t>
  </si>
  <si>
    <t>RMA Check required</t>
  </si>
  <si>
    <t>The first in credit chain has RMA agreement with the bank</t>
  </si>
  <si>
    <t>SWIFT will be assessed and might be selected as MOP (depending on additional criteria in MOP selection process)</t>
  </si>
  <si>
    <t>• MOP (profile)
  o RMA Check required checkbox (at General tab) - ticked</t>
  </si>
  <si>
    <t>The first in credit chain has no RMA agreement with the bank</t>
  </si>
  <si>
    <t>SWIFT won’t be selected as MOP</t>
  </si>
  <si>
    <t>CURRENCY</t>
  </si>
  <si>
    <t>NORTHERN MARIANA ISLANDS</t>
  </si>
  <si>
    <t>USD</t>
  </si>
  <si>
    <t>PUERTO RICO</t>
  </si>
  <si>
    <t>PALAU</t>
  </si>
  <si>
    <t>TURKS AND CAICOS ISLANDS</t>
  </si>
  <si>
    <t>TIMOR-LESTE</t>
  </si>
  <si>
    <t>UNITED STATES MINOR OUTLAYING ISLANDS</t>
  </si>
  <si>
    <t>VIRGIN ISLANDS, BRITISH</t>
  </si>
  <si>
    <t>VIRGIN ISLANDS, U.S.</t>
  </si>
  <si>
    <t>URUGUAY</t>
  </si>
  <si>
    <t>UYI</t>
  </si>
  <si>
    <t>UZBEKISTAN</t>
  </si>
  <si>
    <t>UZS</t>
  </si>
  <si>
    <t>VENEZUELA, BOLIVARIAN REPUBLIC OF</t>
  </si>
  <si>
    <t>VEF</t>
  </si>
  <si>
    <t>VIET NAM</t>
  </si>
  <si>
    <t>VND</t>
  </si>
  <si>
    <t>VANUATU</t>
  </si>
  <si>
    <t>VUV</t>
  </si>
  <si>
    <t>SAMOA</t>
  </si>
  <si>
    <t>WST</t>
  </si>
  <si>
    <t>CENTRAL AFRICAN REPUBLIC</t>
  </si>
  <si>
    <t>XAF</t>
  </si>
  <si>
    <t>CONGO</t>
  </si>
  <si>
    <t>CAMEROON</t>
  </si>
  <si>
    <t>GABON</t>
  </si>
  <si>
    <t>EQUATORIAL GUINEA</t>
  </si>
  <si>
    <t>CHAD</t>
  </si>
  <si>
    <t>ANTIGUA AND BARBUDA</t>
  </si>
  <si>
    <t>XCD</t>
  </si>
  <si>
    <t>ANGUILLA</t>
  </si>
  <si>
    <t>DOMINICA</t>
  </si>
  <si>
    <t>GRENADA</t>
  </si>
  <si>
    <t>SAINT KITTS AND NEVIS</t>
  </si>
  <si>
    <t>SAINT LUCIA</t>
  </si>
  <si>
    <t>MONTSERRAT</t>
  </si>
  <si>
    <t>SAINT VINCENT AND THE GRENADINES</t>
  </si>
  <si>
    <t>BURKINA FASO</t>
  </si>
  <si>
    <t>XOF</t>
  </si>
  <si>
    <t>BENIN</t>
  </si>
  <si>
    <t>COTE D'IVOIRE</t>
  </si>
  <si>
    <t>MALI</t>
  </si>
  <si>
    <t>NIGER</t>
  </si>
  <si>
    <t>SENEGAL</t>
  </si>
  <si>
    <t>TOGO</t>
  </si>
  <si>
    <t>NEW CALEDONIA</t>
  </si>
  <si>
    <t>XPF</t>
  </si>
  <si>
    <t>FRENCH POLYNESIA</t>
  </si>
  <si>
    <t>WALLIS AND FUTUNA ISLANDS</t>
  </si>
  <si>
    <t>YEMEN</t>
  </si>
  <si>
    <t>YER</t>
  </si>
  <si>
    <t>SOUTH AFRICA</t>
  </si>
  <si>
    <t>ZAR</t>
  </si>
  <si>
    <t>ZAMBIA</t>
  </si>
  <si>
    <t>ZMK</t>
  </si>
  <si>
    <t>ZIMBABWE</t>
  </si>
  <si>
    <t>ZWL</t>
  </si>
  <si>
    <t>UNITED STATES</t>
  </si>
  <si>
    <t>GREECE</t>
  </si>
  <si>
    <t>EUR</t>
  </si>
  <si>
    <t>UNITED ARAB EMIRATES</t>
  </si>
  <si>
    <t>AED</t>
  </si>
  <si>
    <t>AFGHANISTAN</t>
  </si>
  <si>
    <t>AFN</t>
  </si>
  <si>
    <t>ALBANIA</t>
  </si>
  <si>
    <t>ALL</t>
  </si>
  <si>
    <t>ARMENIA</t>
  </si>
  <si>
    <t>AMD</t>
  </si>
  <si>
    <t>NETHERLANDS ANTILLES</t>
  </si>
  <si>
    <t>ANG</t>
  </si>
  <si>
    <t>ANGOLA</t>
  </si>
  <si>
    <t>AOA</t>
  </si>
  <si>
    <t>ARGENTINA</t>
  </si>
  <si>
    <t>ARS</t>
  </si>
  <si>
    <t>AUSTRALIA</t>
  </si>
  <si>
    <t>AUD</t>
  </si>
  <si>
    <t>COCOS (KEELING) ISLANDS</t>
  </si>
  <si>
    <t>CHRISTMAS ISLAND</t>
  </si>
  <si>
    <t>HEARD AND MCDONALD ISLANDS</t>
  </si>
  <si>
    <t>KIRIBATI</t>
  </si>
  <si>
    <t>NORFOLK ISLAND</t>
  </si>
  <si>
    <t>NAURU</t>
  </si>
  <si>
    <t>TUVALU</t>
  </si>
  <si>
    <t>ARUBA</t>
  </si>
  <si>
    <t>AWG</t>
  </si>
  <si>
    <t>AZERBAIJAN</t>
  </si>
  <si>
    <t>AZN</t>
  </si>
  <si>
    <t>BOSNIA AND HERZEGOVINA</t>
  </si>
  <si>
    <t>BAM</t>
  </si>
  <si>
    <t>BARBADOS</t>
  </si>
  <si>
    <t>BBD</t>
  </si>
  <si>
    <t>BANGLADESH</t>
  </si>
  <si>
    <t>BDT</t>
  </si>
  <si>
    <t>BULGARIA</t>
  </si>
  <si>
    <t>BGN</t>
  </si>
  <si>
    <t>BAHRAIN</t>
  </si>
  <si>
    <t>BHD</t>
  </si>
  <si>
    <t>BURUNDI</t>
  </si>
  <si>
    <t>BIF</t>
  </si>
  <si>
    <t>BERMUDA</t>
  </si>
  <si>
    <t>BMD</t>
  </si>
  <si>
    <t>BRUNEI DARUSSALAM</t>
  </si>
  <si>
    <t>BND</t>
  </si>
  <si>
    <t>BOLIVIA, PLURINATIONAL STATE OF</t>
  </si>
  <si>
    <t>BOB</t>
  </si>
  <si>
    <t>BRAZIL</t>
  </si>
  <si>
    <t>BRL</t>
  </si>
  <si>
    <t>BAHAMAS</t>
  </si>
  <si>
    <t>BSD</t>
  </si>
  <si>
    <t>BHUTAN</t>
  </si>
  <si>
    <t>BTN</t>
  </si>
  <si>
    <t>BOTSWANA</t>
  </si>
  <si>
    <t>BWP</t>
  </si>
  <si>
    <t>BELARUS</t>
  </si>
  <si>
    <t>BYR</t>
  </si>
  <si>
    <t>BELIZE</t>
  </si>
  <si>
    <t>BZD</t>
  </si>
  <si>
    <t>CANADA</t>
  </si>
  <si>
    <t>CAD</t>
  </si>
  <si>
    <t>CONGO, THE DEMOCRATIC REPUBLIC OF THE</t>
  </si>
  <si>
    <t>CDF</t>
  </si>
  <si>
    <t>SWITZERLAND</t>
  </si>
  <si>
    <t>CHF</t>
  </si>
  <si>
    <t>LIECHTENSTEIN</t>
  </si>
  <si>
    <t>CHILE</t>
  </si>
  <si>
    <t>CLF</t>
  </si>
  <si>
    <t>CHINA</t>
  </si>
  <si>
    <t>CNY</t>
  </si>
  <si>
    <t>COLOMBIA</t>
  </si>
  <si>
    <t>COP</t>
  </si>
  <si>
    <t>COSTA RICA</t>
  </si>
  <si>
    <t>CRC</t>
  </si>
  <si>
    <t>CUBA</t>
  </si>
  <si>
    <t>CUC</t>
  </si>
  <si>
    <t>CAPE VERDE</t>
  </si>
  <si>
    <t>CVE</t>
  </si>
  <si>
    <t>CZECH REPUBLIC</t>
  </si>
  <si>
    <t>CZK</t>
  </si>
  <si>
    <t>DJIBOUTI</t>
  </si>
  <si>
    <t>DJF</t>
  </si>
  <si>
    <t>DENMARK</t>
  </si>
  <si>
    <t>DKK</t>
  </si>
  <si>
    <t>FAROE ISLANDS</t>
  </si>
  <si>
    <t>GREENLAND</t>
  </si>
  <si>
    <t>DOMINICAN REPUBLIC</t>
  </si>
  <si>
    <t>DOP</t>
  </si>
  <si>
    <t>ALGERIA</t>
  </si>
  <si>
    <t>DZD</t>
  </si>
  <si>
    <t>ESTONIA</t>
  </si>
  <si>
    <t>EGYPT</t>
  </si>
  <si>
    <t>EGP</t>
  </si>
  <si>
    <t>ERITREA (THE STATE OF)</t>
  </si>
  <si>
    <t>ERN</t>
  </si>
  <si>
    <t>ETHIOPIA</t>
  </si>
  <si>
    <t>ETB</t>
  </si>
  <si>
    <t>ANDORRA</t>
  </si>
  <si>
    <t>AUSTRIA</t>
  </si>
  <si>
    <t>ALAND ISLANDS</t>
  </si>
  <si>
    <t>BELGIUM</t>
  </si>
  <si>
    <t>SAINT BARTHELEMY</t>
  </si>
  <si>
    <t>CYPRUS</t>
  </si>
  <si>
    <t>GERMANY</t>
  </si>
  <si>
    <t>SPAIN</t>
  </si>
  <si>
    <t>FINLAND</t>
  </si>
  <si>
    <t>FRANCE</t>
  </si>
  <si>
    <t>FRENCH GUIANA</t>
  </si>
  <si>
    <t>GUADELOUPE</t>
  </si>
  <si>
    <t>IRELAND</t>
  </si>
  <si>
    <t>ITALY</t>
  </si>
  <si>
    <t>LUXEMBOURG</t>
  </si>
  <si>
    <t>MONACO</t>
  </si>
  <si>
    <t>MONTENEGRO</t>
  </si>
  <si>
    <t>SAINT MARTIN (FRENCH PART)</t>
  </si>
  <si>
    <t>MARTINIQUE</t>
  </si>
  <si>
    <t>MALTA</t>
  </si>
  <si>
    <t>NETHERLANDS</t>
  </si>
  <si>
    <t>SAINT PIERRE AND MIQUELON</t>
  </si>
  <si>
    <t>PORTUGAL</t>
  </si>
  <si>
    <t>REUNION</t>
  </si>
  <si>
    <t>SLOVENIA</t>
  </si>
  <si>
    <t>SLOVAKIA</t>
  </si>
  <si>
    <t>SAN MARINO</t>
  </si>
  <si>
    <t>HOLY SEE (VATICAN CITY STATE)</t>
  </si>
  <si>
    <t>MAYOTTE</t>
  </si>
  <si>
    <t>FIJI</t>
  </si>
  <si>
    <t>FJD</t>
  </si>
  <si>
    <t>FALKLAND ISLANDS (MALVINAS)</t>
  </si>
  <si>
    <t>FKP</t>
  </si>
  <si>
    <t>UNITED KINGDOM</t>
  </si>
  <si>
    <t>GBP</t>
  </si>
  <si>
    <t>GUERNSEY, C.I.</t>
  </si>
  <si>
    <t>ISLE OF MAN</t>
  </si>
  <si>
    <t>JERSEY, C.I.</t>
  </si>
  <si>
    <t>GEORGIA</t>
  </si>
  <si>
    <t>GEL</t>
  </si>
  <si>
    <t>GHANA</t>
  </si>
  <si>
    <t>GHS</t>
  </si>
  <si>
    <t>GIBRALTAR</t>
  </si>
  <si>
    <t>GIP</t>
  </si>
  <si>
    <t>GAMBIA</t>
  </si>
  <si>
    <t>GMD</t>
  </si>
  <si>
    <t>GUINEA</t>
  </si>
  <si>
    <t>GNF</t>
  </si>
  <si>
    <t>GUATEMALA</t>
  </si>
  <si>
    <t>GTQ</t>
  </si>
  <si>
    <t>GUINEA-BISSAU</t>
  </si>
  <si>
    <t>GWP</t>
  </si>
  <si>
    <t>GUYANA</t>
  </si>
  <si>
    <t>GYD</t>
  </si>
  <si>
    <t>HONG KONG</t>
  </si>
  <si>
    <t>HKD</t>
  </si>
  <si>
    <t>HONDURAS</t>
  </si>
  <si>
    <t>HNL</t>
  </si>
  <si>
    <t>CROATIA</t>
  </si>
  <si>
    <t>HRK</t>
  </si>
  <si>
    <t>HAITI</t>
  </si>
  <si>
    <t>HTG</t>
  </si>
  <si>
    <t>HUNGARY</t>
  </si>
  <si>
    <t>HUF</t>
  </si>
  <si>
    <t>INDONESIA</t>
  </si>
  <si>
    <t>IDR</t>
  </si>
  <si>
    <t>ISRAEL</t>
  </si>
  <si>
    <t>ILS</t>
  </si>
  <si>
    <t>PALESTINE, STATE OF</t>
  </si>
  <si>
    <t>INDIA</t>
  </si>
  <si>
    <t>INR</t>
  </si>
  <si>
    <t>IRAQ</t>
  </si>
  <si>
    <t>IQD</t>
  </si>
  <si>
    <t>IRAN (ISLAMIC REPUBLIC OF)</t>
  </si>
  <si>
    <t>IRR</t>
  </si>
  <si>
    <t>ICELAND</t>
  </si>
  <si>
    <t>ISK</t>
  </si>
  <si>
    <t>JAMAICA</t>
  </si>
  <si>
    <t>JMD</t>
  </si>
  <si>
    <t>JORDAN</t>
  </si>
  <si>
    <t>JOD</t>
  </si>
  <si>
    <t>JAPAN</t>
  </si>
  <si>
    <t>JPY</t>
  </si>
  <si>
    <t>KENYA</t>
  </si>
  <si>
    <t>KES</t>
  </si>
  <si>
    <t>KYRGYZSTAN</t>
  </si>
  <si>
    <t>KGS</t>
  </si>
  <si>
    <t>CAMBODIA</t>
  </si>
  <si>
    <t>KHR</t>
  </si>
  <si>
    <t>COMOROS</t>
  </si>
  <si>
    <t>KMF</t>
  </si>
  <si>
    <t>KOREA, DEMOCRATIC PEOPLE'S REP. OF</t>
  </si>
  <si>
    <t>KPW</t>
  </si>
  <si>
    <t>KOREA, REPUBLIC OF</t>
  </si>
  <si>
    <t>KRW</t>
  </si>
  <si>
    <t>KUWAIT</t>
  </si>
  <si>
    <t>KWD</t>
  </si>
  <si>
    <t>CAYMAN ISLANDS</t>
  </si>
  <si>
    <t>KYD</t>
  </si>
  <si>
    <t>KAZAKHSTAN</t>
  </si>
  <si>
    <t>KZT</t>
  </si>
  <si>
    <t>LAO PEOPLE'S DEMOCRATIC REPUBLIC</t>
  </si>
  <si>
    <t>LAK</t>
  </si>
  <si>
    <t>LEBANON</t>
  </si>
  <si>
    <t>LBP</t>
  </si>
  <si>
    <t>SRI LANKA</t>
  </si>
  <si>
    <t>LKR</t>
  </si>
  <si>
    <t>LIBERIA</t>
  </si>
  <si>
    <t>LRD</t>
  </si>
  <si>
    <t>LESOTHO</t>
  </si>
  <si>
    <t>LSL</t>
  </si>
  <si>
    <t>LITHUANIA</t>
  </si>
  <si>
    <t>LATVIA</t>
  </si>
  <si>
    <t>LIBYA</t>
  </si>
  <si>
    <t>LYD</t>
  </si>
  <si>
    <t>WESTERN SAHARA</t>
  </si>
  <si>
    <t>MAD</t>
  </si>
  <si>
    <t>MOROCCO</t>
  </si>
  <si>
    <t>MOLDOVA</t>
  </si>
  <si>
    <t>MDL</t>
  </si>
  <si>
    <t>MADAGASCAR</t>
  </si>
  <si>
    <t>MGA</t>
  </si>
  <si>
    <t>MACEDONIA,THE FORMER YUGOSLAV REPUBL. OF</t>
  </si>
  <si>
    <t>MKD</t>
  </si>
  <si>
    <t>MYANMAR</t>
  </si>
  <si>
    <t>MMK</t>
  </si>
  <si>
    <t>MONGOLIA</t>
  </si>
  <si>
    <t>MNT</t>
  </si>
  <si>
    <t>MACAO</t>
  </si>
  <si>
    <t>MOP</t>
  </si>
  <si>
    <t>MAURITANIA</t>
  </si>
  <si>
    <t>MRO</t>
  </si>
  <si>
    <t>MAURITIUS</t>
  </si>
  <si>
    <t>MUR</t>
  </si>
  <si>
    <t>MALDIVES</t>
  </si>
  <si>
    <t>MVR</t>
  </si>
  <si>
    <t>MALAWI</t>
  </si>
  <si>
    <t>MWK</t>
  </si>
  <si>
    <t>MEXICO</t>
  </si>
  <si>
    <t>MXN</t>
  </si>
  <si>
    <t>MALAYSIA</t>
  </si>
  <si>
    <t>MYR</t>
  </si>
  <si>
    <t>MOZAMBIQUE</t>
  </si>
  <si>
    <t>MZN</t>
  </si>
  <si>
    <t>NAMIBIA</t>
  </si>
  <si>
    <t>NAD</t>
  </si>
  <si>
    <t>NIGERIA</t>
  </si>
  <si>
    <t>NGN</t>
  </si>
  <si>
    <t>NICARAGUA</t>
  </si>
  <si>
    <t>NIO</t>
  </si>
  <si>
    <t>BOUVET ISLAND</t>
  </si>
  <si>
    <t>NOK</t>
  </si>
  <si>
    <t>NORWAY</t>
  </si>
  <si>
    <t>SVALBARD AND JAN MAYEN ISLANDS</t>
  </si>
  <si>
    <t>NEPAL</t>
  </si>
  <si>
    <t>NPR</t>
  </si>
  <si>
    <t>COOK ISLANDS</t>
  </si>
  <si>
    <t>NZD</t>
  </si>
  <si>
    <t>NIUE</t>
  </si>
  <si>
    <t>NEW ZEALAND</t>
  </si>
  <si>
    <t>PITCAIRN</t>
  </si>
  <si>
    <t>TOKELAU</t>
  </si>
  <si>
    <t>OMAN</t>
  </si>
  <si>
    <t>OMR</t>
  </si>
  <si>
    <t>PANAMA</t>
  </si>
  <si>
    <t>PAB</t>
  </si>
  <si>
    <t>PERU</t>
  </si>
  <si>
    <t>PEN</t>
  </si>
  <si>
    <t>PAPUA NEW GUINEA (INDEPENDENT STATE OF)</t>
  </si>
  <si>
    <t>PGK</t>
  </si>
  <si>
    <t>PHILIPPINES</t>
  </si>
  <si>
    <t>PHP</t>
  </si>
  <si>
    <t>PAKISTAN</t>
  </si>
  <si>
    <t>PKR</t>
  </si>
  <si>
    <t>POLAND</t>
  </si>
  <si>
    <t>PLN</t>
  </si>
  <si>
    <t>PARAGUAY</t>
  </si>
  <si>
    <t>PYG</t>
  </si>
  <si>
    <t>QATAR</t>
  </si>
  <si>
    <t>QAR</t>
  </si>
  <si>
    <t>ROMANIA</t>
  </si>
  <si>
    <t>RON</t>
  </si>
  <si>
    <t>SERBIA, REPUBLIC OF</t>
  </si>
  <si>
    <t>RSD</t>
  </si>
  <si>
    <t>RUSSIAN FEDERATION</t>
  </si>
  <si>
    <t>RUB</t>
  </si>
  <si>
    <t>RWANDA</t>
  </si>
  <si>
    <t>RWF</t>
  </si>
  <si>
    <t>SAUDI ARABIA</t>
  </si>
  <si>
    <t>SAR</t>
  </si>
  <si>
    <t>SOLOMON ISLANDS</t>
  </si>
  <si>
    <t>SBD</t>
  </si>
  <si>
    <t>SEYCHELLES</t>
  </si>
  <si>
    <t>SCR</t>
  </si>
  <si>
    <t>SUDAN</t>
  </si>
  <si>
    <t>SDG</t>
  </si>
  <si>
    <t>SWEDEN</t>
  </si>
  <si>
    <t>SEK</t>
  </si>
  <si>
    <t>SINGAPORE</t>
  </si>
  <si>
    <t>SGD</t>
  </si>
  <si>
    <t>SAINT HELENA</t>
  </si>
  <si>
    <t>SHP</t>
  </si>
  <si>
    <t>SIERRA LEONE</t>
  </si>
  <si>
    <t>SLL</t>
  </si>
  <si>
    <t>SOMALIA (FEDERAL REPUBLIC OF)</t>
  </si>
  <si>
    <t>SOS</t>
  </si>
  <si>
    <t>SURINAME</t>
  </si>
  <si>
    <t>SRD</t>
  </si>
  <si>
    <t>SAO TOME AND PRINCIPE</t>
  </si>
  <si>
    <t>STD</t>
  </si>
  <si>
    <t>EL SALVADOR</t>
  </si>
  <si>
    <t>SVC</t>
  </si>
  <si>
    <t>SYRIAN ARAB REPUBLIC</t>
  </si>
  <si>
    <t>SYP</t>
  </si>
  <si>
    <t>SWAZILAND</t>
  </si>
  <si>
    <t>SZL</t>
  </si>
  <si>
    <t>THAILAND</t>
  </si>
  <si>
    <t>THB</t>
  </si>
  <si>
    <t>TAJIKISTAN</t>
  </si>
  <si>
    <t>TJS</t>
  </si>
  <si>
    <t>TURKMENISTAN</t>
  </si>
  <si>
    <t>TMT</t>
  </si>
  <si>
    <t>TUNISIA</t>
  </si>
  <si>
    <t>TND</t>
  </si>
  <si>
    <t>TONGA</t>
  </si>
  <si>
    <t>TOP</t>
  </si>
  <si>
    <t>TURKEY</t>
  </si>
  <si>
    <t>TRY</t>
  </si>
  <si>
    <t>TRINIDAD AND TOBAGO</t>
  </si>
  <si>
    <t>TTD</t>
  </si>
  <si>
    <t>TAIWAN</t>
  </si>
  <si>
    <t>TWD</t>
  </si>
  <si>
    <t>TANZANIA, UNITED REPUBLIC OF</t>
  </si>
  <si>
    <t>TZS</t>
  </si>
  <si>
    <t>UKRAINE</t>
  </si>
  <si>
    <t>UAH</t>
  </si>
  <si>
    <t>UGANDA</t>
  </si>
  <si>
    <t>UGX</t>
  </si>
  <si>
    <t>AMERICAN SAMOA</t>
  </si>
  <si>
    <t>ECUADOR</t>
  </si>
  <si>
    <t>MICRONESIA (FEDERATED STATES OF)</t>
  </si>
  <si>
    <t>GUAM</t>
  </si>
  <si>
    <t>BRITISH INDIAN OCEAN TERRITORY</t>
  </si>
  <si>
    <t>MARSHALL ISLANDS</t>
  </si>
  <si>
    <t>CURACAO</t>
  </si>
  <si>
    <t>SINT MAARTEN (DUTCH PART)</t>
  </si>
  <si>
    <t>KOSOVO, REPUBLIC OF</t>
  </si>
  <si>
    <t>SOUTH SUDAN</t>
  </si>
  <si>
    <t>SSP</t>
  </si>
  <si>
    <t>BONAIRE, SINT EUSTATIUS AND SABA</t>
  </si>
  <si>
    <t>NOT CROATIA 2</t>
  </si>
  <si>
    <t>EUROPE</t>
  </si>
  <si>
    <t>COUNTRY</t>
  </si>
  <si>
    <t>MXV</t>
  </si>
  <si>
    <t>UYU</t>
  </si>
  <si>
    <t>XPT</t>
  </si>
  <si>
    <t>XPD</t>
  </si>
  <si>
    <t>CLP</t>
  </si>
  <si>
    <t>COU</t>
  </si>
  <si>
    <t>LVL</t>
  </si>
  <si>
    <t>XBD</t>
  </si>
  <si>
    <t>LTL</t>
  </si>
  <si>
    <t>XBC</t>
  </si>
  <si>
    <t>CUP</t>
  </si>
  <si>
    <t>EEK</t>
  </si>
  <si>
    <t>USN</t>
  </si>
  <si>
    <t>XFU</t>
  </si>
  <si>
    <t>BOV</t>
  </si>
  <si>
    <t>XAU</t>
  </si>
  <si>
    <t>XBB</t>
  </si>
  <si>
    <t>XDR</t>
  </si>
  <si>
    <t>XXX</t>
  </si>
  <si>
    <t>XAG</t>
  </si>
  <si>
    <t>XBA</t>
  </si>
  <si>
    <t>XEU</t>
  </si>
  <si>
    <t>XSU</t>
  </si>
  <si>
    <t>CHW</t>
  </si>
  <si>
    <t>ZMW</t>
  </si>
  <si>
    <t>CHE</t>
  </si>
  <si>
    <t>XUA</t>
  </si>
  <si>
    <t>SKK</t>
  </si>
  <si>
    <t>COTS input parameters</t>
  </si>
  <si>
    <t>OFFICE</t>
  </si>
  <si>
    <t>DEPATRMENTS</t>
  </si>
  <si>
    <t>BIC</t>
  </si>
  <si>
    <t>ABCDILXXX</t>
  </si>
  <si>
    <t>TST, TSAI</t>
  </si>
  <si>
    <t>NON</t>
  </si>
  <si>
    <t>PI_</t>
  </si>
  <si>
    <t xml:space="preserve">Always </t>
  </si>
  <si>
    <t>Department set as ‘DEF’</t>
  </si>
  <si>
    <t>• Department (rule 1) – No conditions (always)
• Department (profile) – DEF</t>
  </si>
  <si>
    <t>[X], [Y] ,[ Z] conditions are met</t>
  </si>
  <si>
    <t>Payment will be assigned with product code [XXX]</t>
  </si>
  <si>
    <t>Product code is derived as default</t>
  </si>
  <si>
    <t>Payment will be assigned with default product code [XXX]</t>
  </si>
  <si>
    <t xml:space="preserve">• Product (rule 12) -No conditions
• Product (profile)
</t>
  </si>
  <si>
    <t xml:space="preserve">Product code is not derived </t>
  </si>
  <si>
    <t>Payment will go to Repair Q.</t>
  </si>
  <si>
    <t>Default Product Rule must be in place to be selected when payment does not answer any of the Product's attributes. Otherwise, the payment will be routed to REPAIR via code</t>
  </si>
  <si>
    <t xml:space="preserve">Business Area </t>
  </si>
  <si>
    <t>Payment will be assigned with Business Area  [XXX]</t>
  </si>
  <si>
    <t xml:space="preserve">• Business area (rule 30) 
• Business area (profile) </t>
  </si>
  <si>
    <t>Business Area is derived as default</t>
  </si>
  <si>
    <t>Payment will be assigned with default Business Area  [XXX]</t>
  </si>
  <si>
    <t xml:space="preserve">• Business area (rule 30) -No conditions
• Business area (profile) </t>
  </si>
  <si>
    <t xml:space="preserve">Business Area is not derived </t>
  </si>
  <si>
    <t>Default Business area rule must be in place to be selected when payment does not answer any of the bank criteria of selecting BA.  Otherwise, the payment will be routed to REPAIR via code</t>
  </si>
  <si>
    <t xml:space="preserve">Comparing the following message attributes against messages in GPP: 
• Orgnl sttlm amt
• Orgnl sttlm ccy
• Orgnl sttlm dt
• Office
• Orgnl Instr Id
• Orgnl Cdtr acct Id
• Orgnl Cdtr account IBAN
• Orgnl msg type
</t>
  </si>
  <si>
    <t>If found as duplicate the message is sent to 'Possible duplicate' Q (DUPEX)</t>
  </si>
  <si>
    <t xml:space="preserve">Matching Check Selection rule and Profile - 
Matching Index
Automatic Matching Algorithm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</si>
</sst>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Arial"/>
      <family val="2"/>
      <charset val="177"/>
      <scheme val="minor"/>
    </font>
    <font>
      <sz val="11"/>
      <color theme="1"/>
      <name val="Arial"/>
      <family val="2"/>
      <scheme val="minor"/>
    </font>
    <font>
      <b/>
      <sz val="11"/>
      <color theme="1"/>
      <name val="Arial"/>
      <family val="2"/>
      <scheme val="minor"/>
    </font>
    <font>
      <b/>
      <sz val="11"/>
      <color theme="1"/>
      <name val="Arial"/>
      <family val="2"/>
    </font>
    <font>
      <sz val="11"/>
      <color rgb="FF000000"/>
      <name val="Arial"/>
      <family val="2"/>
      <scheme val="minor"/>
    </font>
    <font>
      <sz val="11"/>
      <color rgb="FFFF0000"/>
      <name val="Arial"/>
      <family val="2"/>
      <scheme val="minor"/>
    </font>
    <font>
      <sz val="11"/>
      <name val="Arial"/>
      <family val="2"/>
      <scheme val="minor"/>
    </font>
    <font>
      <sz val="11"/>
      <color rgb="FF1F497D"/>
      <name val="Times New Roman"/>
      <family val="1"/>
    </font>
    <font>
      <sz val="11"/>
      <color rgb="FFFF0000"/>
      <name val="Arial"/>
      <family val="2"/>
      <charset val="177"/>
      <scheme val="minor"/>
    </font>
    <font>
      <sz val="11"/>
      <color theme="0" tint="-0.14999847407452621"/>
      <name val="Arial"/>
      <family val="2"/>
      <charset val="177"/>
      <scheme val="minor"/>
    </font>
    <font>
      <b/>
      <sz val="11"/>
      <name val="Arial"/>
      <family val="2"/>
      <scheme val="minor"/>
    </font>
    <font>
      <sz val="11"/>
      <name val="Arial"/>
      <family val="2"/>
      <charset val="177"/>
      <scheme val="minor"/>
    </font>
    <font>
      <sz val="11"/>
      <color theme="1"/>
      <name val="Arial"/>
      <family val="2"/>
    </font>
    <font>
      <sz val="11"/>
      <color rgb="FFFF0000"/>
      <name val="Arial"/>
      <family val="2"/>
    </font>
    <font>
      <b/>
      <sz val="11"/>
      <name val="Arial"/>
      <family val="2"/>
    </font>
    <font>
      <i/>
      <sz val="16"/>
      <color rgb="FFC00000"/>
      <name val="Arial"/>
      <family val="2"/>
      <scheme val="minor"/>
    </font>
    <font>
      <b/>
      <sz val="11"/>
      <color rgb="FFFF0000"/>
      <name val="Arial"/>
      <family val="2"/>
      <scheme val="minor"/>
    </font>
    <font>
      <b/>
      <sz val="11"/>
      <color rgb="FF000000"/>
      <name val="Arial"/>
      <family val="2"/>
      <scheme val="minor"/>
    </font>
    <font>
      <b/>
      <sz val="11"/>
      <color theme="0" tint="-0.14999847407452621"/>
      <name val="Arial"/>
      <family val="2"/>
      <scheme val="minor"/>
    </font>
    <font>
      <sz val="11"/>
      <color rgb="FF000000"/>
      <name val="Calibri"/>
      <family val="2"/>
    </font>
    <font>
      <b/>
      <i/>
      <sz val="11"/>
      <name val="Arial"/>
      <family val="2"/>
    </font>
    <font>
      <sz val="11"/>
      <color rgb="FF7030A0"/>
      <name val="Arial"/>
      <family val="2"/>
      <scheme val="minor"/>
    </font>
    <font>
      <sz val="11"/>
      <color theme="0" tint="-0.14999847407452621"/>
      <name val="Arial"/>
      <family val="2"/>
      <scheme val="minor"/>
    </font>
    <font>
      <sz val="11"/>
      <color theme="6"/>
      <name val="Arial"/>
      <family val="2"/>
      <scheme val="minor"/>
    </font>
    <font>
      <sz val="11"/>
      <color theme="1"/>
      <name val="Calibri"/>
      <family val="2"/>
    </font>
    <font>
      <b/>
      <sz val="16"/>
      <color theme="1"/>
      <name val="Arial"/>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79998168889431442"/>
        <bgColor theme="5" tint="0.79998168889431442"/>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style="thin">
        <color theme="2" tint="-0.89999084444715716"/>
      </top>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right style="thin">
        <color theme="5" tint="0.39997558519241921"/>
      </right>
      <top style="thin">
        <color theme="5" tint="0.39997558519241921"/>
      </top>
      <bottom style="thin">
        <color theme="5" tint="0.39997558519241921"/>
      </bottom>
      <diagonal/>
    </border>
    <border>
      <left/>
      <right/>
      <top style="thin">
        <color theme="2" tint="-0.89999084444715716"/>
      </top>
      <bottom/>
      <diagonal/>
    </border>
    <border>
      <left style="dotted">
        <color theme="9" tint="-0.24994659260841701"/>
      </left>
      <right/>
      <top style="thin">
        <color theme="2" tint="-0.89999084444715716"/>
      </top>
      <bottom/>
      <diagonal/>
    </border>
  </borders>
  <cellStyleXfs count="1">
    <xf numFmtId="0" fontId="0" fillId="0" borderId="0"/>
  </cellStyleXfs>
  <cellXfs count="101">
    <xf numFmtId="0" fontId="0" fillId="0" borderId="0" xfId="0"/>
    <xf numFmtId="0" fontId="0" fillId="0" borderId="0" xfId="0" applyAlignment="1">
      <alignment wrapText="1"/>
    </xf>
    <xf numFmtId="0" fontId="2" fillId="0" borderId="0" xfId="0" applyFont="1"/>
    <xf numFmtId="0" fontId="0" fillId="0" borderId="0" xfId="0" applyAlignment="1">
      <alignment vertical="top" wrapText="1"/>
    </xf>
    <xf numFmtId="0" fontId="2" fillId="3" borderId="1" xfId="0" applyFont="1" applyFill="1" applyBorder="1"/>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xf numFmtId="0" fontId="0" fillId="0" borderId="0" xfId="0" applyFill="1" applyAlignment="1">
      <alignment vertical="top" wrapText="1"/>
    </xf>
    <xf numFmtId="0" fontId="0" fillId="0" borderId="0" xfId="0" applyBorder="1" applyAlignment="1">
      <alignment vertical="top" wrapText="1"/>
    </xf>
    <xf numFmtId="0" fontId="0" fillId="0" borderId="0" xfId="0" applyFill="1"/>
    <xf numFmtId="0" fontId="7" fillId="0" borderId="0" xfId="0" applyFont="1" applyAlignment="1">
      <alignment horizontal="left" vertical="center" indent="10"/>
    </xf>
    <xf numFmtId="0" fontId="0" fillId="0" borderId="0" xfId="0" applyFill="1" applyAlignment="1">
      <alignment horizontal="left" vertical="top" wrapText="1"/>
    </xf>
    <xf numFmtId="0" fontId="0" fillId="0" borderId="0" xfId="0" applyFill="1" applyAlignment="1">
      <alignment wrapText="1"/>
    </xf>
    <xf numFmtId="0" fontId="0" fillId="0" borderId="7" xfId="0" applyBorder="1" applyAlignment="1">
      <alignment vertical="top" wrapText="1"/>
    </xf>
    <xf numFmtId="0" fontId="0" fillId="0" borderId="3"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4" fillId="0" borderId="3" xfId="0" applyFont="1" applyFill="1" applyBorder="1" applyAlignment="1">
      <alignment vertical="top" wrapText="1"/>
    </xf>
    <xf numFmtId="0" fontId="6" fillId="0" borderId="3" xfId="0" applyFont="1" applyFill="1" applyBorder="1" applyAlignment="1">
      <alignment vertical="top" wrapText="1"/>
    </xf>
    <xf numFmtId="0" fontId="0" fillId="0" borderId="3" xfId="0" applyFill="1" applyBorder="1" applyAlignment="1">
      <alignment vertical="top" wrapText="1"/>
    </xf>
    <xf numFmtId="0" fontId="0" fillId="0" borderId="7" xfId="0" applyFill="1" applyBorder="1" applyAlignment="1">
      <alignment vertical="top" wrapText="1"/>
    </xf>
    <xf numFmtId="0" fontId="9" fillId="0" borderId="3" xfId="0" applyFont="1" applyBorder="1" applyAlignment="1">
      <alignment vertical="top" wrapText="1"/>
    </xf>
    <xf numFmtId="0" fontId="9" fillId="0" borderId="3" xfId="0" applyFont="1" applyFill="1" applyBorder="1" applyAlignment="1">
      <alignment vertical="top" wrapText="1"/>
    </xf>
    <xf numFmtId="0" fontId="0" fillId="0" borderId="0" xfId="0" applyAlignment="1">
      <alignment vertical="top"/>
    </xf>
    <xf numFmtId="0" fontId="0" fillId="0" borderId="1" xfId="0" applyFill="1" applyBorder="1" applyAlignment="1">
      <alignment vertical="top" wrapText="1"/>
    </xf>
    <xf numFmtId="0" fontId="6" fillId="0" borderId="1" xfId="0" applyFont="1" applyFill="1" applyBorder="1" applyAlignment="1">
      <alignment vertical="top" wrapText="1"/>
    </xf>
    <xf numFmtId="0" fontId="13" fillId="0" borderId="8" xfId="0" applyFont="1" applyFill="1" applyBorder="1" applyAlignment="1">
      <alignment vertical="top" wrapText="1"/>
    </xf>
    <xf numFmtId="0" fontId="0" fillId="0" borderId="0" xfId="0" applyFill="1" applyAlignment="1">
      <alignment vertical="top"/>
    </xf>
    <xf numFmtId="0" fontId="11" fillId="0" borderId="0" xfId="0" applyFont="1"/>
    <xf numFmtId="0" fontId="11" fillId="0" borderId="0" xfId="0" applyFont="1" applyAlignment="1">
      <alignment vertical="top" wrapText="1"/>
    </xf>
    <xf numFmtId="0" fontId="0" fillId="0" borderId="0" xfId="0" applyAlignment="1"/>
    <xf numFmtId="0" fontId="0" fillId="0" borderId="0" xfId="0" applyFill="1" applyAlignment="1"/>
    <xf numFmtId="0" fontId="5" fillId="0" borderId="1" xfId="0" applyFont="1" applyFill="1" applyBorder="1" applyAlignment="1">
      <alignment vertical="top" wrapText="1"/>
    </xf>
    <xf numFmtId="0" fontId="4" fillId="0" borderId="2" xfId="0" applyFont="1" applyFill="1" applyBorder="1" applyAlignment="1">
      <alignment vertical="top" wrapText="1"/>
    </xf>
    <xf numFmtId="0" fontId="4" fillId="0" borderId="1" xfId="0" applyFont="1" applyFill="1" applyBorder="1" applyAlignment="1">
      <alignment vertical="top" wrapText="1"/>
    </xf>
    <xf numFmtId="0" fontId="1" fillId="0" borderId="3" xfId="0" applyFont="1" applyBorder="1" applyAlignment="1">
      <alignment vertical="top" wrapText="1"/>
    </xf>
    <xf numFmtId="0" fontId="0" fillId="0" borderId="5" xfId="0" applyFill="1" applyBorder="1" applyAlignment="1">
      <alignment vertical="top" wrapText="1"/>
    </xf>
    <xf numFmtId="0" fontId="15" fillId="0" borderId="0" xfId="0" applyFont="1" applyAlignment="1">
      <alignment vertical="center"/>
    </xf>
    <xf numFmtId="0" fontId="2" fillId="0" borderId="3" xfId="0" applyFont="1" applyFill="1" applyBorder="1" applyAlignment="1">
      <alignment vertical="top" wrapText="1"/>
    </xf>
    <xf numFmtId="0" fontId="2" fillId="0" borderId="3" xfId="0" applyFont="1" applyBorder="1" applyAlignment="1">
      <alignment vertical="top" wrapText="1"/>
    </xf>
    <xf numFmtId="0" fontId="2" fillId="0" borderId="10" xfId="0" applyFont="1" applyBorder="1" applyAlignment="1">
      <alignment vertical="top" wrapText="1"/>
    </xf>
    <xf numFmtId="0" fontId="1" fillId="0" borderId="3" xfId="0" applyFont="1" applyFill="1" applyBorder="1" applyAlignment="1">
      <alignment vertical="top" wrapText="1"/>
    </xf>
    <xf numFmtId="0" fontId="1" fillId="0" borderId="10" xfId="0" applyFont="1" applyBorder="1" applyAlignment="1">
      <alignment vertical="top" wrapText="1"/>
    </xf>
    <xf numFmtId="0" fontId="0" fillId="0" borderId="6" xfId="0" applyFill="1" applyBorder="1" applyAlignment="1">
      <alignment vertical="top" wrapText="1"/>
    </xf>
    <xf numFmtId="0" fontId="0" fillId="0" borderId="9" xfId="0" applyFill="1" applyBorder="1" applyAlignment="1">
      <alignment vertical="top" wrapText="1"/>
    </xf>
    <xf numFmtId="0" fontId="0" fillId="0" borderId="10" xfId="0" applyFill="1" applyBorder="1" applyAlignment="1">
      <alignment vertical="top" wrapText="1"/>
    </xf>
    <xf numFmtId="0" fontId="2" fillId="0" borderId="10" xfId="0" applyFont="1" applyFill="1" applyBorder="1" applyAlignment="1">
      <alignment vertical="top" wrapText="1"/>
    </xf>
    <xf numFmtId="0" fontId="11" fillId="0" borderId="3" xfId="0" applyFont="1" applyFill="1" applyBorder="1" applyAlignment="1">
      <alignment vertical="top" wrapText="1"/>
    </xf>
    <xf numFmtId="0" fontId="2" fillId="0" borderId="0" xfId="0" applyFont="1" applyAlignment="1">
      <alignment vertical="top" wrapText="1"/>
    </xf>
    <xf numFmtId="0" fontId="3" fillId="0" borderId="3" xfId="0" applyFont="1" applyFill="1" applyBorder="1" applyAlignment="1">
      <alignment vertical="top" wrapText="1"/>
    </xf>
    <xf numFmtId="0" fontId="3" fillId="0" borderId="8" xfId="0" applyFont="1" applyFill="1" applyBorder="1" applyAlignment="1">
      <alignment vertical="top" wrapText="1"/>
    </xf>
    <xf numFmtId="0" fontId="12" fillId="0" borderId="8" xfId="0" applyFont="1" applyFill="1" applyBorder="1" applyAlignment="1">
      <alignment vertical="top" wrapText="1"/>
    </xf>
    <xf numFmtId="0" fontId="0" fillId="0" borderId="8" xfId="0" applyFont="1" applyFill="1" applyBorder="1" applyAlignment="1">
      <alignment vertical="top" wrapText="1"/>
    </xf>
    <xf numFmtId="0" fontId="2" fillId="0" borderId="3" xfId="0" applyFont="1" applyFill="1" applyBorder="1" applyAlignment="1">
      <alignment horizontal="left" vertical="top" wrapText="1"/>
    </xf>
    <xf numFmtId="0" fontId="16" fillId="0" borderId="1" xfId="0" applyFont="1" applyFill="1" applyBorder="1" applyAlignment="1">
      <alignment vertical="top" wrapText="1"/>
    </xf>
    <xf numFmtId="0" fontId="0" fillId="0" borderId="8" xfId="0" applyFill="1" applyBorder="1" applyAlignment="1">
      <alignment vertical="top" wrapText="1"/>
    </xf>
    <xf numFmtId="0" fontId="0" fillId="5" borderId="14" xfId="0" applyFont="1" applyFill="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2" fillId="0" borderId="0" xfId="0" applyFont="1" applyFill="1" applyAlignment="1">
      <alignment vertical="top" wrapText="1"/>
    </xf>
    <xf numFmtId="0" fontId="2" fillId="0" borderId="0" xfId="0" applyFont="1" applyBorder="1" applyAlignment="1">
      <alignment vertical="top" wrapText="1"/>
    </xf>
    <xf numFmtId="0" fontId="19" fillId="0" borderId="3" xfId="0" applyFont="1" applyFill="1" applyBorder="1" applyAlignment="1">
      <alignment vertical="top" wrapText="1"/>
    </xf>
    <xf numFmtId="0" fontId="4" fillId="0" borderId="0" xfId="0" applyFont="1" applyFill="1" applyBorder="1" applyAlignment="1">
      <alignment vertical="top" wrapText="1"/>
    </xf>
    <xf numFmtId="0" fontId="6" fillId="0" borderId="5" xfId="0" applyFont="1" applyFill="1" applyBorder="1" applyAlignment="1">
      <alignment vertical="top" wrapText="1"/>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6" fillId="0" borderId="0" xfId="0" applyFont="1" applyFill="1" applyAlignment="1">
      <alignment horizontal="center"/>
    </xf>
    <xf numFmtId="0" fontId="6" fillId="0" borderId="0" xfId="0" applyFont="1" applyFill="1" applyAlignment="1">
      <alignment horizontal="center" vertical="center"/>
    </xf>
    <xf numFmtId="0" fontId="21" fillId="0" borderId="3" xfId="0" applyFont="1" applyFill="1" applyBorder="1" applyAlignment="1">
      <alignment vertical="top" wrapText="1"/>
    </xf>
    <xf numFmtId="0" fontId="1" fillId="0" borderId="0" xfId="0" applyFont="1" applyFill="1" applyAlignment="1">
      <alignment vertical="top" wrapText="1"/>
    </xf>
    <xf numFmtId="0" fontId="22" fillId="0" borderId="3" xfId="0" applyFont="1" applyFill="1" applyBorder="1" applyAlignment="1">
      <alignment vertical="top" wrapText="1"/>
    </xf>
    <xf numFmtId="0" fontId="6" fillId="0" borderId="8" xfId="0" applyFont="1" applyFill="1" applyBorder="1" applyAlignment="1">
      <alignment vertical="top" wrapText="1"/>
    </xf>
    <xf numFmtId="0" fontId="4" fillId="0" borderId="7" xfId="0" applyFont="1" applyFill="1" applyBorder="1" applyAlignment="1">
      <alignment vertical="top" wrapText="1"/>
    </xf>
    <xf numFmtId="0" fontId="6" fillId="0" borderId="0" xfId="0" applyFont="1" applyFill="1" applyBorder="1" applyAlignment="1">
      <alignment vertical="top" wrapText="1"/>
    </xf>
    <xf numFmtId="0" fontId="23" fillId="0" borderId="3" xfId="0" applyFont="1" applyFill="1" applyBorder="1" applyAlignment="1">
      <alignment vertical="top" wrapText="1"/>
    </xf>
    <xf numFmtId="0" fontId="4" fillId="0" borderId="3" xfId="0" applyFont="1" applyFill="1" applyBorder="1" applyAlignment="1">
      <alignment horizontal="left" vertical="top" wrapText="1"/>
    </xf>
    <xf numFmtId="0" fontId="0" fillId="0" borderId="3" xfId="0" applyFill="1" applyBorder="1" applyAlignment="1">
      <alignment horizontal="left" vertical="top" wrapText="1"/>
    </xf>
    <xf numFmtId="0" fontId="1" fillId="0" borderId="7" xfId="0" applyFont="1" applyFill="1" applyBorder="1" applyAlignment="1">
      <alignment vertical="top" wrapText="1"/>
    </xf>
    <xf numFmtId="0" fontId="4" fillId="0" borderId="3" xfId="0" applyFont="1" applyFill="1" applyBorder="1" applyAlignment="1">
      <alignment horizontal="left" wrapText="1"/>
    </xf>
    <xf numFmtId="0" fontId="24" fillId="0" borderId="8" xfId="0" applyFont="1" applyFill="1" applyBorder="1" applyAlignment="1">
      <alignment vertical="top" wrapText="1"/>
    </xf>
    <xf numFmtId="0" fontId="1" fillId="0" borderId="0" xfId="0" applyFont="1" applyFill="1"/>
    <xf numFmtId="0" fontId="22" fillId="0" borderId="0" xfId="0" applyFont="1" applyFill="1"/>
    <xf numFmtId="0" fontId="4" fillId="0" borderId="5" xfId="0" applyFont="1" applyFill="1" applyBorder="1" applyAlignment="1">
      <alignment vertical="top" wrapText="1"/>
    </xf>
    <xf numFmtId="0" fontId="1" fillId="0" borderId="5" xfId="0" applyFont="1" applyFill="1" applyBorder="1" applyAlignment="1">
      <alignment vertical="top" wrapText="1"/>
    </xf>
    <xf numFmtId="0" fontId="22" fillId="0" borderId="5" xfId="0" applyFont="1" applyFill="1" applyBorder="1" applyAlignment="1">
      <alignment vertical="top" wrapText="1"/>
    </xf>
    <xf numFmtId="0" fontId="6" fillId="0" borderId="7" xfId="0" applyFont="1" applyFill="1" applyBorder="1" applyAlignment="1">
      <alignment vertical="top" wrapText="1"/>
    </xf>
    <xf numFmtId="0" fontId="0" fillId="0" borderId="0" xfId="0" applyAlignment="1">
      <alignment horizontal="center"/>
    </xf>
    <xf numFmtId="0" fontId="0" fillId="0" borderId="0" xfId="0" applyAlignment="1">
      <alignment horizontal="left"/>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applyAlignment="1">
      <alignment vertical="center"/>
    </xf>
    <xf numFmtId="0" fontId="2" fillId="3" borderId="0" xfId="0" applyFont="1" applyFill="1" applyAlignment="1">
      <alignment horizontal="left" vertical="center"/>
    </xf>
    <xf numFmtId="0" fontId="25" fillId="6" borderId="0" xfId="0" applyFont="1" applyFill="1" applyAlignment="1">
      <alignment horizontal="center" vertical="center"/>
    </xf>
    <xf numFmtId="0" fontId="15" fillId="4" borderId="11"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3"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5"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15" xfId="0" applyFont="1" applyFill="1" applyBorder="1" applyAlignment="1">
      <alignment horizontal="center" vertical="center"/>
    </xf>
  </cellXfs>
  <cellStyles count="1">
    <cellStyle name="Normal" xfId="0" builtinId="0"/>
  </cellStyles>
  <dxfs count="613">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rgb="FF000000"/>
        <name val="Calibri"/>
        <scheme val="none"/>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b val="0"/>
        <i val="0"/>
        <strike val="0"/>
        <condense val="0"/>
        <extend val="0"/>
        <outline val="0"/>
        <shadow val="0"/>
        <u val="none"/>
        <vertAlign val="baseline"/>
        <sz val="11"/>
        <color theme="1"/>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auto="1"/>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name val="Arial"/>
        <scheme val="minor"/>
      </font>
      <fill>
        <patternFill patternType="none">
          <fgColor indexed="64"/>
          <bgColor indexed="65"/>
        </patternFill>
      </fill>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theme="4" tint="0.79998168889431442"/>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7030A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6"/>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Calibri"/>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7030A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left/>
        <right style="thin">
          <color theme="2" tint="-0.89999084444715716"/>
        </right>
      </border>
    </dxf>
    <dxf>
      <font>
        <b/>
      </font>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bottom style="thin">
          <color theme="2" tint="-0.89999084444715716"/>
        </bottom>
      </border>
    </dxf>
    <dxf>
      <font>
        <strike val="0"/>
        <outline val="0"/>
        <shadow val="0"/>
        <u val="none"/>
        <vertAlign val="baseline"/>
        <sz val="11"/>
        <color rgb="FF7030A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theme="0" tint="-0.1499984740745262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outline="0">
        <right style="thin">
          <color theme="2" tint="-0.89999084444715716"/>
        </right>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colors>
    <mruColors>
      <color rgb="FF00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18</xdr:row>
      <xdr:rowOff>0</xdr:rowOff>
    </xdr:from>
    <xdr:to>
      <xdr:col>13</xdr:col>
      <xdr:colOff>217955</xdr:colOff>
      <xdr:row>52</xdr:row>
      <xdr:rowOff>9711</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64125" y="43929300"/>
          <a:ext cx="322785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174251</xdr:colOff>
      <xdr:row>14</xdr:row>
      <xdr:rowOff>801221</xdr:rowOff>
    </xdr:from>
    <xdr:to>
      <xdr:col>19</xdr:col>
      <xdr:colOff>68729</xdr:colOff>
      <xdr:row>110</xdr:row>
      <xdr:rowOff>115047</xdr:rowOff>
    </xdr:to>
    <xdr:pic>
      <xdr:nvPicPr>
        <xdr:cNvPr id="10" name="Picture 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938376" y="29566721"/>
          <a:ext cx="7019178" cy="3552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queryTables/queryTable1.xml><?xml version="1.0" encoding="utf-8"?>
<queryTable xmlns="http://schemas.openxmlformats.org/spreadsheetml/2006/main" name="country_1" connectionId="1" autoFormatId="16" applyNumberFormats="0" applyBorderFormats="0" applyFontFormats="0" applyPatternFormats="0" applyAlignmentFormats="0" applyWidthHeightFormats="0"/>
</file>

<file path=xl/tables/table1.xml><?xml version="1.0" encoding="utf-8"?>
<table xmlns="http://schemas.openxmlformats.org/spreadsheetml/2006/main" id="27" name="Table228" displayName="Table228" ref="A1:J6" totalsRowShown="0" headerRowDxfId="612" dataDxfId="610" headerRowBorderDxfId="611" tableBorderDxfId="609" totalsRowBorderDxfId="608">
  <autoFilter ref="A1:J6"/>
  <tableColumns count="10">
    <tableColumn id="9" name="BG Ref#" dataDxfId="607"/>
    <tableColumn id="8" name="UG Ref#" dataDxfId="606"/>
    <tableColumn id="10" name="Short Description" dataDxfId="605"/>
    <tableColumn id="1" name="Feature" dataDxfId="604"/>
    <tableColumn id="2" name="Who" dataDxfId="603"/>
    <tableColumn id="3" name="What" dataDxfId="602"/>
    <tableColumn id="4" name="Why" dataDxfId="601"/>
    <tableColumn id="5" name="How" dataDxfId="600"/>
    <tableColumn id="6" name="Comment" dataDxfId="599"/>
    <tableColumn id="7" name="Classification" dataDxfId="598"/>
  </tableColumns>
  <tableStyleInfo name="TableStyleMedium3" showFirstColumn="0" showLastColumn="0" showRowStripes="1" showColumnStripes="0"/>
</table>
</file>

<file path=xl/tables/table10.xml><?xml version="1.0" encoding="utf-8"?>
<table xmlns="http://schemas.openxmlformats.org/spreadsheetml/2006/main" id="12" name="Table11027813" displayName="Table11027813" ref="A16:L17" insertRow="1" totalsRowShown="0" headerRowDxfId="498" dataDxfId="497">
  <autoFilter ref="A16:L17"/>
  <tableColumns count="12">
    <tableColumn id="9" name="Customer Ref#" dataDxfId="496"/>
    <tableColumn id="7" name="D+H Ref#" dataDxfId="495"/>
    <tableColumn id="11" name="Short Description" dataDxfId="494"/>
    <tableColumn id="2" name="Feature" dataDxfId="493"/>
    <tableColumn id="3" name="Given initial condition " dataDxfId="492"/>
    <tableColumn id="4" name="When to trigger" dataDxfId="491"/>
    <tableColumn id="5" name="Then expected result" dataDxfId="490"/>
    <tableColumn id="6" name="How to setup" dataDxfId="489"/>
    <tableColumn id="1" name="Comments" dataDxfId="488"/>
    <tableColumn id="8" name="Classification" dataDxfId="487"/>
    <tableColumn id="12" name="Tracking Status" dataDxfId="486"/>
    <tableColumn id="13" name="Phase" dataDxfId="485"/>
  </tableColumns>
  <tableStyleInfo name="TableStyleMedium7" showFirstColumn="0" showLastColumn="0" showRowStripes="1" showColumnStripes="0"/>
</table>
</file>

<file path=xl/tables/table11.xml><?xml version="1.0" encoding="utf-8"?>
<table xmlns="http://schemas.openxmlformats.org/spreadsheetml/2006/main" id="11" name="Feature12" displayName="Feature12" ref="A1:J2" insertRow="1" totalsRowShown="0" headerRowDxfId="484" dataDxfId="482" headerRowBorderDxfId="483" tableBorderDxfId="481" totalsRowBorderDxfId="480">
  <autoFilter ref="A1:J2"/>
  <tableColumns count="10">
    <tableColumn id="9" name="BG Ref#" dataDxfId="479"/>
    <tableColumn id="8" name="UG Ref#" dataDxfId="478"/>
    <tableColumn id="10" name="Short Description" dataDxfId="477"/>
    <tableColumn id="1" name="Feature" dataDxfId="476"/>
    <tableColumn id="2" name="Who" dataDxfId="475"/>
    <tableColumn id="3" name="What" dataDxfId="474"/>
    <tableColumn id="4" name="Why" dataDxfId="473"/>
    <tableColumn id="5" name="How" dataDxfId="472"/>
    <tableColumn id="6" name="Comment" dataDxfId="471"/>
    <tableColumn id="7" name="Classification" dataDxfId="470"/>
  </tableColumns>
  <tableStyleInfo name="TableStyleMedium3" showFirstColumn="0" showLastColumn="0" showRowStripes="1" showColumnStripes="0"/>
</table>
</file>

<file path=xl/tables/table12.xml><?xml version="1.0" encoding="utf-8"?>
<table xmlns="http://schemas.openxmlformats.org/spreadsheetml/2006/main" id="14" name="Table11027815" displayName="Table11027815" ref="A5:L6" insertRow="1" totalsRowShown="0" headerRowDxfId="469" dataDxfId="468">
  <autoFilter ref="A5:L6"/>
  <tableColumns count="12">
    <tableColumn id="9" name="Customer Ref#" dataDxfId="467"/>
    <tableColumn id="7" name="D+H Ref#" dataDxfId="466"/>
    <tableColumn id="11" name="Short Description" dataDxfId="465"/>
    <tableColumn id="2" name="Feature" dataDxfId="464"/>
    <tableColumn id="3" name="Given initial condition " dataDxfId="463"/>
    <tableColumn id="4" name="When to trigger" dataDxfId="462"/>
    <tableColumn id="5" name="Then expected result" dataDxfId="461"/>
    <tableColumn id="6" name="How to setup" dataDxfId="460"/>
    <tableColumn id="1" name="Comments" dataDxfId="459"/>
    <tableColumn id="8" name="Classification" dataDxfId="458"/>
    <tableColumn id="12" name="Tracking Status" dataDxfId="457"/>
    <tableColumn id="13" name="Phase" dataDxfId="456"/>
  </tableColumns>
  <tableStyleInfo name="TableStyleMedium7" showFirstColumn="0" showLastColumn="0" showRowStripes="1" showColumnStripes="0"/>
</table>
</file>

<file path=xl/tables/table13.xml><?xml version="1.0" encoding="utf-8"?>
<table xmlns="http://schemas.openxmlformats.org/spreadsheetml/2006/main" id="6" name="Feature7" displayName="Feature7" ref="A1:J2" insertRow="1" totalsRowShown="0" headerRowDxfId="455" dataDxfId="453" headerRowBorderDxfId="454">
  <autoFilter ref="A1:J2"/>
  <tableColumns count="10">
    <tableColumn id="9" name="BG Ref#" dataDxfId="452"/>
    <tableColumn id="8" name="UG Ref#" dataDxfId="451"/>
    <tableColumn id="10" name="Short Description" dataDxfId="450"/>
    <tableColumn id="1" name="Feature" dataDxfId="449"/>
    <tableColumn id="2" name="Who" dataDxfId="448"/>
    <tableColumn id="3" name="What" dataDxfId="447"/>
    <tableColumn id="4" name="Why" dataDxfId="446"/>
    <tableColumn id="5" name="How" dataDxfId="445"/>
    <tableColumn id="6" name="Comment" dataDxfId="444"/>
    <tableColumn id="7" name="Classification" dataDxfId="443"/>
  </tableColumns>
  <tableStyleInfo name="TableStyleMedium3" showFirstColumn="0" showLastColumn="0" showRowStripes="1" showColumnStripes="0"/>
</table>
</file>

<file path=xl/tables/table14.xml><?xml version="1.0" encoding="utf-8"?>
<table xmlns="http://schemas.openxmlformats.org/spreadsheetml/2006/main" id="16" name="Table11027817" displayName="Table11027817" ref="A5:L6" insertRow="1" totalsRowShown="0" headerRowDxfId="442" dataDxfId="441">
  <autoFilter ref="A5:L6"/>
  <tableColumns count="12">
    <tableColumn id="9" name="Customer Ref#" dataDxfId="440"/>
    <tableColumn id="7" name="D+H Ref#" dataDxfId="439"/>
    <tableColumn id="11" name="Short Description" dataDxfId="438"/>
    <tableColumn id="2" name="Feature" dataDxfId="437"/>
    <tableColumn id="3" name="Given initial condition " dataDxfId="436"/>
    <tableColumn id="4" name="When to trigger" dataDxfId="435"/>
    <tableColumn id="5" name="Then expected result" dataDxfId="434"/>
    <tableColumn id="6" name="How to setup" dataDxfId="433"/>
    <tableColumn id="1" name="Comments" dataDxfId="432"/>
    <tableColumn id="8" name="Classification" dataDxfId="431"/>
    <tableColumn id="12" name="Tracking Status" dataDxfId="430"/>
    <tableColumn id="13" name="Phase" dataDxfId="429"/>
  </tableColumns>
  <tableStyleInfo name="TableStyleMedium7" showFirstColumn="0" showLastColumn="0" showRowStripes="1" showColumnStripes="0"/>
</table>
</file>

<file path=xl/tables/table15.xml><?xml version="1.0" encoding="utf-8"?>
<table xmlns="http://schemas.openxmlformats.org/spreadsheetml/2006/main" id="19" name="Feature20" displayName="Feature20" ref="A1:J2" insertRow="1" totalsRowShown="0" headerRowDxfId="428" dataDxfId="426" headerRowBorderDxfId="427">
  <autoFilter ref="A1:J2"/>
  <tableColumns count="10">
    <tableColumn id="9" name="BG Ref#" dataDxfId="425"/>
    <tableColumn id="8" name="UG Ref#" dataDxfId="424"/>
    <tableColumn id="10" name="Short Description" dataDxfId="423"/>
    <tableColumn id="1" name="Feature" dataDxfId="422"/>
    <tableColumn id="2" name="Who" dataDxfId="421"/>
    <tableColumn id="3" name="What" dataDxfId="420"/>
    <tableColumn id="4" name="Why" dataDxfId="419"/>
    <tableColumn id="5" name="How" dataDxfId="418"/>
    <tableColumn id="6" name="Comment" dataDxfId="417"/>
    <tableColumn id="7" name="Classification" dataDxfId="416"/>
  </tableColumns>
  <tableStyleInfo name="TableStyleMedium3" showFirstColumn="0" showLastColumn="0" showRowStripes="1" showColumnStripes="0"/>
</table>
</file>

<file path=xl/tables/table16.xml><?xml version="1.0" encoding="utf-8"?>
<table xmlns="http://schemas.openxmlformats.org/spreadsheetml/2006/main" id="18" name="Table11027819" displayName="Table11027819" ref="A5:L6" insertRow="1" totalsRowShown="0" headerRowDxfId="415" dataDxfId="414">
  <autoFilter ref="A5:L6"/>
  <tableColumns count="12">
    <tableColumn id="9" name="Customer Ref#" dataDxfId="413"/>
    <tableColumn id="7" name="D+H Ref#" dataDxfId="412"/>
    <tableColumn id="11" name="Short Description" dataDxfId="411"/>
    <tableColumn id="2" name="Feature" dataDxfId="410"/>
    <tableColumn id="3" name="Given initial condition " dataDxfId="409"/>
    <tableColumn id="4" name="When to trigger" dataDxfId="408"/>
    <tableColumn id="5" name="Then expected result" dataDxfId="407"/>
    <tableColumn id="6" name="How to setup" dataDxfId="406"/>
    <tableColumn id="1" name="Comments" dataDxfId="405"/>
    <tableColumn id="8" name="Classification" dataDxfId="404"/>
    <tableColumn id="12" name="Tracking Status" dataDxfId="403"/>
    <tableColumn id="13" name="Phase" dataDxfId="402"/>
  </tableColumns>
  <tableStyleInfo name="TableStyleMedium7" showFirstColumn="0" showLastColumn="0" showRowStripes="1" showColumnStripes="0"/>
</table>
</file>

<file path=xl/tables/table17.xml><?xml version="1.0" encoding="utf-8"?>
<table xmlns="http://schemas.openxmlformats.org/spreadsheetml/2006/main" id="21" name="Feature22" displayName="Feature22" ref="A1:I2" insertRow="1" totalsRowShown="0" headerRowDxfId="401" dataDxfId="399" headerRowBorderDxfId="400">
  <autoFilter ref="A1:I2"/>
  <tableColumns count="9">
    <tableColumn id="9" name="BG Ref#" dataDxfId="398"/>
    <tableColumn id="8" name="UG Ref#" dataDxfId="397"/>
    <tableColumn id="1" name="Short Description" dataDxfId="396"/>
    <tableColumn id="2" name="Feature" dataDxfId="395"/>
    <tableColumn id="3" name="Who" dataDxfId="394"/>
    <tableColumn id="4" name="What" dataDxfId="393"/>
    <tableColumn id="5" name="Why" dataDxfId="392"/>
    <tableColumn id="6" name="How" dataDxfId="391"/>
    <tableColumn id="7" name="Comment" dataDxfId="390"/>
  </tableColumns>
  <tableStyleInfo name="TableStyleMedium3" showFirstColumn="0" showLastColumn="0" showRowStripes="1" showColumnStripes="0"/>
</table>
</file>

<file path=xl/tables/table18.xml><?xml version="1.0" encoding="utf-8"?>
<table xmlns="http://schemas.openxmlformats.org/spreadsheetml/2006/main" id="20" name="Table11027821" displayName="Table11027821" ref="A5:L6" insertRow="1" totalsRowShown="0" headerRowDxfId="389" dataDxfId="388">
  <autoFilter ref="A5:L6"/>
  <tableColumns count="12">
    <tableColumn id="9" name="Customer Ref#" dataDxfId="387"/>
    <tableColumn id="7" name="D+H Ref#" dataDxfId="386"/>
    <tableColumn id="11" name="Short Description" dataDxfId="385"/>
    <tableColumn id="2" name="Feature" dataDxfId="384"/>
    <tableColumn id="3" name="Given initial condition " dataDxfId="383"/>
    <tableColumn id="4" name="When to trigger" dataDxfId="382"/>
    <tableColumn id="5" name="Then expected result" dataDxfId="381"/>
    <tableColumn id="6" name="How to setup" dataDxfId="380"/>
    <tableColumn id="1" name="Comments" dataDxfId="379"/>
    <tableColumn id="8" name="Classification" dataDxfId="378"/>
    <tableColumn id="12" name="Tracking Status" dataDxfId="377"/>
    <tableColumn id="13" name="Phase" dataDxfId="376"/>
  </tableColumns>
  <tableStyleInfo name="TableStyleMedium7" showFirstColumn="0" showLastColumn="0" showRowStripes="1" showColumnStripes="0"/>
</table>
</file>

<file path=xl/tables/table19.xml><?xml version="1.0" encoding="utf-8"?>
<table xmlns="http://schemas.openxmlformats.org/spreadsheetml/2006/main" id="23" name="Feature24" displayName="Feature24" ref="A1:J10" totalsRowShown="0" headerRowDxfId="375" dataDxfId="373" headerRowBorderDxfId="374" tableBorderDxfId="372" totalsRowBorderDxfId="371">
  <autoFilter ref="A1:J10"/>
  <tableColumns count="10">
    <tableColumn id="9" name="BG Ref#" dataDxfId="370"/>
    <tableColumn id="8" name="UG Ref#" dataDxfId="369"/>
    <tableColumn id="10" name="Short Description" dataDxfId="368"/>
    <tableColumn id="1" name="Feature" dataDxfId="367"/>
    <tableColumn id="2" name="Who" dataDxfId="366"/>
    <tableColumn id="3" name="What" dataDxfId="365"/>
    <tableColumn id="4" name="Why" dataDxfId="364"/>
    <tableColumn id="5" name="How" dataDxfId="363"/>
    <tableColumn id="6" name="Comment" dataDxfId="362"/>
    <tableColumn id="7" name="Classification" dataDxfId="361"/>
  </tableColumns>
  <tableStyleInfo name="TableStyleMedium3" showFirstColumn="0" showLastColumn="0" showRowStripes="1" showColumnStripes="0"/>
</table>
</file>

<file path=xl/tables/table2.xml><?xml version="1.0" encoding="utf-8"?>
<table xmlns="http://schemas.openxmlformats.org/spreadsheetml/2006/main" id="5" name="Table11027" displayName="Table11027" ref="A9:L17" totalsRowShown="0" headerRowDxfId="597" dataDxfId="0">
  <autoFilter ref="A9:L17"/>
  <tableColumns count="12">
    <tableColumn id="9" name="Customer Ref#" dataDxfId="12"/>
    <tableColumn id="7" name="D+H Ref#" dataDxfId="11"/>
    <tableColumn id="11" name="Short Description" dataDxfId="10"/>
    <tableColumn id="2" name="Feature" dataDxfId="9"/>
    <tableColumn id="3" name="Given initial condition " dataDxfId="8"/>
    <tableColumn id="4" name="When to trigger" dataDxfId="7"/>
    <tableColumn id="5" name="Then expected result" dataDxfId="6"/>
    <tableColumn id="6" name="How to setup" dataDxfId="5"/>
    <tableColumn id="1" name="Comments" dataDxfId="4"/>
    <tableColumn id="8" name="Classification" dataDxfId="3"/>
    <tableColumn id="12" name="Tracking Status" dataDxfId="2"/>
    <tableColumn id="13" name="Phase" dataDxfId="1"/>
  </tableColumns>
  <tableStyleInfo name="TableStyleMedium7" showFirstColumn="0" showLastColumn="0" showRowStripes="1" showColumnStripes="0"/>
</table>
</file>

<file path=xl/tables/table20.xml><?xml version="1.0" encoding="utf-8"?>
<table xmlns="http://schemas.openxmlformats.org/spreadsheetml/2006/main" id="22" name="Table11027823" displayName="Table11027823" ref="A13:L19" totalsRowShown="0" headerRowDxfId="360" dataDxfId="359">
  <autoFilter ref="A13:L19"/>
  <tableColumns count="12">
    <tableColumn id="9" name="Customer Ref#" dataDxfId="358"/>
    <tableColumn id="7" name="D+H Ref#" dataDxfId="357"/>
    <tableColumn id="11" name="Short Description" dataDxfId="356"/>
    <tableColumn id="2" name="Feature" dataDxfId="355"/>
    <tableColumn id="3" name="Given initial condition " dataDxfId="354"/>
    <tableColumn id="4" name="When to trigger" dataDxfId="353"/>
    <tableColumn id="5" name="Then expected result" dataDxfId="352"/>
    <tableColumn id="6" name="How to setup" dataDxfId="351"/>
    <tableColumn id="1" name="Comments" dataDxfId="350"/>
    <tableColumn id="8" name="Classification" dataDxfId="349"/>
    <tableColumn id="12" name="Tracking Status" dataDxfId="348"/>
    <tableColumn id="13" name="Phase" dataDxfId="347"/>
  </tableColumns>
  <tableStyleInfo name="TableStyleMedium7" showFirstColumn="0" showLastColumn="0" showRowStripes="1" showColumnStripes="0"/>
</table>
</file>

<file path=xl/tables/table21.xml><?xml version="1.0" encoding="utf-8"?>
<table xmlns="http://schemas.openxmlformats.org/spreadsheetml/2006/main" id="54" name="Feature55" displayName="Feature55" ref="A1:J2" insertRow="1" totalsRowShown="0" headerRowDxfId="346" dataDxfId="344" headerRowBorderDxfId="345" tableBorderDxfId="343" totalsRowBorderDxfId="342">
  <autoFilter ref="A1:J2"/>
  <tableColumns count="10">
    <tableColumn id="9" name="BG Ref#" dataDxfId="341"/>
    <tableColumn id="8" name="UG Ref#" dataDxfId="340"/>
    <tableColumn id="10" name="Short Description" dataDxfId="339"/>
    <tableColumn id="1" name="Feature" dataDxfId="338"/>
    <tableColumn id="2" name="Who" dataDxfId="337"/>
    <tableColumn id="3" name="What" dataDxfId="336"/>
    <tableColumn id="4" name="Why" dataDxfId="335"/>
    <tableColumn id="5" name="How" dataDxfId="334"/>
    <tableColumn id="6" name="Comment" dataDxfId="333"/>
    <tableColumn id="7" name="Classification" dataDxfId="332"/>
  </tableColumns>
  <tableStyleInfo name="TableStyleMedium3" showFirstColumn="0" showLastColumn="0" showRowStripes="1" showColumnStripes="0"/>
</table>
</file>

<file path=xl/tables/table22.xml><?xml version="1.0" encoding="utf-8"?>
<table xmlns="http://schemas.openxmlformats.org/spreadsheetml/2006/main" id="24" name="Table11027825" displayName="Table11027825" ref="A5:L6" insertRow="1" totalsRowShown="0" headerRowDxfId="331" dataDxfId="330">
  <autoFilter ref="A5:L6"/>
  <tableColumns count="12">
    <tableColumn id="9" name="Customer Ref#" dataDxfId="329"/>
    <tableColumn id="7" name="D+H Ref#" dataDxfId="328"/>
    <tableColumn id="11" name="Short Description" dataDxfId="327"/>
    <tableColumn id="2" name="Feature" dataDxfId="326"/>
    <tableColumn id="3" name="Given initial condition " dataDxfId="325"/>
    <tableColumn id="4" name="When to trigger" dataDxfId="324"/>
    <tableColumn id="5" name="Then expected result" dataDxfId="323"/>
    <tableColumn id="6" name="How to setup" dataDxfId="322"/>
    <tableColumn id="1" name="Comments" dataDxfId="321"/>
    <tableColumn id="8" name="Classification" dataDxfId="320"/>
    <tableColumn id="12" name="Tracking Status" dataDxfId="319"/>
    <tableColumn id="13" name="Phase" dataDxfId="318"/>
  </tableColumns>
  <tableStyleInfo name="TableStyleMedium7" showFirstColumn="0" showLastColumn="0" showRowStripes="1" showColumnStripes="0"/>
</table>
</file>

<file path=xl/tables/table23.xml><?xml version="1.0" encoding="utf-8"?>
<table xmlns="http://schemas.openxmlformats.org/spreadsheetml/2006/main" id="25" name="Feature26" displayName="Feature26" ref="A1:J2" insertRow="1" totalsRowShown="0" headerRowDxfId="317" dataDxfId="315" headerRowBorderDxfId="316">
  <autoFilter ref="A1:J2"/>
  <tableColumns count="10">
    <tableColumn id="9" name="BG Ref#" dataDxfId="314"/>
    <tableColumn id="8" name="UG Ref#" dataDxfId="313"/>
    <tableColumn id="10" name="Short Description" dataDxfId="312"/>
    <tableColumn id="1" name="Feature" dataDxfId="311"/>
    <tableColumn id="2" name="Who" dataDxfId="310"/>
    <tableColumn id="3" name="What" dataDxfId="309"/>
    <tableColumn id="4" name="Why" dataDxfId="308"/>
    <tableColumn id="5" name="How" dataDxfId="307"/>
    <tableColumn id="6" name="Comment" dataDxfId="306"/>
    <tableColumn id="7" name="Classification" dataDxfId="305"/>
  </tableColumns>
  <tableStyleInfo name="TableStyleMedium3" showFirstColumn="0" showLastColumn="0" showRowStripes="1" showColumnStripes="0"/>
</table>
</file>

<file path=xl/tables/table24.xml><?xml version="1.0" encoding="utf-8"?>
<table xmlns="http://schemas.openxmlformats.org/spreadsheetml/2006/main" id="26" name="Table11027827" displayName="Table11027827" ref="A5:L6" insertRow="1" totalsRowShown="0" headerRowDxfId="304" dataDxfId="303">
  <autoFilter ref="A5:L6"/>
  <tableColumns count="12">
    <tableColumn id="9" name="Customer Ref#" dataDxfId="302"/>
    <tableColumn id="7" name="D+H Ref#" dataDxfId="301"/>
    <tableColumn id="11" name="Short Description" dataDxfId="300"/>
    <tableColumn id="2" name="Feature" dataDxfId="299"/>
    <tableColumn id="3" name="Given initial condition " dataDxfId="298"/>
    <tableColumn id="4" name="When to trigger" dataDxfId="297"/>
    <tableColumn id="5" name="Then expected result" dataDxfId="296"/>
    <tableColumn id="6" name="How to setup" dataDxfId="295"/>
    <tableColumn id="1" name="Comments" dataDxfId="294"/>
    <tableColumn id="8" name="Classification" dataDxfId="293"/>
    <tableColumn id="12" name="Tracking Status" dataDxfId="292"/>
    <tableColumn id="13" name="Phase" dataDxfId="291"/>
  </tableColumns>
  <tableStyleInfo name="TableStyleMedium7" showFirstColumn="0" showLastColumn="0" showRowStripes="1" showColumnStripes="0"/>
</table>
</file>

<file path=xl/tables/table25.xml><?xml version="1.0" encoding="utf-8"?>
<table xmlns="http://schemas.openxmlformats.org/spreadsheetml/2006/main" id="29" name="Feature30" displayName="Feature30" ref="A1:J2" insertRow="1" totalsRowShown="0" headerRowDxfId="290" dataDxfId="288" headerRowBorderDxfId="289">
  <autoFilter ref="A1:J2"/>
  <tableColumns count="10">
    <tableColumn id="9" name="BG Ref#" dataDxfId="287"/>
    <tableColumn id="8" name="UG Ref#" dataDxfId="286"/>
    <tableColumn id="10" name="Short Description" dataDxfId="285"/>
    <tableColumn id="1" name="Feature" dataDxfId="284"/>
    <tableColumn id="2" name="Who" dataDxfId="283"/>
    <tableColumn id="3" name="What" dataDxfId="282"/>
    <tableColumn id="4" name="Why" dataDxfId="281"/>
    <tableColumn id="5" name="How" dataDxfId="280"/>
    <tableColumn id="6" name="Comment" dataDxfId="279"/>
    <tableColumn id="7" name="Classification" dataDxfId="278"/>
  </tableColumns>
  <tableStyleInfo name="TableStyleMedium3" showFirstColumn="0" showLastColumn="0" showRowStripes="1" showColumnStripes="0"/>
</table>
</file>

<file path=xl/tables/table26.xml><?xml version="1.0" encoding="utf-8"?>
<table xmlns="http://schemas.openxmlformats.org/spreadsheetml/2006/main" id="28" name="Table11027829" displayName="Table11027829" ref="A5:L6" insertRow="1" totalsRowShown="0" headerRowDxfId="277" dataDxfId="276">
  <autoFilter ref="A5:L6"/>
  <tableColumns count="12">
    <tableColumn id="9" name="Customer Ref#" dataDxfId="275"/>
    <tableColumn id="7" name="D+H Ref#" dataDxfId="274"/>
    <tableColumn id="11" name="Short Description" dataDxfId="273"/>
    <tableColumn id="2" name="Feature" dataDxfId="272"/>
    <tableColumn id="3" name="Given initial condition " dataDxfId="271"/>
    <tableColumn id="4" name="When to trigger" dataDxfId="270"/>
    <tableColumn id="5" name="Then expected result" dataDxfId="269"/>
    <tableColumn id="6" name="How to setup" dataDxfId="268"/>
    <tableColumn id="1" name="Comments" dataDxfId="267"/>
    <tableColumn id="8" name="Classification" dataDxfId="266"/>
    <tableColumn id="12" name="Tracking Status" dataDxfId="265"/>
    <tableColumn id="13" name="Phase" dataDxfId="264"/>
  </tableColumns>
  <tableStyleInfo name="TableStyleMedium7" showFirstColumn="0" showLastColumn="0" showRowStripes="1" showColumnStripes="0"/>
</table>
</file>

<file path=xl/tables/table27.xml><?xml version="1.0" encoding="utf-8"?>
<table xmlns="http://schemas.openxmlformats.org/spreadsheetml/2006/main" id="34" name="Feature35" displayName="Feature35" ref="A1:J10" totalsRowShown="0" headerRowDxfId="263" dataDxfId="261" headerRowBorderDxfId="262">
  <autoFilter ref="A1:J10"/>
  <tableColumns count="10">
    <tableColumn id="9" name="BG Ref#" dataDxfId="260"/>
    <tableColumn id="8" name="UG Ref#" dataDxfId="259"/>
    <tableColumn id="10" name="Short Description" dataDxfId="258"/>
    <tableColumn id="1" name="Feature" dataDxfId="257"/>
    <tableColumn id="2" name="Who" dataDxfId="256"/>
    <tableColumn id="3" name="What" dataDxfId="255"/>
    <tableColumn id="4" name="Why" dataDxfId="254"/>
    <tableColumn id="5" name="How" dataDxfId="253"/>
    <tableColumn id="6" name="Comment" dataDxfId="252"/>
    <tableColumn id="7" name="Classification" dataDxfId="251"/>
  </tableColumns>
  <tableStyleInfo name="TableStyleMedium3" showFirstColumn="0" showLastColumn="0" showRowStripes="1" showColumnStripes="0"/>
</table>
</file>

<file path=xl/tables/table28.xml><?xml version="1.0" encoding="utf-8"?>
<table xmlns="http://schemas.openxmlformats.org/spreadsheetml/2006/main" id="30" name="Table11027831" displayName="Table11027831" ref="A13:L14" insertRow="1" totalsRowShown="0" headerRowDxfId="250" dataDxfId="249">
  <autoFilter ref="A13:L14"/>
  <tableColumns count="12">
    <tableColumn id="9" name="Customer Ref#" dataDxfId="248"/>
    <tableColumn id="7" name="D+H Ref#" dataDxfId="247"/>
    <tableColumn id="11" name="Short Description" dataDxfId="246"/>
    <tableColumn id="2" name="Feature" dataDxfId="245"/>
    <tableColumn id="3" name="Given initial condition " dataDxfId="244"/>
    <tableColumn id="4" name="When to trigger" dataDxfId="243"/>
    <tableColumn id="5" name="Then expected result" dataDxfId="242"/>
    <tableColumn id="6" name="How to setup" dataDxfId="241"/>
    <tableColumn id="1" name="Comments" dataDxfId="240"/>
    <tableColumn id="8" name="Classification" dataDxfId="239"/>
    <tableColumn id="12" name="Tracking Status" dataDxfId="238"/>
    <tableColumn id="13" name="Phase" dataDxfId="237"/>
  </tableColumns>
  <tableStyleInfo name="TableStyleMedium7" showFirstColumn="0" showLastColumn="0" showRowStripes="1" showColumnStripes="0"/>
</table>
</file>

<file path=xl/tables/table29.xml><?xml version="1.0" encoding="utf-8"?>
<table xmlns="http://schemas.openxmlformats.org/spreadsheetml/2006/main" id="44" name="Feature37" displayName="Feature37" ref="A1:J16" totalsRowShown="0" headerRowDxfId="236" dataDxfId="234" headerRowBorderDxfId="235">
  <autoFilter ref="A1:J16"/>
  <tableColumns count="10">
    <tableColumn id="9" name="BG Ref#" dataDxfId="233"/>
    <tableColumn id="8" name="UG Ref#" dataDxfId="232"/>
    <tableColumn id="10" name="Short Description" dataDxfId="231"/>
    <tableColumn id="1" name="Feature" dataDxfId="230"/>
    <tableColumn id="2" name="Who" dataDxfId="229"/>
    <tableColumn id="3" name="What" dataDxfId="228"/>
    <tableColumn id="4" name="Why" dataDxfId="227"/>
    <tableColumn id="5" name="How" dataDxfId="226"/>
    <tableColumn id="6" name="Comment" dataDxfId="225"/>
    <tableColumn id="7" name="Classification" dataDxfId="224"/>
  </tableColumns>
  <tableStyleInfo name="TableStyleMedium3" showFirstColumn="0" showLastColumn="0" showRowStripes="1" showColumnStripes="0"/>
</table>
</file>

<file path=xl/tables/table3.xml><?xml version="1.0" encoding="utf-8"?>
<table xmlns="http://schemas.openxmlformats.org/spreadsheetml/2006/main" id="13" name="Feature14" displayName="Feature14" ref="A1:J2" insertRow="1" totalsRowShown="0" headerRowDxfId="596" dataDxfId="594" headerRowBorderDxfId="595" tableBorderDxfId="593" totalsRowBorderDxfId="592">
  <autoFilter ref="A1:J2"/>
  <tableColumns count="10">
    <tableColumn id="9" name="BG Ref#" dataDxfId="591"/>
    <tableColumn id="8" name="UG Ref#" dataDxfId="590"/>
    <tableColumn id="10" name="Short Description" dataDxfId="589"/>
    <tableColumn id="1" name="Feature" dataDxfId="588"/>
    <tableColumn id="2" name="Who" dataDxfId="587"/>
    <tableColumn id="3" name="What" dataDxfId="586"/>
    <tableColumn id="4" name="Why" dataDxfId="585"/>
    <tableColumn id="5" name="How" dataDxfId="584"/>
    <tableColumn id="6" name="Comment" dataDxfId="583"/>
    <tableColumn id="7" name="Classification" dataDxfId="582"/>
  </tableColumns>
  <tableStyleInfo name="TableStyleMedium3" showFirstColumn="0" showLastColumn="0" showRowStripes="1" showColumnStripes="0"/>
</table>
</file>

<file path=xl/tables/table30.xml><?xml version="1.0" encoding="utf-8"?>
<table xmlns="http://schemas.openxmlformats.org/spreadsheetml/2006/main" id="31" name="Table11027832" displayName="Table11027832" ref="A19:L20" insertRow="1" totalsRowShown="0" headerRowDxfId="223" dataDxfId="222">
  <autoFilter ref="A19:L20"/>
  <tableColumns count="12">
    <tableColumn id="9" name="Customer Ref#" dataDxfId="221"/>
    <tableColumn id="7" name="D+H Ref#" dataDxfId="220"/>
    <tableColumn id="11" name="Short Description" dataDxfId="219"/>
    <tableColumn id="2" name="Feature" dataDxfId="218"/>
    <tableColumn id="3" name="Given initial condition " dataDxfId="217"/>
    <tableColumn id="4" name="When to trigger" dataDxfId="216"/>
    <tableColumn id="5" name="Then expected result" dataDxfId="215"/>
    <tableColumn id="6" name="How to setup" dataDxfId="214"/>
    <tableColumn id="1" name="Comments" dataDxfId="213"/>
    <tableColumn id="8" name="Classification" dataDxfId="212"/>
    <tableColumn id="12" name="Tracking Status" dataDxfId="211"/>
    <tableColumn id="13" name="Phase" dataDxfId="210"/>
  </tableColumns>
  <tableStyleInfo name="TableStyleMedium7" showFirstColumn="0" showLastColumn="0" showRowStripes="1" showColumnStripes="0"/>
</table>
</file>

<file path=xl/tables/table31.xml><?xml version="1.0" encoding="utf-8"?>
<table xmlns="http://schemas.openxmlformats.org/spreadsheetml/2006/main" id="38" name="Feature39" displayName="Feature39" ref="A1:J2" insertRow="1" totalsRowShown="0" headerRowDxfId="209" dataDxfId="207" headerRowBorderDxfId="208">
  <autoFilter ref="A1:J2"/>
  <tableColumns count="10">
    <tableColumn id="9" name="BG Ref#" dataDxfId="206"/>
    <tableColumn id="8" name="UG Ref#" dataDxfId="205"/>
    <tableColumn id="10" name="Short Description" dataDxfId="204"/>
    <tableColumn id="1" name="Feature" dataDxfId="203"/>
    <tableColumn id="2" name="Who" dataDxfId="202"/>
    <tableColumn id="3" name="What" dataDxfId="201"/>
    <tableColumn id="4" name="Why" dataDxfId="200"/>
    <tableColumn id="5" name="How" dataDxfId="199"/>
    <tableColumn id="6" name="Comment" dataDxfId="198"/>
    <tableColumn id="7" name="Classification" dataDxfId="197"/>
  </tableColumns>
  <tableStyleInfo name="TableStyleMedium3" showFirstColumn="0" showLastColumn="0" showRowStripes="1" showColumnStripes="0"/>
</table>
</file>

<file path=xl/tables/table32.xml><?xml version="1.0" encoding="utf-8"?>
<table xmlns="http://schemas.openxmlformats.org/spreadsheetml/2006/main" id="32" name="Table11027833" displayName="Table11027833" ref="A5:L6" insertRow="1" totalsRowShown="0" headerRowDxfId="196" dataDxfId="195">
  <autoFilter ref="A5:L6"/>
  <tableColumns count="12">
    <tableColumn id="9" name="Customer Ref#" dataDxfId="194"/>
    <tableColumn id="7" name="D+H Ref#" dataDxfId="193"/>
    <tableColumn id="11" name="Short Description" dataDxfId="192"/>
    <tableColumn id="2" name="Feature" dataDxfId="191"/>
    <tableColumn id="3" name="Given initial condition " dataDxfId="190"/>
    <tableColumn id="4" name="When to trigger" dataDxfId="189"/>
    <tableColumn id="5" name="Then expected result" dataDxfId="188"/>
    <tableColumn id="6" name="How to setup" dataDxfId="187"/>
    <tableColumn id="1" name="Comments" dataDxfId="186"/>
    <tableColumn id="8" name="Classification" dataDxfId="185"/>
    <tableColumn id="12" name="Tracking Status" dataDxfId="184"/>
    <tableColumn id="13" name="Phase" dataDxfId="183"/>
  </tableColumns>
  <tableStyleInfo name="TableStyleMedium7" showFirstColumn="0" showLastColumn="0" showRowStripes="1" showColumnStripes="0"/>
</table>
</file>

<file path=xl/tables/table33.xml><?xml version="1.0" encoding="utf-8"?>
<table xmlns="http://schemas.openxmlformats.org/spreadsheetml/2006/main" id="53" name="Feature54" displayName="Feature54" ref="A1:J2" insertRow="1" totalsRowShown="0" headerRowDxfId="182" dataDxfId="180" headerRowBorderDxfId="181">
  <autoFilter ref="A1:J2"/>
  <tableColumns count="10">
    <tableColumn id="9" name="BG Ref#" dataDxfId="179"/>
    <tableColumn id="8" name="UG Ref#" dataDxfId="178"/>
    <tableColumn id="10" name="Short Description" dataDxfId="177"/>
    <tableColumn id="1" name="Feature" dataDxfId="176"/>
    <tableColumn id="2" name="Who" dataDxfId="175"/>
    <tableColumn id="3" name="What" dataDxfId="174"/>
    <tableColumn id="4" name="Why" dataDxfId="173"/>
    <tableColumn id="5" name="How" dataDxfId="172"/>
    <tableColumn id="6" name="Comment" dataDxfId="171"/>
    <tableColumn id="7" name="Classification" dataDxfId="170"/>
  </tableColumns>
  <tableStyleInfo name="TableStyleMedium3" showFirstColumn="0" showLastColumn="0" showRowStripes="1" showColumnStripes="0"/>
</table>
</file>

<file path=xl/tables/table34.xml><?xml version="1.0" encoding="utf-8"?>
<table xmlns="http://schemas.openxmlformats.org/spreadsheetml/2006/main" id="33" name="Table11027834" displayName="Table11027834" ref="A5:L6" insertRow="1" totalsRowShown="0" headerRowDxfId="169" dataDxfId="168">
  <autoFilter ref="A5:L6"/>
  <tableColumns count="12">
    <tableColumn id="9" name="Customer Ref#" dataDxfId="167"/>
    <tableColumn id="7" name="D+H Ref#" dataDxfId="166"/>
    <tableColumn id="11" name="Short Description" dataDxfId="165"/>
    <tableColumn id="2" name="Feature" dataDxfId="164"/>
    <tableColumn id="3" name="Given initial condition " dataDxfId="163"/>
    <tableColumn id="4" name="When to trigger" dataDxfId="162"/>
    <tableColumn id="5" name="Then expected result" dataDxfId="161"/>
    <tableColumn id="6" name="How to setup" dataDxfId="160"/>
    <tableColumn id="1" name="Comments" dataDxfId="159"/>
    <tableColumn id="8" name="Classification" dataDxfId="158"/>
    <tableColumn id="12" name="Tracking Status" dataDxfId="157"/>
    <tableColumn id="13" name="Phase" dataDxfId="156"/>
  </tableColumns>
  <tableStyleInfo name="TableStyleMedium7" showFirstColumn="0" showLastColumn="0" showRowStripes="1" showColumnStripes="0"/>
</table>
</file>

<file path=xl/tables/table35.xml><?xml version="1.0" encoding="utf-8"?>
<table xmlns="http://schemas.openxmlformats.org/spreadsheetml/2006/main" id="36" name="Feature38" displayName="Feature38" ref="A1:J2" insertRow="1" totalsRowShown="0" headerRowDxfId="155" dataDxfId="153" headerRowBorderDxfId="154">
  <autoFilter ref="A1:J2"/>
  <tableColumns count="10">
    <tableColumn id="9" name="BG Ref#" dataDxfId="152"/>
    <tableColumn id="8" name="UG Ref#" dataDxfId="151"/>
    <tableColumn id="10" name="Short Description" dataDxfId="150"/>
    <tableColumn id="1" name="Feature" dataDxfId="149"/>
    <tableColumn id="2" name="Who" dataDxfId="148"/>
    <tableColumn id="3" name="What" dataDxfId="147"/>
    <tableColumn id="4" name="Why" dataDxfId="146"/>
    <tableColumn id="5" name="How" dataDxfId="145"/>
    <tableColumn id="6" name="Comment" dataDxfId="144"/>
    <tableColumn id="7" name="Classification" dataDxfId="143"/>
  </tableColumns>
  <tableStyleInfo name="TableStyleMedium3" showFirstColumn="0" showLastColumn="0" showRowStripes="1" showColumnStripes="0"/>
</table>
</file>

<file path=xl/tables/table36.xml><?xml version="1.0" encoding="utf-8"?>
<table xmlns="http://schemas.openxmlformats.org/spreadsheetml/2006/main" id="35" name="Table11027836" displayName="Table11027836" ref="A5:L6" insertRow="1" totalsRowShown="0" headerRowDxfId="142" dataDxfId="141">
  <autoFilter ref="A5:L6"/>
  <tableColumns count="12">
    <tableColumn id="9" name="Customer Ref#" dataDxfId="140"/>
    <tableColumn id="7" name="D+H Ref#" dataDxfId="139"/>
    <tableColumn id="11" name="Short Description" dataDxfId="138"/>
    <tableColumn id="2" name="Feature" dataDxfId="137"/>
    <tableColumn id="3" name="Given initial condition " dataDxfId="136"/>
    <tableColumn id="4" name="When to trigger" dataDxfId="135"/>
    <tableColumn id="5" name="Then expected result" dataDxfId="134"/>
    <tableColumn id="6" name="How to setup" dataDxfId="133"/>
    <tableColumn id="1" name="Comments" dataDxfId="132"/>
    <tableColumn id="8" name="Classification" dataDxfId="131"/>
    <tableColumn id="12" name="Tracking Status" dataDxfId="130"/>
    <tableColumn id="13" name="Phase" dataDxfId="129"/>
  </tableColumns>
  <tableStyleInfo name="TableStyleMedium7" showFirstColumn="0" showLastColumn="0" showRowStripes="1" showColumnStripes="0"/>
</table>
</file>

<file path=xl/tables/table37.xml><?xml version="1.0" encoding="utf-8"?>
<table xmlns="http://schemas.openxmlformats.org/spreadsheetml/2006/main" id="1" name="Table2282" displayName="Table2282" ref="A1:J2" insertRow="1" totalsRowShown="0" headerRowDxfId="128" dataDxfId="126" headerRowBorderDxfId="127" tableBorderDxfId="125" totalsRowBorderDxfId="124">
  <autoFilter ref="A1:J2"/>
  <tableColumns count="10">
    <tableColumn id="9" name="BG Ref#" dataDxfId="123"/>
    <tableColumn id="8" name="UG Ref#" dataDxfId="122"/>
    <tableColumn id="10" name="Short Description" dataDxfId="121"/>
    <tableColumn id="1" name="Feature" dataDxfId="120"/>
    <tableColumn id="2" name="Who" dataDxfId="119"/>
    <tableColumn id="3" name="What" dataDxfId="118"/>
    <tableColumn id="4" name="Why" dataDxfId="117"/>
    <tableColumn id="5" name="How" dataDxfId="116"/>
    <tableColumn id="6" name="Comment" dataDxfId="115"/>
    <tableColumn id="7" name="Classification" dataDxfId="114"/>
  </tableColumns>
  <tableStyleInfo name="TableStyleMedium3" showFirstColumn="0" showLastColumn="0" showRowStripes="1" showColumnStripes="0"/>
</table>
</file>

<file path=xl/tables/table38.xml><?xml version="1.0" encoding="utf-8"?>
<table xmlns="http://schemas.openxmlformats.org/spreadsheetml/2006/main" id="37" name="Table11027838" displayName="Table11027838" ref="A5:L6" insertRow="1" totalsRowShown="0" headerRowDxfId="113" dataDxfId="112">
  <autoFilter ref="A5:L6"/>
  <tableColumns count="12">
    <tableColumn id="9" name="Customer Ref#" dataDxfId="111"/>
    <tableColumn id="7" name="D+H Ref#" dataDxfId="110"/>
    <tableColumn id="11" name="Short Description" dataDxfId="109"/>
    <tableColumn id="2" name="Feature" dataDxfId="108"/>
    <tableColumn id="3" name="Given initial condition " dataDxfId="107"/>
    <tableColumn id="4" name="When to trigger" dataDxfId="106"/>
    <tableColumn id="5" name="Then expected result" dataDxfId="105"/>
    <tableColumn id="6" name="How to setup" dataDxfId="104"/>
    <tableColumn id="1" name="Comments" dataDxfId="103"/>
    <tableColumn id="8" name="Classification" dataDxfId="102"/>
    <tableColumn id="12" name="Tracking Status" dataDxfId="101"/>
    <tableColumn id="13" name="Phase" dataDxfId="100"/>
  </tableColumns>
  <tableStyleInfo name="TableStyleMedium7" showFirstColumn="0" showLastColumn="0" showRowStripes="1" showColumnStripes="0"/>
</table>
</file>

<file path=xl/tables/table39.xml><?xml version="1.0" encoding="utf-8"?>
<table xmlns="http://schemas.openxmlformats.org/spreadsheetml/2006/main" id="2" name="Table22823" displayName="Table22823" ref="A1:J2" insertRow="1" totalsRowShown="0" headerRowDxfId="99" dataDxfId="97" headerRowBorderDxfId="98" tableBorderDxfId="96" totalsRowBorderDxfId="95">
  <autoFilter ref="A1:J2"/>
  <tableColumns count="10">
    <tableColumn id="9" name="BG Ref#" dataDxfId="94"/>
    <tableColumn id="8" name="UG Ref#" dataDxfId="93"/>
    <tableColumn id="10" name="Short Description" dataDxfId="92"/>
    <tableColumn id="1" name="Feature" dataDxfId="91"/>
    <tableColumn id="2" name="Who" dataDxfId="90"/>
    <tableColumn id="3" name="What" dataDxfId="89"/>
    <tableColumn id="4" name="Why" dataDxfId="88"/>
    <tableColumn id="5" name="How" dataDxfId="87"/>
    <tableColumn id="6" name="Comment" dataDxfId="86"/>
    <tableColumn id="7" name="Classification" dataDxfId="85"/>
  </tableColumns>
  <tableStyleInfo name="TableStyleMedium3" showFirstColumn="0" showLastColumn="0" showRowStripes="1" showColumnStripes="0"/>
</table>
</file>

<file path=xl/tables/table4.xml><?xml version="1.0" encoding="utf-8"?>
<table xmlns="http://schemas.openxmlformats.org/spreadsheetml/2006/main" id="7" name="Table110278" displayName="Table110278" ref="A5:L6" insertRow="1" totalsRowShown="0" headerRowDxfId="581" dataDxfId="580">
  <autoFilter ref="A5:L6"/>
  <tableColumns count="12">
    <tableColumn id="9" name="Customer Ref#" dataDxfId="579"/>
    <tableColumn id="7" name="D+H Ref#" dataDxfId="578"/>
    <tableColumn id="11" name="Short Description" dataDxfId="577"/>
    <tableColumn id="2" name="Feature" dataDxfId="576"/>
    <tableColumn id="3" name="Given initial condition " dataDxfId="575"/>
    <tableColumn id="4" name="When to trigger" dataDxfId="574"/>
    <tableColumn id="5" name="Then expected result" dataDxfId="573"/>
    <tableColumn id="6" name="How to setup" dataDxfId="572"/>
    <tableColumn id="1" name="Comments" dataDxfId="571"/>
    <tableColumn id="8" name="Classification" dataDxfId="570"/>
    <tableColumn id="12" name="Tracking Status" dataDxfId="569"/>
    <tableColumn id="13" name="Phase" dataDxfId="568"/>
  </tableColumns>
  <tableStyleInfo name="TableStyleMedium7" showFirstColumn="0" showLastColumn="0" showRowStripes="1" showColumnStripes="0"/>
</table>
</file>

<file path=xl/tables/table40.xml><?xml version="1.0" encoding="utf-8"?>
<table xmlns="http://schemas.openxmlformats.org/spreadsheetml/2006/main" id="39" name="Table11027840" displayName="Table11027840" ref="A5:L6" insertRow="1" totalsRowShown="0" headerRowDxfId="84" dataDxfId="83">
  <autoFilter ref="A5:L6"/>
  <tableColumns count="12">
    <tableColumn id="9" name="Customer Ref#" dataDxfId="82"/>
    <tableColumn id="7" name="D+H Ref#" dataDxfId="81"/>
    <tableColumn id="11" name="Short Description" dataDxfId="80"/>
    <tableColumn id="2" name="Feature" dataDxfId="79"/>
    <tableColumn id="3" name="Given initial condition " dataDxfId="78"/>
    <tableColumn id="4" name="When to trigger" dataDxfId="77"/>
    <tableColumn id="5" name="Then expected result" dataDxfId="76"/>
    <tableColumn id="6" name="How to setup" dataDxfId="75"/>
    <tableColumn id="1" name="Comments" dataDxfId="74"/>
    <tableColumn id="8" name="Classification" dataDxfId="73"/>
    <tableColumn id="12" name="Tracking Status" dataDxfId="72"/>
    <tableColumn id="13" name="Phase" dataDxfId="71"/>
  </tableColumns>
  <tableStyleInfo name="TableStyleMedium7" showFirstColumn="0" showLastColumn="0" showRowStripes="1" showColumnStripes="0"/>
</table>
</file>

<file path=xl/tables/table41.xml><?xml version="1.0" encoding="utf-8"?>
<table xmlns="http://schemas.openxmlformats.org/spreadsheetml/2006/main" id="3" name="Table22824" displayName="Table22824" ref="A1:J2" insertRow="1" totalsRowShown="0" headerRowDxfId="70" dataDxfId="68" headerRowBorderDxfId="69" tableBorderDxfId="67" totalsRowBorderDxfId="66">
  <autoFilter ref="A1:J2"/>
  <tableColumns count="10">
    <tableColumn id="9" name="BG Ref#" dataDxfId="65"/>
    <tableColumn id="8" name="UG Ref#" dataDxfId="64"/>
    <tableColumn id="10" name="Short Description" dataDxfId="63"/>
    <tableColumn id="1" name="Feature" dataDxfId="62"/>
    <tableColumn id="2" name="Who" dataDxfId="61"/>
    <tableColumn id="3" name="What" dataDxfId="60"/>
    <tableColumn id="4" name="Why" dataDxfId="59"/>
    <tableColumn id="5" name="How" dataDxfId="58"/>
    <tableColumn id="6" name="Comment" dataDxfId="57"/>
    <tableColumn id="7" name="Classification" dataDxfId="56"/>
  </tableColumns>
  <tableStyleInfo name="TableStyleMedium3" showFirstColumn="0" showLastColumn="0" showRowStripes="1" showColumnStripes="0"/>
</table>
</file>

<file path=xl/tables/table42.xml><?xml version="1.0" encoding="utf-8"?>
<table xmlns="http://schemas.openxmlformats.org/spreadsheetml/2006/main" id="40" name="Table11027841" displayName="Table11027841" ref="A5:L6" insertRow="1" totalsRowShown="0" headerRowDxfId="55" dataDxfId="54">
  <autoFilter ref="A5:L6"/>
  <tableColumns count="12">
    <tableColumn id="9" name="Customer Ref#" dataDxfId="53"/>
    <tableColumn id="7" name="D+H Ref#" dataDxfId="52"/>
    <tableColumn id="11" name="Short Description" dataDxfId="51"/>
    <tableColumn id="2" name="Feature" dataDxfId="50"/>
    <tableColumn id="3" name="Given initial condition " dataDxfId="49"/>
    <tableColumn id="4" name="When to trigger" dataDxfId="48"/>
    <tableColumn id="5" name="Then expected result" dataDxfId="47"/>
    <tableColumn id="6" name="How to setup" dataDxfId="46"/>
    <tableColumn id="1" name="Comments" dataDxfId="45"/>
    <tableColumn id="8" name="Classification" dataDxfId="44"/>
    <tableColumn id="12" name="Tracking Status" dataDxfId="43"/>
    <tableColumn id="13" name="Phase" dataDxfId="42"/>
  </tableColumns>
  <tableStyleInfo name="TableStyleMedium7" showFirstColumn="0" showLastColumn="0" showRowStripes="1" showColumnStripes="0"/>
</table>
</file>

<file path=xl/tables/table43.xml><?xml version="1.0" encoding="utf-8"?>
<table xmlns="http://schemas.openxmlformats.org/spreadsheetml/2006/main" id="4" name="Table228245" displayName="Table228245" ref="A1:J2" insertRow="1" totalsRowShown="0" headerRowDxfId="41" dataDxfId="39" headerRowBorderDxfId="40" tableBorderDxfId="38" totalsRowBorderDxfId="37">
  <autoFilter ref="A1:J2"/>
  <tableColumns count="10">
    <tableColumn id="9" name="BG Ref#" dataDxfId="36"/>
    <tableColumn id="8" name="UG Ref#" dataDxfId="35"/>
    <tableColumn id="10" name="Short Description" dataDxfId="34"/>
    <tableColumn id="1" name="Feature" dataDxfId="33"/>
    <tableColumn id="2" name="Who" dataDxfId="32"/>
    <tableColumn id="3" name="What" dataDxfId="31"/>
    <tableColumn id="4" name="Why" dataDxfId="30"/>
    <tableColumn id="5" name="How" dataDxfId="29"/>
    <tableColumn id="6" name="Comment" dataDxfId="28"/>
    <tableColumn id="7" name="Classification" dataDxfId="27"/>
  </tableColumns>
  <tableStyleInfo name="TableStyleMedium3" showFirstColumn="0" showLastColumn="0" showRowStripes="1" showColumnStripes="0"/>
</table>
</file>

<file path=xl/tables/table44.xml><?xml version="1.0" encoding="utf-8"?>
<table xmlns="http://schemas.openxmlformats.org/spreadsheetml/2006/main" id="41" name="Table11027842" displayName="Table11027842" ref="A5:L23" totalsRowShown="0" headerRowDxfId="26" dataDxfId="25">
  <autoFilter ref="A5:L23"/>
  <tableColumns count="12">
    <tableColumn id="9" name="Customer Ref#" dataDxfId="24"/>
    <tableColumn id="7" name="D+H Ref#" dataDxfId="23"/>
    <tableColumn id="11" name="Short Description" dataDxfId="22"/>
    <tableColumn id="2" name="Feature" dataDxfId="21"/>
    <tableColumn id="3" name="Given initial condition " dataDxfId="20"/>
    <tableColumn id="4" name="When to trigger" dataDxfId="19"/>
    <tableColumn id="5" name="Then expected result" dataDxfId="18"/>
    <tableColumn id="6" name="How to setup" dataDxfId="17"/>
    <tableColumn id="1" name="Comments" dataDxfId="16"/>
    <tableColumn id="8" name="Classification" dataDxfId="15"/>
    <tableColumn id="12" name="Tracking Status" dataDxfId="14"/>
    <tableColumn id="13" name="Phase" dataDxfId="13"/>
  </tableColumns>
  <tableStyleInfo name="TableStyleMedium7" showFirstColumn="0" showLastColumn="0" showRowStripes="1" showColumnStripes="0"/>
</table>
</file>

<file path=xl/tables/table5.xml><?xml version="1.0" encoding="utf-8"?>
<table xmlns="http://schemas.openxmlformats.org/spreadsheetml/2006/main" id="15" name="Feature16" displayName="Feature16" ref="A1:J8" totalsRowShown="0" headerRowDxfId="567" dataDxfId="565" headerRowBorderDxfId="566" tableBorderDxfId="564" totalsRowBorderDxfId="563">
  <autoFilter ref="A1:J8"/>
  <tableColumns count="10">
    <tableColumn id="9" name="BG Ref#" dataDxfId="562"/>
    <tableColumn id="8" name="UG Ref#" dataDxfId="561"/>
    <tableColumn id="10" name="Short Description" dataDxfId="560"/>
    <tableColumn id="1" name="Feature" dataDxfId="559"/>
    <tableColumn id="2" name="Who" dataDxfId="558"/>
    <tableColumn id="3" name="What" dataDxfId="557"/>
    <tableColumn id="4" name="Why" dataDxfId="556"/>
    <tableColumn id="5" name="How" dataDxfId="555"/>
    <tableColumn id="6" name="Comment" dataDxfId="554"/>
    <tableColumn id="7" name="Classification" dataDxfId="553"/>
  </tableColumns>
  <tableStyleInfo name="TableStyleMedium3" showFirstColumn="0" showLastColumn="0" showRowStripes="1" showColumnStripes="0"/>
</table>
</file>

<file path=xl/tables/table6.xml><?xml version="1.0" encoding="utf-8"?>
<table xmlns="http://schemas.openxmlformats.org/spreadsheetml/2006/main" id="8" name="Table1102789" displayName="Table1102789" ref="A11:L12" insertRow="1" totalsRowShown="0" headerRowDxfId="552" dataDxfId="551">
  <autoFilter ref="A11:L12"/>
  <tableColumns count="12">
    <tableColumn id="9" name="Customer Ref#" dataDxfId="550"/>
    <tableColumn id="7" name="D+H Ref#" dataDxfId="549"/>
    <tableColumn id="11" name="Short Description" dataDxfId="548"/>
    <tableColumn id="2" name="Feature" dataDxfId="547"/>
    <tableColumn id="3" name="Given initial condition " dataDxfId="546"/>
    <tableColumn id="4" name="When to trigger" dataDxfId="545"/>
    <tableColumn id="5" name="Then expected result" dataDxfId="544"/>
    <tableColumn id="6" name="How to setup" dataDxfId="543"/>
    <tableColumn id="1" name="Comments" dataDxfId="542"/>
    <tableColumn id="8" name="Classification" dataDxfId="541"/>
    <tableColumn id="12" name="Tracking Status" dataDxfId="540"/>
    <tableColumn id="13" name="Phase" dataDxfId="539"/>
  </tableColumns>
  <tableStyleInfo name="TableStyleMedium7" showFirstColumn="0" showLastColumn="0" showRowStripes="1" showColumnStripes="0"/>
</table>
</file>

<file path=xl/tables/table7.xml><?xml version="1.0" encoding="utf-8"?>
<table xmlns="http://schemas.openxmlformats.org/spreadsheetml/2006/main" id="10" name="Feature11" displayName="Feature11" ref="A1:J27" totalsRowShown="0" headerRowDxfId="538" dataDxfId="536" headerRowBorderDxfId="537">
  <autoFilter ref="A1:J27"/>
  <tableColumns count="10">
    <tableColumn id="9" name="BG Ref#" dataDxfId="535"/>
    <tableColumn id="8" name="UG Ref#" dataDxfId="534"/>
    <tableColumn id="10" name="Short Description" dataDxfId="533"/>
    <tableColumn id="1" name="Feature" dataDxfId="532"/>
    <tableColumn id="2" name="Who" dataDxfId="531"/>
    <tableColumn id="3" name="What" dataDxfId="530"/>
    <tableColumn id="4" name="Why" dataDxfId="529"/>
    <tableColumn id="5" name="How" dataDxfId="528"/>
    <tableColumn id="6" name="Comment" dataDxfId="527"/>
    <tableColumn id="7" name="Classification" dataDxfId="526"/>
  </tableColumns>
  <tableStyleInfo name="TableStyleMedium3" showFirstColumn="0" showLastColumn="0" showRowStripes="1" showColumnStripes="0"/>
</table>
</file>

<file path=xl/tables/table8.xml><?xml version="1.0" encoding="utf-8"?>
<table xmlns="http://schemas.openxmlformats.org/spreadsheetml/2006/main" id="9" name="Table11027810" displayName="Table11027810" ref="A30:L32" totalsRowShown="0" headerRowDxfId="525" dataDxfId="524">
  <autoFilter ref="A30:L32"/>
  <tableColumns count="12">
    <tableColumn id="9" name="Customer Ref#" dataDxfId="523"/>
    <tableColumn id="7" name="D+H Ref#" dataDxfId="522"/>
    <tableColumn id="11" name="Short Description" dataDxfId="521"/>
    <tableColumn id="2" name="Feature" dataDxfId="520"/>
    <tableColumn id="3" name="Given initial condition " dataDxfId="519"/>
    <tableColumn id="4" name="When to trigger" dataDxfId="518"/>
    <tableColumn id="5" name="Then expected result" dataDxfId="517"/>
    <tableColumn id="6" name="How to setup" dataDxfId="516"/>
    <tableColumn id="1" name="Comments" dataDxfId="515"/>
    <tableColumn id="8" name="Classification" dataDxfId="514"/>
    <tableColumn id="12" name="Tracking Status" dataDxfId="513"/>
    <tableColumn id="13" name="Phase" dataDxfId="512"/>
  </tableColumns>
  <tableStyleInfo name="TableStyleMedium7" showFirstColumn="0" showLastColumn="0" showRowStripes="1" showColumnStripes="0"/>
</table>
</file>

<file path=xl/tables/table9.xml><?xml version="1.0" encoding="utf-8"?>
<table xmlns="http://schemas.openxmlformats.org/spreadsheetml/2006/main" id="17" name="Feature18" displayName="Feature18" ref="A1:J13" totalsRowShown="0" headerRowDxfId="511" dataDxfId="509" headerRowBorderDxfId="510">
  <autoFilter ref="A1:J13"/>
  <tableColumns count="10">
    <tableColumn id="9" name="BG Ref#" dataDxfId="508"/>
    <tableColumn id="8" name="UG Ref#" dataDxfId="507"/>
    <tableColumn id="10" name="Short Description" dataDxfId="506"/>
    <tableColumn id="1" name="Feature" dataDxfId="505"/>
    <tableColumn id="2" name="Who" dataDxfId="504"/>
    <tableColumn id="3" name="What" dataDxfId="503"/>
    <tableColumn id="4" name="Why" dataDxfId="502"/>
    <tableColumn id="5" name="How" dataDxfId="501"/>
    <tableColumn id="6" name="Comment" dataDxfId="500"/>
    <tableColumn id="7" name="Classification" dataDxfId="49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table" Target="../tables/table2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I283"/>
  <sheetViews>
    <sheetView workbookViewId="0">
      <selection activeCell="F10" sqref="F10"/>
    </sheetView>
  </sheetViews>
  <sheetFormatPr defaultRowHeight="14.25" x14ac:dyDescent="0.2"/>
  <cols>
    <col min="4" max="4" width="6.625" customWidth="1"/>
    <col min="5" max="5" width="17.75" style="88" customWidth="1"/>
    <col min="6" max="6" width="37.25" style="87" customWidth="1"/>
    <col min="7" max="7" width="8.75" customWidth="1"/>
    <col min="8" max="8" width="47.125" hidden="1" customWidth="1"/>
    <col min="9" max="9" width="0.125" hidden="1" customWidth="1"/>
    <col min="12" max="12" width="47.125" bestFit="1" customWidth="1"/>
    <col min="13" max="13" width="11.25" bestFit="1" customWidth="1"/>
    <col min="14" max="14" width="11.25" customWidth="1"/>
  </cols>
  <sheetData>
    <row r="2" spans="5:7" ht="20.25" x14ac:dyDescent="0.2">
      <c r="E2" s="93" t="s">
        <v>944</v>
      </c>
      <c r="F2" s="93"/>
      <c r="G2" s="93"/>
    </row>
    <row r="3" spans="5:7" x14ac:dyDescent="0.2">
      <c r="E3" s="89"/>
      <c r="F3" s="90"/>
      <c r="G3" s="91"/>
    </row>
    <row r="4" spans="5:7" ht="28.5" customHeight="1" x14ac:dyDescent="0.2">
      <c r="E4" s="92" t="s">
        <v>945</v>
      </c>
      <c r="F4" s="90" t="s">
        <v>950</v>
      </c>
      <c r="G4" s="91"/>
    </row>
    <row r="5" spans="5:7" ht="26.25" customHeight="1" x14ac:dyDescent="0.2">
      <c r="E5" s="92" t="s">
        <v>946</v>
      </c>
      <c r="F5" s="90" t="s">
        <v>949</v>
      </c>
      <c r="G5" s="91"/>
    </row>
    <row r="6" spans="5:7" ht="25.5" customHeight="1" x14ac:dyDescent="0.2">
      <c r="E6" s="92" t="s">
        <v>947</v>
      </c>
      <c r="F6" s="90" t="s">
        <v>948</v>
      </c>
      <c r="G6" s="91"/>
    </row>
    <row r="7" spans="5:7" ht="27.75" customHeight="1" x14ac:dyDescent="0.2">
      <c r="E7" s="92" t="s">
        <v>915</v>
      </c>
      <c r="F7" s="90" t="s">
        <v>729</v>
      </c>
      <c r="G7" s="91"/>
    </row>
    <row r="8" spans="5:7" ht="25.5" customHeight="1" x14ac:dyDescent="0.2">
      <c r="E8" s="92" t="s">
        <v>507</v>
      </c>
      <c r="F8" s="90" t="s">
        <v>730</v>
      </c>
      <c r="G8" s="91"/>
    </row>
    <row r="9" spans="5:7" x14ac:dyDescent="0.2">
      <c r="E9" s="89"/>
      <c r="F9" s="90"/>
      <c r="G9" s="91"/>
    </row>
    <row r="34" spans="8:9" x14ac:dyDescent="0.2">
      <c r="H34" t="s">
        <v>508</v>
      </c>
      <c r="I34" t="s">
        <v>733</v>
      </c>
    </row>
    <row r="35" spans="8:9" x14ac:dyDescent="0.2">
      <c r="H35" t="s">
        <v>510</v>
      </c>
      <c r="I35" t="s">
        <v>509</v>
      </c>
    </row>
    <row r="36" spans="8:9" x14ac:dyDescent="0.2">
      <c r="H36" t="s">
        <v>511</v>
      </c>
      <c r="I36" t="s">
        <v>567</v>
      </c>
    </row>
    <row r="37" spans="8:9" x14ac:dyDescent="0.2">
      <c r="H37" t="s">
        <v>512</v>
      </c>
      <c r="I37" t="s">
        <v>581</v>
      </c>
    </row>
    <row r="38" spans="8:9" x14ac:dyDescent="0.2">
      <c r="H38" t="s">
        <v>513</v>
      </c>
      <c r="I38" t="s">
        <v>608</v>
      </c>
    </row>
    <row r="39" spans="8:9" x14ac:dyDescent="0.2">
      <c r="H39" t="s">
        <v>514</v>
      </c>
      <c r="I39" t="s">
        <v>612</v>
      </c>
    </row>
    <row r="40" spans="8:9" x14ac:dyDescent="0.2">
      <c r="H40" t="s">
        <v>515</v>
      </c>
      <c r="I40" t="s">
        <v>618</v>
      </c>
    </row>
    <row r="41" spans="8:9" x14ac:dyDescent="0.2">
      <c r="H41" t="s">
        <v>516</v>
      </c>
      <c r="I41" t="s">
        <v>630</v>
      </c>
    </row>
    <row r="42" spans="8:9" x14ac:dyDescent="0.2">
      <c r="H42" t="s">
        <v>517</v>
      </c>
      <c r="I42" t="s">
        <v>800</v>
      </c>
    </row>
    <row r="43" spans="8:9" x14ac:dyDescent="0.2">
      <c r="H43" t="s">
        <v>519</v>
      </c>
      <c r="I43" t="s">
        <v>916</v>
      </c>
    </row>
    <row r="44" spans="8:9" x14ac:dyDescent="0.2">
      <c r="H44" t="s">
        <v>521</v>
      </c>
      <c r="I44" t="s">
        <v>808</v>
      </c>
    </row>
    <row r="45" spans="8:9" x14ac:dyDescent="0.2">
      <c r="H45" t="s">
        <v>523</v>
      </c>
      <c r="I45" t="s">
        <v>864</v>
      </c>
    </row>
    <row r="46" spans="8:9" x14ac:dyDescent="0.2">
      <c r="H46" t="s">
        <v>525</v>
      </c>
      <c r="I46" t="s">
        <v>874</v>
      </c>
    </row>
    <row r="47" spans="8:9" x14ac:dyDescent="0.2">
      <c r="H47" t="s">
        <v>527</v>
      </c>
      <c r="I47" t="s">
        <v>518</v>
      </c>
    </row>
    <row r="48" spans="8:9" x14ac:dyDescent="0.2">
      <c r="H48" t="s">
        <v>529</v>
      </c>
      <c r="I48" t="s">
        <v>917</v>
      </c>
    </row>
    <row r="49" spans="8:9" x14ac:dyDescent="0.2">
      <c r="H49" t="s">
        <v>531</v>
      </c>
      <c r="I49" t="s">
        <v>554</v>
      </c>
    </row>
    <row r="50" spans="8:9" x14ac:dyDescent="0.2">
      <c r="H50" t="s">
        <v>532</v>
      </c>
      <c r="I50" t="s">
        <v>918</v>
      </c>
    </row>
    <row r="51" spans="8:9" x14ac:dyDescent="0.2">
      <c r="H51" t="s">
        <v>533</v>
      </c>
      <c r="I51" t="s">
        <v>560</v>
      </c>
    </row>
    <row r="52" spans="8:9" x14ac:dyDescent="0.2">
      <c r="H52" t="s">
        <v>534</v>
      </c>
      <c r="I52" t="s">
        <v>562</v>
      </c>
    </row>
    <row r="53" spans="8:9" x14ac:dyDescent="0.2">
      <c r="H53" t="s">
        <v>535</v>
      </c>
      <c r="I53" t="s">
        <v>569</v>
      </c>
    </row>
    <row r="54" spans="8:9" x14ac:dyDescent="0.2">
      <c r="H54" t="s">
        <v>536</v>
      </c>
      <c r="I54" t="s">
        <v>606</v>
      </c>
    </row>
    <row r="55" spans="8:9" x14ac:dyDescent="0.2">
      <c r="H55" t="s">
        <v>538</v>
      </c>
      <c r="I55" t="s">
        <v>620</v>
      </c>
    </row>
    <row r="56" spans="8:9" x14ac:dyDescent="0.2">
      <c r="H56" t="s">
        <v>539</v>
      </c>
      <c r="I56" t="s">
        <v>633</v>
      </c>
    </row>
    <row r="57" spans="8:9" x14ac:dyDescent="0.2">
      <c r="H57" t="s">
        <v>540</v>
      </c>
      <c r="I57" t="s">
        <v>645</v>
      </c>
    </row>
    <row r="58" spans="8:9" x14ac:dyDescent="0.2">
      <c r="H58" t="s">
        <v>541</v>
      </c>
      <c r="I58" t="s">
        <v>660</v>
      </c>
    </row>
    <row r="59" spans="8:9" x14ac:dyDescent="0.2">
      <c r="H59" t="s">
        <v>542</v>
      </c>
      <c r="I59" t="s">
        <v>726</v>
      </c>
    </row>
    <row r="60" spans="8:9" x14ac:dyDescent="0.2">
      <c r="H60" t="s">
        <v>543</v>
      </c>
      <c r="I60" t="s">
        <v>737</v>
      </c>
    </row>
    <row r="61" spans="8:9" x14ac:dyDescent="0.2">
      <c r="H61" t="s">
        <v>544</v>
      </c>
      <c r="I61" t="s">
        <v>755</v>
      </c>
    </row>
    <row r="62" spans="8:9" x14ac:dyDescent="0.2">
      <c r="H62" t="s">
        <v>545</v>
      </c>
      <c r="I62" t="s">
        <v>765</v>
      </c>
    </row>
    <row r="63" spans="8:9" x14ac:dyDescent="0.2">
      <c r="H63" t="s">
        <v>547</v>
      </c>
      <c r="I63" t="s">
        <v>767</v>
      </c>
    </row>
    <row r="64" spans="8:9" x14ac:dyDescent="0.2">
      <c r="H64" t="s">
        <v>548</v>
      </c>
      <c r="I64" t="s">
        <v>769</v>
      </c>
    </row>
    <row r="65" spans="8:9" x14ac:dyDescent="0.2">
      <c r="H65" t="s">
        <v>549</v>
      </c>
      <c r="I65" t="s">
        <v>773</v>
      </c>
    </row>
    <row r="66" spans="8:9" x14ac:dyDescent="0.2">
      <c r="H66" t="s">
        <v>550</v>
      </c>
      <c r="I66" t="s">
        <v>784</v>
      </c>
    </row>
    <row r="67" spans="8:9" x14ac:dyDescent="0.2">
      <c r="H67" t="s">
        <v>551</v>
      </c>
      <c r="I67" t="s">
        <v>794</v>
      </c>
    </row>
    <row r="68" spans="8:9" x14ac:dyDescent="0.2">
      <c r="H68" t="s">
        <v>552</v>
      </c>
      <c r="I68" t="s">
        <v>796</v>
      </c>
    </row>
    <row r="69" spans="8:9" x14ac:dyDescent="0.2">
      <c r="H69" t="s">
        <v>553</v>
      </c>
      <c r="I69" t="s">
        <v>842</v>
      </c>
    </row>
    <row r="70" spans="8:9" x14ac:dyDescent="0.2">
      <c r="H70" t="s">
        <v>555</v>
      </c>
      <c r="I70" t="s">
        <v>856</v>
      </c>
    </row>
    <row r="71" spans="8:9" x14ac:dyDescent="0.2">
      <c r="H71" t="s">
        <v>556</v>
      </c>
      <c r="I71" t="s">
        <v>892</v>
      </c>
    </row>
    <row r="72" spans="8:9" x14ac:dyDescent="0.2">
      <c r="H72" t="s">
        <v>557</v>
      </c>
      <c r="I72" t="s">
        <v>919</v>
      </c>
    </row>
    <row r="73" spans="8:9" x14ac:dyDescent="0.2">
      <c r="H73" t="s">
        <v>559</v>
      </c>
      <c r="I73" t="s">
        <v>579</v>
      </c>
    </row>
    <row r="74" spans="8:9" x14ac:dyDescent="0.2">
      <c r="H74" t="s">
        <v>561</v>
      </c>
      <c r="I74" t="s">
        <v>594</v>
      </c>
    </row>
    <row r="75" spans="8:9" x14ac:dyDescent="0.2">
      <c r="H75" t="s">
        <v>563</v>
      </c>
      <c r="I75" t="s">
        <v>602</v>
      </c>
    </row>
    <row r="76" spans="8:9" x14ac:dyDescent="0.2">
      <c r="H76" t="s">
        <v>565</v>
      </c>
      <c r="I76" t="s">
        <v>920</v>
      </c>
    </row>
    <row r="77" spans="8:9" x14ac:dyDescent="0.2">
      <c r="H77" t="s">
        <v>566</v>
      </c>
      <c r="I77" t="s">
        <v>921</v>
      </c>
    </row>
    <row r="78" spans="8:9" x14ac:dyDescent="0.2">
      <c r="H78" t="s">
        <v>568</v>
      </c>
      <c r="I78" t="s">
        <v>639</v>
      </c>
    </row>
    <row r="79" spans="8:9" x14ac:dyDescent="0.2">
      <c r="H79" t="s">
        <v>570</v>
      </c>
      <c r="I79" t="s">
        <v>641</v>
      </c>
    </row>
    <row r="80" spans="8:9" x14ac:dyDescent="0.2">
      <c r="H80" t="s">
        <v>572</v>
      </c>
      <c r="I80" t="s">
        <v>704</v>
      </c>
    </row>
    <row r="81" spans="8:9" x14ac:dyDescent="0.2">
      <c r="H81" t="s">
        <v>574</v>
      </c>
      <c r="I81" t="s">
        <v>730</v>
      </c>
    </row>
    <row r="82" spans="8:9" x14ac:dyDescent="0.2">
      <c r="H82" t="s">
        <v>576</v>
      </c>
      <c r="I82" t="s">
        <v>741</v>
      </c>
    </row>
    <row r="83" spans="8:9" x14ac:dyDescent="0.2">
      <c r="H83" t="s">
        <v>578</v>
      </c>
      <c r="I83" t="s">
        <v>753</v>
      </c>
    </row>
    <row r="84" spans="8:9" x14ac:dyDescent="0.2">
      <c r="H84" t="s">
        <v>580</v>
      </c>
      <c r="I84" t="s">
        <v>922</v>
      </c>
    </row>
    <row r="85" spans="8:9" x14ac:dyDescent="0.2">
      <c r="H85" t="s">
        <v>582</v>
      </c>
      <c r="I85" t="s">
        <v>779</v>
      </c>
    </row>
    <row r="86" spans="8:9" x14ac:dyDescent="0.2">
      <c r="H86" t="s">
        <v>584</v>
      </c>
      <c r="I86" t="s">
        <v>792</v>
      </c>
    </row>
    <row r="87" spans="8:9" x14ac:dyDescent="0.2">
      <c r="H87" t="s">
        <v>585</v>
      </c>
      <c r="I87" t="s">
        <v>804</v>
      </c>
    </row>
    <row r="88" spans="8:9" x14ac:dyDescent="0.2">
      <c r="H88" t="s">
        <v>586</v>
      </c>
      <c r="I88" t="s">
        <v>820</v>
      </c>
    </row>
    <row r="89" spans="8:9" x14ac:dyDescent="0.2">
      <c r="H89" t="s">
        <v>587</v>
      </c>
      <c r="I89" t="s">
        <v>826</v>
      </c>
    </row>
    <row r="90" spans="8:9" x14ac:dyDescent="0.2">
      <c r="H90" t="s">
        <v>588</v>
      </c>
      <c r="I90" t="s">
        <v>834</v>
      </c>
    </row>
    <row r="91" spans="8:9" x14ac:dyDescent="0.2">
      <c r="H91" t="s">
        <v>589</v>
      </c>
      <c r="I91" t="s">
        <v>836</v>
      </c>
    </row>
    <row r="92" spans="8:9" x14ac:dyDescent="0.2">
      <c r="H92" t="s">
        <v>590</v>
      </c>
      <c r="I92" t="s">
        <v>870</v>
      </c>
    </row>
    <row r="93" spans="8:9" x14ac:dyDescent="0.2">
      <c r="H93" t="s">
        <v>591</v>
      </c>
      <c r="I93" t="s">
        <v>923</v>
      </c>
    </row>
    <row r="94" spans="8:9" x14ac:dyDescent="0.2">
      <c r="H94" t="s">
        <v>593</v>
      </c>
      <c r="I94" t="s">
        <v>573</v>
      </c>
    </row>
    <row r="95" spans="8:9" x14ac:dyDescent="0.2">
      <c r="H95" t="s">
        <v>595</v>
      </c>
      <c r="I95" t="s">
        <v>583</v>
      </c>
    </row>
    <row r="96" spans="8:9" x14ac:dyDescent="0.2">
      <c r="H96" t="s">
        <v>597</v>
      </c>
      <c r="I96" t="s">
        <v>624</v>
      </c>
    </row>
    <row r="97" spans="8:9" x14ac:dyDescent="0.2">
      <c r="H97" t="s">
        <v>599</v>
      </c>
      <c r="I97" t="s">
        <v>628</v>
      </c>
    </row>
    <row r="98" spans="8:9" x14ac:dyDescent="0.2">
      <c r="H98" t="s">
        <v>601</v>
      </c>
      <c r="I98" t="s">
        <v>635</v>
      </c>
    </row>
    <row r="99" spans="8:9" x14ac:dyDescent="0.2">
      <c r="H99" t="s">
        <v>603</v>
      </c>
      <c r="I99" t="s">
        <v>643</v>
      </c>
    </row>
    <row r="100" spans="8:9" x14ac:dyDescent="0.2">
      <c r="H100" t="s">
        <v>605</v>
      </c>
      <c r="I100" t="s">
        <v>647</v>
      </c>
    </row>
    <row r="101" spans="8:9" x14ac:dyDescent="0.2">
      <c r="H101" t="s">
        <v>607</v>
      </c>
      <c r="I101" t="s">
        <v>695</v>
      </c>
    </row>
    <row r="102" spans="8:9" x14ac:dyDescent="0.2">
      <c r="H102" t="s">
        <v>609</v>
      </c>
      <c r="I102" t="s">
        <v>716</v>
      </c>
    </row>
    <row r="103" spans="8:9" x14ac:dyDescent="0.2">
      <c r="H103" t="s">
        <v>611</v>
      </c>
      <c r="I103" t="s">
        <v>718</v>
      </c>
    </row>
    <row r="104" spans="8:9" x14ac:dyDescent="0.2">
      <c r="H104" t="s">
        <v>613</v>
      </c>
      <c r="I104" t="s">
        <v>722</v>
      </c>
    </row>
    <row r="105" spans="8:9" x14ac:dyDescent="0.2">
      <c r="H105" t="s">
        <v>615</v>
      </c>
      <c r="I105" t="s">
        <v>735</v>
      </c>
    </row>
    <row r="106" spans="8:9" x14ac:dyDescent="0.2">
      <c r="H106" t="s">
        <v>617</v>
      </c>
      <c r="I106" t="s">
        <v>739</v>
      </c>
    </row>
    <row r="107" spans="8:9" x14ac:dyDescent="0.2">
      <c r="H107" t="s">
        <v>619</v>
      </c>
      <c r="I107" t="s">
        <v>924</v>
      </c>
    </row>
    <row r="108" spans="8:9" x14ac:dyDescent="0.2">
      <c r="H108" t="s">
        <v>621</v>
      </c>
      <c r="I108" t="s">
        <v>790</v>
      </c>
    </row>
    <row r="109" spans="8:9" x14ac:dyDescent="0.2">
      <c r="H109" t="s">
        <v>623</v>
      </c>
      <c r="I109" t="s">
        <v>830</v>
      </c>
    </row>
    <row r="110" spans="8:9" x14ac:dyDescent="0.2">
      <c r="H110" t="s">
        <v>625</v>
      </c>
      <c r="I110" t="s">
        <v>852</v>
      </c>
    </row>
    <row r="111" spans="8:9" x14ac:dyDescent="0.2">
      <c r="H111" t="s">
        <v>627</v>
      </c>
      <c r="I111" t="s">
        <v>862</v>
      </c>
    </row>
    <row r="112" spans="8:9" x14ac:dyDescent="0.2">
      <c r="H112" t="s">
        <v>629</v>
      </c>
      <c r="I112" t="s">
        <v>866</v>
      </c>
    </row>
    <row r="113" spans="8:9" x14ac:dyDescent="0.2">
      <c r="H113" t="s">
        <v>631</v>
      </c>
      <c r="I113" t="s">
        <v>876</v>
      </c>
    </row>
    <row r="114" spans="8:9" x14ac:dyDescent="0.2">
      <c r="H114" t="s">
        <v>632</v>
      </c>
      <c r="I114" t="s">
        <v>900</v>
      </c>
    </row>
    <row r="115" spans="8:9" x14ac:dyDescent="0.2">
      <c r="H115" t="s">
        <v>634</v>
      </c>
      <c r="I115" t="s">
        <v>925</v>
      </c>
    </row>
    <row r="116" spans="8:9" x14ac:dyDescent="0.2">
      <c r="H116" t="s">
        <v>636</v>
      </c>
      <c r="I116" t="s">
        <v>558</v>
      </c>
    </row>
    <row r="117" spans="8:9" x14ac:dyDescent="0.2">
      <c r="H117" t="s">
        <v>638</v>
      </c>
      <c r="I117" t="s">
        <v>575</v>
      </c>
    </row>
    <row r="118" spans="8:9" x14ac:dyDescent="0.2">
      <c r="H118" t="s">
        <v>640</v>
      </c>
      <c r="I118" t="s">
        <v>598</v>
      </c>
    </row>
    <row r="119" spans="8:9" x14ac:dyDescent="0.2">
      <c r="H119" t="s">
        <v>642</v>
      </c>
      <c r="I119" t="s">
        <v>926</v>
      </c>
    </row>
    <row r="120" spans="8:9" x14ac:dyDescent="0.2">
      <c r="H120" t="s">
        <v>644</v>
      </c>
      <c r="I120" t="s">
        <v>927</v>
      </c>
    </row>
    <row r="121" spans="8:9" x14ac:dyDescent="0.2">
      <c r="H121" t="s">
        <v>646</v>
      </c>
      <c r="I121" t="s">
        <v>693</v>
      </c>
    </row>
    <row r="122" spans="8:9" x14ac:dyDescent="0.2">
      <c r="H122" t="s">
        <v>648</v>
      </c>
      <c r="I122" t="s">
        <v>710</v>
      </c>
    </row>
    <row r="123" spans="8:9" x14ac:dyDescent="0.2">
      <c r="H123" t="s">
        <v>650</v>
      </c>
      <c r="I123" t="s">
        <v>720</v>
      </c>
    </row>
    <row r="124" spans="8:9" x14ac:dyDescent="0.2">
      <c r="H124" t="s">
        <v>651</v>
      </c>
      <c r="I124" t="s">
        <v>728</v>
      </c>
    </row>
    <row r="125" spans="8:9" x14ac:dyDescent="0.2">
      <c r="H125" t="s">
        <v>652</v>
      </c>
      <c r="I125" t="s">
        <v>743</v>
      </c>
    </row>
    <row r="126" spans="8:9" x14ac:dyDescent="0.2">
      <c r="H126" t="s">
        <v>654</v>
      </c>
      <c r="I126" t="s">
        <v>759</v>
      </c>
    </row>
    <row r="127" spans="8:9" x14ac:dyDescent="0.2">
      <c r="H127" t="s">
        <v>656</v>
      </c>
      <c r="I127" t="s">
        <v>763</v>
      </c>
    </row>
    <row r="128" spans="8:9" x14ac:dyDescent="0.2">
      <c r="H128" t="s">
        <v>657</v>
      </c>
      <c r="I128" t="s">
        <v>777</v>
      </c>
    </row>
    <row r="129" spans="8:9" x14ac:dyDescent="0.2">
      <c r="H129" t="s">
        <v>659</v>
      </c>
      <c r="I129" t="s">
        <v>802</v>
      </c>
    </row>
    <row r="130" spans="8:9" x14ac:dyDescent="0.2">
      <c r="H130" t="s">
        <v>661</v>
      </c>
      <c r="I130" t="s">
        <v>818</v>
      </c>
    </row>
    <row r="131" spans="8:9" x14ac:dyDescent="0.2">
      <c r="H131" t="s">
        <v>663</v>
      </c>
      <c r="I131" t="s">
        <v>828</v>
      </c>
    </row>
    <row r="132" spans="8:9" x14ac:dyDescent="0.2">
      <c r="H132" t="s">
        <v>664</v>
      </c>
      <c r="I132" t="s">
        <v>840</v>
      </c>
    </row>
    <row r="133" spans="8:9" x14ac:dyDescent="0.2">
      <c r="H133" t="s">
        <v>665</v>
      </c>
      <c r="I133" t="s">
        <v>848</v>
      </c>
    </row>
    <row r="134" spans="8:9" x14ac:dyDescent="0.2">
      <c r="H134" t="s">
        <v>666</v>
      </c>
      <c r="I134" t="s">
        <v>928</v>
      </c>
    </row>
    <row r="135" spans="8:9" x14ac:dyDescent="0.2">
      <c r="H135" t="s">
        <v>667</v>
      </c>
      <c r="I135" t="s">
        <v>537</v>
      </c>
    </row>
    <row r="136" spans="8:9" x14ac:dyDescent="0.2">
      <c r="H136" t="s">
        <v>668</v>
      </c>
      <c r="I136" t="s">
        <v>929</v>
      </c>
    </row>
    <row r="137" spans="8:9" x14ac:dyDescent="0.2">
      <c r="H137" t="s">
        <v>669</v>
      </c>
      <c r="I137" t="s">
        <v>577</v>
      </c>
    </row>
    <row r="138" spans="8:9" x14ac:dyDescent="0.2">
      <c r="H138" t="s">
        <v>670</v>
      </c>
      <c r="I138" t="s">
        <v>930</v>
      </c>
    </row>
    <row r="139" spans="8:9" x14ac:dyDescent="0.2">
      <c r="H139" t="s">
        <v>671</v>
      </c>
      <c r="I139" t="s">
        <v>616</v>
      </c>
    </row>
    <row r="140" spans="8:9" x14ac:dyDescent="0.2">
      <c r="H140" t="s">
        <v>672</v>
      </c>
      <c r="I140" t="s">
        <v>626</v>
      </c>
    </row>
    <row r="141" spans="8:9" x14ac:dyDescent="0.2">
      <c r="H141" t="s">
        <v>673</v>
      </c>
      <c r="I141" t="s">
        <v>637</v>
      </c>
    </row>
    <row r="142" spans="8:9" x14ac:dyDescent="0.2">
      <c r="H142" t="s">
        <v>674</v>
      </c>
      <c r="I142" t="s">
        <v>708</v>
      </c>
    </row>
    <row r="143" spans="8:9" x14ac:dyDescent="0.2">
      <c r="H143" t="s">
        <v>675</v>
      </c>
      <c r="I143" t="s">
        <v>712</v>
      </c>
    </row>
    <row r="144" spans="8:9" x14ac:dyDescent="0.2">
      <c r="H144" t="s">
        <v>676</v>
      </c>
      <c r="I144" t="s">
        <v>747</v>
      </c>
    </row>
    <row r="145" spans="8:9" x14ac:dyDescent="0.2">
      <c r="H145" t="s">
        <v>677</v>
      </c>
      <c r="I145" t="s">
        <v>751</v>
      </c>
    </row>
    <row r="146" spans="8:9" x14ac:dyDescent="0.2">
      <c r="H146" t="s">
        <v>678</v>
      </c>
      <c r="I146" t="s">
        <v>757</v>
      </c>
    </row>
    <row r="147" spans="8:9" x14ac:dyDescent="0.2">
      <c r="H147" t="s">
        <v>679</v>
      </c>
      <c r="I147" t="s">
        <v>810</v>
      </c>
    </row>
    <row r="148" spans="8:9" x14ac:dyDescent="0.2">
      <c r="H148" t="s">
        <v>680</v>
      </c>
      <c r="I148" t="s">
        <v>812</v>
      </c>
    </row>
    <row r="149" spans="8:9" x14ac:dyDescent="0.2">
      <c r="H149" t="s">
        <v>681</v>
      </c>
      <c r="I149" t="s">
        <v>832</v>
      </c>
    </row>
    <row r="150" spans="8:9" x14ac:dyDescent="0.2">
      <c r="H150" t="s">
        <v>682</v>
      </c>
      <c r="I150" t="s">
        <v>838</v>
      </c>
    </row>
    <row r="151" spans="8:9" x14ac:dyDescent="0.2">
      <c r="H151" t="s">
        <v>683</v>
      </c>
      <c r="I151" t="s">
        <v>844</v>
      </c>
    </row>
    <row r="152" spans="8:9" x14ac:dyDescent="0.2">
      <c r="H152" t="s">
        <v>684</v>
      </c>
      <c r="I152" t="s">
        <v>850</v>
      </c>
    </row>
    <row r="153" spans="8:9" x14ac:dyDescent="0.2">
      <c r="H153" t="s">
        <v>685</v>
      </c>
      <c r="I153" t="s">
        <v>888</v>
      </c>
    </row>
    <row r="154" spans="8:9" x14ac:dyDescent="0.2">
      <c r="H154" t="s">
        <v>686</v>
      </c>
      <c r="I154" t="s">
        <v>890</v>
      </c>
    </row>
    <row r="155" spans="8:9" x14ac:dyDescent="0.2">
      <c r="H155" t="s">
        <v>687</v>
      </c>
      <c r="I155" t="s">
        <v>894</v>
      </c>
    </row>
    <row r="156" spans="8:9" x14ac:dyDescent="0.2">
      <c r="H156" t="s">
        <v>688</v>
      </c>
      <c r="I156" t="s">
        <v>520</v>
      </c>
    </row>
    <row r="157" spans="8:9" x14ac:dyDescent="0.2">
      <c r="H157" t="s">
        <v>689</v>
      </c>
      <c r="I157" t="s">
        <v>524</v>
      </c>
    </row>
    <row r="158" spans="8:9" x14ac:dyDescent="0.2">
      <c r="H158" t="s">
        <v>690</v>
      </c>
      <c r="I158" t="s">
        <v>526</v>
      </c>
    </row>
    <row r="159" spans="8:9" x14ac:dyDescent="0.2">
      <c r="H159" t="s">
        <v>691</v>
      </c>
      <c r="I159" t="s">
        <v>604</v>
      </c>
    </row>
    <row r="160" spans="8:9" x14ac:dyDescent="0.2">
      <c r="H160" t="s">
        <v>692</v>
      </c>
      <c r="I160" t="s">
        <v>610</v>
      </c>
    </row>
    <row r="161" spans="8:9" x14ac:dyDescent="0.2">
      <c r="H161" t="s">
        <v>694</v>
      </c>
      <c r="I161" t="s">
        <v>658</v>
      </c>
    </row>
    <row r="162" spans="8:9" x14ac:dyDescent="0.2">
      <c r="H162" t="s">
        <v>696</v>
      </c>
      <c r="I162" t="s">
        <v>662</v>
      </c>
    </row>
    <row r="163" spans="8:9" x14ac:dyDescent="0.2">
      <c r="H163" t="s">
        <v>698</v>
      </c>
      <c r="I163" t="s">
        <v>702</v>
      </c>
    </row>
    <row r="164" spans="8:9" x14ac:dyDescent="0.2">
      <c r="H164" t="s">
        <v>699</v>
      </c>
      <c r="I164" t="s">
        <v>706</v>
      </c>
    </row>
    <row r="165" spans="8:9" x14ac:dyDescent="0.2">
      <c r="H165" t="s">
        <v>700</v>
      </c>
      <c r="I165" t="s">
        <v>771</v>
      </c>
    </row>
    <row r="166" spans="8:9" x14ac:dyDescent="0.2">
      <c r="H166" t="s">
        <v>701</v>
      </c>
      <c r="I166" t="s">
        <v>782</v>
      </c>
    </row>
    <row r="167" spans="8:9" x14ac:dyDescent="0.2">
      <c r="H167" t="s">
        <v>703</v>
      </c>
      <c r="I167" t="s">
        <v>786</v>
      </c>
    </row>
    <row r="168" spans="8:9" x14ac:dyDescent="0.2">
      <c r="H168" t="s">
        <v>705</v>
      </c>
      <c r="I168" t="s">
        <v>806</v>
      </c>
    </row>
    <row r="169" spans="8:9" x14ac:dyDescent="0.2">
      <c r="H169" t="s">
        <v>707</v>
      </c>
      <c r="I169" t="s">
        <v>814</v>
      </c>
    </row>
    <row r="170" spans="8:9" x14ac:dyDescent="0.2">
      <c r="H170" t="s">
        <v>709</v>
      </c>
      <c r="I170" t="s">
        <v>846</v>
      </c>
    </row>
    <row r="171" spans="8:9" x14ac:dyDescent="0.2">
      <c r="H171" t="s">
        <v>711</v>
      </c>
      <c r="I171" t="s">
        <v>858</v>
      </c>
    </row>
    <row r="172" spans="8:9" x14ac:dyDescent="0.2">
      <c r="H172" t="s">
        <v>713</v>
      </c>
      <c r="I172" t="s">
        <v>872</v>
      </c>
    </row>
    <row r="173" spans="8:9" x14ac:dyDescent="0.2">
      <c r="H173" t="s">
        <v>715</v>
      </c>
      <c r="I173" t="s">
        <v>880</v>
      </c>
    </row>
    <row r="174" spans="8:9" x14ac:dyDescent="0.2">
      <c r="H174" t="s">
        <v>717</v>
      </c>
      <c r="I174" t="s">
        <v>882</v>
      </c>
    </row>
    <row r="175" spans="8:9" x14ac:dyDescent="0.2">
      <c r="H175" t="s">
        <v>719</v>
      </c>
      <c r="I175" t="s">
        <v>896</v>
      </c>
    </row>
    <row r="176" spans="8:9" x14ac:dyDescent="0.2">
      <c r="H176" t="s">
        <v>721</v>
      </c>
      <c r="I176" t="s">
        <v>898</v>
      </c>
    </row>
    <row r="177" spans="8:9" x14ac:dyDescent="0.2">
      <c r="H177" t="s">
        <v>723</v>
      </c>
      <c r="I177" t="s">
        <v>522</v>
      </c>
    </row>
    <row r="178" spans="8:9" x14ac:dyDescent="0.2">
      <c r="H178" t="s">
        <v>725</v>
      </c>
      <c r="I178" t="s">
        <v>528</v>
      </c>
    </row>
    <row r="179" spans="8:9" x14ac:dyDescent="0.2">
      <c r="H179" t="s">
        <v>727</v>
      </c>
      <c r="I179" t="s">
        <v>530</v>
      </c>
    </row>
    <row r="180" spans="8:9" x14ac:dyDescent="0.2">
      <c r="H180" t="s">
        <v>729</v>
      </c>
      <c r="I180" t="s">
        <v>931</v>
      </c>
    </row>
    <row r="181" spans="8:9" x14ac:dyDescent="0.2">
      <c r="H181" t="s">
        <v>731</v>
      </c>
      <c r="I181" t="s">
        <v>932</v>
      </c>
    </row>
    <row r="182" spans="8:9" x14ac:dyDescent="0.2">
      <c r="H182" t="s">
        <v>732</v>
      </c>
      <c r="I182" t="s">
        <v>933</v>
      </c>
    </row>
    <row r="183" spans="8:9" x14ac:dyDescent="0.2">
      <c r="H183" t="s">
        <v>734</v>
      </c>
      <c r="I183" t="s">
        <v>934</v>
      </c>
    </row>
    <row r="184" spans="8:9" x14ac:dyDescent="0.2">
      <c r="H184" t="s">
        <v>736</v>
      </c>
      <c r="I184" t="s">
        <v>571</v>
      </c>
    </row>
    <row r="185" spans="8:9" x14ac:dyDescent="0.2">
      <c r="H185" t="s">
        <v>738</v>
      </c>
      <c r="I185" t="s">
        <v>592</v>
      </c>
    </row>
    <row r="186" spans="8:9" x14ac:dyDescent="0.2">
      <c r="H186" t="s">
        <v>740</v>
      </c>
      <c r="I186" t="s">
        <v>596</v>
      </c>
    </row>
    <row r="187" spans="8:9" x14ac:dyDescent="0.2">
      <c r="H187" t="s">
        <v>742</v>
      </c>
      <c r="I187" t="s">
        <v>600</v>
      </c>
    </row>
    <row r="188" spans="8:9" x14ac:dyDescent="0.2">
      <c r="H188" t="s">
        <v>744</v>
      </c>
      <c r="I188" t="s">
        <v>614</v>
      </c>
    </row>
    <row r="189" spans="8:9" x14ac:dyDescent="0.2">
      <c r="H189" t="s">
        <v>746</v>
      </c>
      <c r="I189" t="s">
        <v>622</v>
      </c>
    </row>
    <row r="190" spans="8:9" x14ac:dyDescent="0.2">
      <c r="H190" t="s">
        <v>748</v>
      </c>
      <c r="I190" t="s">
        <v>649</v>
      </c>
    </row>
    <row r="191" spans="8:9" x14ac:dyDescent="0.2">
      <c r="H191" t="s">
        <v>750</v>
      </c>
      <c r="I191" t="s">
        <v>653</v>
      </c>
    </row>
    <row r="192" spans="8:9" x14ac:dyDescent="0.2">
      <c r="H192" t="s">
        <v>752</v>
      </c>
      <c r="I192" t="s">
        <v>655</v>
      </c>
    </row>
    <row r="193" spans="8:9" x14ac:dyDescent="0.2">
      <c r="H193" t="s">
        <v>754</v>
      </c>
      <c r="I193" t="s">
        <v>697</v>
      </c>
    </row>
    <row r="194" spans="8:9" x14ac:dyDescent="0.2">
      <c r="H194" t="s">
        <v>756</v>
      </c>
      <c r="I194" t="s">
        <v>714</v>
      </c>
    </row>
    <row r="195" spans="8:9" x14ac:dyDescent="0.2">
      <c r="H195" t="s">
        <v>758</v>
      </c>
      <c r="I195" t="s">
        <v>724</v>
      </c>
    </row>
    <row r="196" spans="8:9" x14ac:dyDescent="0.2">
      <c r="H196" t="s">
        <v>760</v>
      </c>
      <c r="I196" t="s">
        <v>745</v>
      </c>
    </row>
    <row r="197" spans="8:9" x14ac:dyDescent="0.2">
      <c r="H197" t="s">
        <v>762</v>
      </c>
      <c r="I197" t="s">
        <v>749</v>
      </c>
    </row>
    <row r="198" spans="8:9" x14ac:dyDescent="0.2">
      <c r="H198" t="s">
        <v>764</v>
      </c>
      <c r="I198" t="s">
        <v>761</v>
      </c>
    </row>
    <row r="199" spans="8:9" x14ac:dyDescent="0.2">
      <c r="H199" t="s">
        <v>766</v>
      </c>
      <c r="I199" t="s">
        <v>788</v>
      </c>
    </row>
    <row r="200" spans="8:9" x14ac:dyDescent="0.2">
      <c r="H200" t="s">
        <v>768</v>
      </c>
      <c r="I200" t="s">
        <v>798</v>
      </c>
    </row>
    <row r="201" spans="8:9" x14ac:dyDescent="0.2">
      <c r="H201" t="s">
        <v>770</v>
      </c>
      <c r="I201" t="s">
        <v>854</v>
      </c>
    </row>
    <row r="202" spans="8:9" x14ac:dyDescent="0.2">
      <c r="H202" t="s">
        <v>772</v>
      </c>
      <c r="I202" t="s">
        <v>860</v>
      </c>
    </row>
    <row r="203" spans="8:9" x14ac:dyDescent="0.2">
      <c r="H203" t="s">
        <v>774</v>
      </c>
      <c r="I203" t="s">
        <v>868</v>
      </c>
    </row>
    <row r="204" spans="8:9" x14ac:dyDescent="0.2">
      <c r="H204" t="s">
        <v>775</v>
      </c>
      <c r="I204" t="s">
        <v>878</v>
      </c>
    </row>
    <row r="205" spans="8:9" x14ac:dyDescent="0.2">
      <c r="H205" t="s">
        <v>776</v>
      </c>
      <c r="I205" t="s">
        <v>884</v>
      </c>
    </row>
    <row r="206" spans="8:9" x14ac:dyDescent="0.2">
      <c r="H206" t="s">
        <v>778</v>
      </c>
      <c r="I206" t="s">
        <v>886</v>
      </c>
    </row>
    <row r="207" spans="8:9" x14ac:dyDescent="0.2">
      <c r="H207" t="s">
        <v>780</v>
      </c>
      <c r="I207" t="s">
        <v>935</v>
      </c>
    </row>
    <row r="208" spans="8:9" x14ac:dyDescent="0.2">
      <c r="H208" t="s">
        <v>781</v>
      </c>
      <c r="I208" t="s">
        <v>936</v>
      </c>
    </row>
    <row r="209" spans="8:9" x14ac:dyDescent="0.2">
      <c r="H209" t="s">
        <v>783</v>
      </c>
      <c r="I209" t="s">
        <v>937</v>
      </c>
    </row>
    <row r="210" spans="8:9" x14ac:dyDescent="0.2">
      <c r="H210" t="s">
        <v>785</v>
      </c>
      <c r="I210" t="s">
        <v>546</v>
      </c>
    </row>
    <row r="211" spans="8:9" x14ac:dyDescent="0.2">
      <c r="H211" t="s">
        <v>787</v>
      </c>
      <c r="I211" t="s">
        <v>564</v>
      </c>
    </row>
    <row r="212" spans="8:9" x14ac:dyDescent="0.2">
      <c r="H212" t="s">
        <v>789</v>
      </c>
      <c r="I212" t="s">
        <v>938</v>
      </c>
    </row>
    <row r="213" spans="8:9" x14ac:dyDescent="0.2">
      <c r="H213" t="s">
        <v>791</v>
      </c>
      <c r="I213" t="s">
        <v>911</v>
      </c>
    </row>
    <row r="214" spans="8:9" x14ac:dyDescent="0.2">
      <c r="H214" t="s">
        <v>793</v>
      </c>
      <c r="I214" t="s">
        <v>939</v>
      </c>
    </row>
    <row r="215" spans="8:9" x14ac:dyDescent="0.2">
      <c r="H215" t="s">
        <v>795</v>
      </c>
      <c r="I215" t="s">
        <v>940</v>
      </c>
    </row>
    <row r="216" spans="8:9" x14ac:dyDescent="0.2">
      <c r="H216" t="s">
        <v>797</v>
      </c>
      <c r="I216" t="s">
        <v>941</v>
      </c>
    </row>
    <row r="217" spans="8:9" x14ac:dyDescent="0.2">
      <c r="H217" t="s">
        <v>799</v>
      </c>
      <c r="I217" t="s">
        <v>942</v>
      </c>
    </row>
    <row r="218" spans="8:9" x14ac:dyDescent="0.2">
      <c r="H218" t="s">
        <v>801</v>
      </c>
      <c r="I218" t="s">
        <v>943</v>
      </c>
    </row>
    <row r="219" spans="8:9" x14ac:dyDescent="0.2">
      <c r="H219" t="s">
        <v>803</v>
      </c>
    </row>
    <row r="220" spans="8:9" x14ac:dyDescent="0.2">
      <c r="H220" t="s">
        <v>805</v>
      </c>
    </row>
    <row r="221" spans="8:9" x14ac:dyDescent="0.2">
      <c r="H221" t="s">
        <v>807</v>
      </c>
    </row>
    <row r="222" spans="8:9" x14ac:dyDescent="0.2">
      <c r="H222" t="s">
        <v>809</v>
      </c>
    </row>
    <row r="223" spans="8:9" x14ac:dyDescent="0.2">
      <c r="H223" t="s">
        <v>811</v>
      </c>
    </row>
    <row r="224" spans="8:9" x14ac:dyDescent="0.2">
      <c r="H224" t="s">
        <v>813</v>
      </c>
    </row>
    <row r="225" spans="8:8" x14ac:dyDescent="0.2">
      <c r="H225" t="s">
        <v>815</v>
      </c>
    </row>
    <row r="226" spans="8:8" x14ac:dyDescent="0.2">
      <c r="H226" t="s">
        <v>816</v>
      </c>
    </row>
    <row r="227" spans="8:8" x14ac:dyDescent="0.2">
      <c r="H227" t="s">
        <v>817</v>
      </c>
    </row>
    <row r="228" spans="8:8" x14ac:dyDescent="0.2">
      <c r="H228" t="s">
        <v>819</v>
      </c>
    </row>
    <row r="229" spans="8:8" x14ac:dyDescent="0.2">
      <c r="H229" t="s">
        <v>821</v>
      </c>
    </row>
    <row r="230" spans="8:8" x14ac:dyDescent="0.2">
      <c r="H230" t="s">
        <v>822</v>
      </c>
    </row>
    <row r="231" spans="8:8" x14ac:dyDescent="0.2">
      <c r="H231" t="s">
        <v>823</v>
      </c>
    </row>
    <row r="232" spans="8:8" x14ac:dyDescent="0.2">
      <c r="H232" t="s">
        <v>824</v>
      </c>
    </row>
    <row r="233" spans="8:8" x14ac:dyDescent="0.2">
      <c r="H233" t="s">
        <v>825</v>
      </c>
    </row>
    <row r="234" spans="8:8" x14ac:dyDescent="0.2">
      <c r="H234" t="s">
        <v>827</v>
      </c>
    </row>
    <row r="235" spans="8:8" x14ac:dyDescent="0.2">
      <c r="H235" t="s">
        <v>829</v>
      </c>
    </row>
    <row r="236" spans="8:8" x14ac:dyDescent="0.2">
      <c r="H236" t="s">
        <v>831</v>
      </c>
    </row>
    <row r="237" spans="8:8" x14ac:dyDescent="0.2">
      <c r="H237" t="s">
        <v>833</v>
      </c>
    </row>
    <row r="238" spans="8:8" x14ac:dyDescent="0.2">
      <c r="H238" t="s">
        <v>835</v>
      </c>
    </row>
    <row r="239" spans="8:8" x14ac:dyDescent="0.2">
      <c r="H239" t="s">
        <v>837</v>
      </c>
    </row>
    <row r="240" spans="8:8" x14ac:dyDescent="0.2">
      <c r="H240" t="s">
        <v>839</v>
      </c>
    </row>
    <row r="241" spans="8:8" x14ac:dyDescent="0.2">
      <c r="H241" t="s">
        <v>841</v>
      </c>
    </row>
    <row r="242" spans="8:8" x14ac:dyDescent="0.2">
      <c r="H242" t="s">
        <v>843</v>
      </c>
    </row>
    <row r="243" spans="8:8" x14ac:dyDescent="0.2">
      <c r="H243" t="s">
        <v>845</v>
      </c>
    </row>
    <row r="244" spans="8:8" x14ac:dyDescent="0.2">
      <c r="H244" t="s">
        <v>847</v>
      </c>
    </row>
    <row r="245" spans="8:8" x14ac:dyDescent="0.2">
      <c r="H245" t="s">
        <v>849</v>
      </c>
    </row>
    <row r="246" spans="8:8" x14ac:dyDescent="0.2">
      <c r="H246" t="s">
        <v>851</v>
      </c>
    </row>
    <row r="247" spans="8:8" x14ac:dyDescent="0.2">
      <c r="H247" t="s">
        <v>853</v>
      </c>
    </row>
    <row r="248" spans="8:8" x14ac:dyDescent="0.2">
      <c r="H248" t="s">
        <v>855</v>
      </c>
    </row>
    <row r="249" spans="8:8" x14ac:dyDescent="0.2">
      <c r="H249" t="s">
        <v>857</v>
      </c>
    </row>
    <row r="250" spans="8:8" x14ac:dyDescent="0.2">
      <c r="H250" t="s">
        <v>859</v>
      </c>
    </row>
    <row r="251" spans="8:8" x14ac:dyDescent="0.2">
      <c r="H251" t="s">
        <v>861</v>
      </c>
    </row>
    <row r="252" spans="8:8" x14ac:dyDescent="0.2">
      <c r="H252" t="s">
        <v>863</v>
      </c>
    </row>
    <row r="253" spans="8:8" x14ac:dyDescent="0.2">
      <c r="H253" t="s">
        <v>865</v>
      </c>
    </row>
    <row r="254" spans="8:8" x14ac:dyDescent="0.2">
      <c r="H254" t="s">
        <v>867</v>
      </c>
    </row>
    <row r="255" spans="8:8" x14ac:dyDescent="0.2">
      <c r="H255" t="s">
        <v>869</v>
      </c>
    </row>
    <row r="256" spans="8:8" x14ac:dyDescent="0.2">
      <c r="H256" t="s">
        <v>871</v>
      </c>
    </row>
    <row r="257" spans="8:8" x14ac:dyDescent="0.2">
      <c r="H257" t="s">
        <v>873</v>
      </c>
    </row>
    <row r="258" spans="8:8" x14ac:dyDescent="0.2">
      <c r="H258" t="s">
        <v>875</v>
      </c>
    </row>
    <row r="259" spans="8:8" x14ac:dyDescent="0.2">
      <c r="H259" t="s">
        <v>877</v>
      </c>
    </row>
    <row r="260" spans="8:8" x14ac:dyDescent="0.2">
      <c r="H260" t="s">
        <v>879</v>
      </c>
    </row>
    <row r="261" spans="8:8" x14ac:dyDescent="0.2">
      <c r="H261" t="s">
        <v>881</v>
      </c>
    </row>
    <row r="262" spans="8:8" x14ac:dyDescent="0.2">
      <c r="H262" t="s">
        <v>883</v>
      </c>
    </row>
    <row r="263" spans="8:8" x14ac:dyDescent="0.2">
      <c r="H263" t="s">
        <v>885</v>
      </c>
    </row>
    <row r="264" spans="8:8" x14ac:dyDescent="0.2">
      <c r="H264" t="s">
        <v>887</v>
      </c>
    </row>
    <row r="265" spans="8:8" x14ac:dyDescent="0.2">
      <c r="H265" t="s">
        <v>889</v>
      </c>
    </row>
    <row r="266" spans="8:8" x14ac:dyDescent="0.2">
      <c r="H266" t="s">
        <v>891</v>
      </c>
    </row>
    <row r="267" spans="8:8" x14ac:dyDescent="0.2">
      <c r="H267" t="s">
        <v>893</v>
      </c>
    </row>
    <row r="268" spans="8:8" x14ac:dyDescent="0.2">
      <c r="H268" t="s">
        <v>895</v>
      </c>
    </row>
    <row r="269" spans="8:8" x14ac:dyDescent="0.2">
      <c r="H269" t="s">
        <v>897</v>
      </c>
    </row>
    <row r="270" spans="8:8" x14ac:dyDescent="0.2">
      <c r="H270" t="s">
        <v>899</v>
      </c>
    </row>
    <row r="271" spans="8:8" x14ac:dyDescent="0.2">
      <c r="H271" t="s">
        <v>901</v>
      </c>
    </row>
    <row r="272" spans="8:8" x14ac:dyDescent="0.2">
      <c r="H272" t="s">
        <v>902</v>
      </c>
    </row>
    <row r="273" spans="8:8" x14ac:dyDescent="0.2">
      <c r="H273" t="s">
        <v>903</v>
      </c>
    </row>
    <row r="274" spans="8:8" x14ac:dyDescent="0.2">
      <c r="H274" t="s">
        <v>904</v>
      </c>
    </row>
    <row r="275" spans="8:8" x14ac:dyDescent="0.2">
      <c r="H275" t="s">
        <v>905</v>
      </c>
    </row>
    <row r="276" spans="8:8" x14ac:dyDescent="0.2">
      <c r="H276" t="s">
        <v>906</v>
      </c>
    </row>
    <row r="277" spans="8:8" x14ac:dyDescent="0.2">
      <c r="H277" t="s">
        <v>907</v>
      </c>
    </row>
    <row r="278" spans="8:8" x14ac:dyDescent="0.2">
      <c r="H278" t="s">
        <v>908</v>
      </c>
    </row>
    <row r="279" spans="8:8" x14ac:dyDescent="0.2">
      <c r="H279" t="s">
        <v>909</v>
      </c>
    </row>
    <row r="280" spans="8:8" x14ac:dyDescent="0.2">
      <c r="H280" t="s">
        <v>910</v>
      </c>
    </row>
    <row r="281" spans="8:8" x14ac:dyDescent="0.2">
      <c r="H281" t="s">
        <v>912</v>
      </c>
    </row>
    <row r="282" spans="8:8" x14ac:dyDescent="0.2">
      <c r="H282" t="s">
        <v>913</v>
      </c>
    </row>
    <row r="283" spans="8:8" x14ac:dyDescent="0.2">
      <c r="H283" t="s">
        <v>914</v>
      </c>
    </row>
  </sheetData>
  <mergeCells count="1">
    <mergeCell ref="E2:G2"/>
  </mergeCells>
  <dataValidations count="2">
    <dataValidation type="list" allowBlank="1" showInputMessage="1" showErrorMessage="1" sqref="F7">
      <formula1>$H$34:$H$283</formula1>
    </dataValidation>
    <dataValidation type="list" allowBlank="1" showInputMessage="1" showErrorMessage="1" sqref="F8">
      <formula1>$I$34:$I$218</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7"/>
  <sheetViews>
    <sheetView topLeftCell="A3" zoomScale="94" zoomScaleNormal="94" workbookViewId="0">
      <selection activeCell="D5" sqref="D5"/>
    </sheetView>
  </sheetViews>
  <sheetFormatPr defaultRowHeight="15" x14ac:dyDescent="0.2"/>
  <cols>
    <col min="1" max="1" width="12.625" style="3" customWidth="1"/>
    <col min="2" max="2" width="7.375" style="3" customWidth="1"/>
    <col min="3" max="3" width="19.5" style="49" customWidth="1"/>
    <col min="4" max="4" width="16.625" style="3" customWidth="1"/>
    <col min="5" max="5" width="50.125" style="3" customWidth="1"/>
    <col min="6" max="6" width="47.375" style="3" customWidth="1"/>
    <col min="7" max="7" width="31.375" customWidth="1"/>
    <col min="8" max="8" width="43.5" customWidth="1"/>
    <col min="9" max="10" width="17.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ht="299.25" customHeight="1" x14ac:dyDescent="0.2">
      <c r="A2" s="20"/>
      <c r="B2" s="20"/>
      <c r="C2" s="39"/>
      <c r="D2" s="20"/>
      <c r="E2" s="20"/>
      <c r="F2" s="20"/>
      <c r="G2" s="20"/>
      <c r="H2" s="56"/>
      <c r="I2" s="8"/>
      <c r="J2" s="57" t="s">
        <v>305</v>
      </c>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10" customFormat="1" ht="14.25" x14ac:dyDescent="0.2">
      <c r="A6" s="18"/>
      <c r="B6" s="18"/>
      <c r="C6" s="42"/>
      <c r="D6" s="18"/>
      <c r="E6" s="18"/>
      <c r="F6" s="18"/>
      <c r="G6" s="18"/>
      <c r="H6" s="18"/>
      <c r="I6" s="18"/>
      <c r="J6" s="18"/>
      <c r="K6" s="19"/>
      <c r="L6" s="19"/>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6">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20"/>
  <sheetViews>
    <sheetView topLeftCell="A10" zoomScale="102" zoomScaleNormal="102" workbookViewId="0">
      <selection activeCell="D13" sqref="D13"/>
    </sheetView>
  </sheetViews>
  <sheetFormatPr defaultRowHeight="15" x14ac:dyDescent="0.2"/>
  <cols>
    <col min="1" max="1" width="12.375" style="3" customWidth="1"/>
    <col min="2" max="2" width="10.375" style="3" bestFit="1" customWidth="1"/>
    <col min="3" max="3" width="13.125" style="3" bestFit="1" customWidth="1"/>
    <col min="4" max="4" width="16" style="49" customWidth="1"/>
    <col min="5" max="5" width="17.625" style="3" customWidth="1"/>
    <col min="6" max="6" width="29.5" style="3" customWidth="1"/>
    <col min="7" max="7" width="54.375" style="3" customWidth="1"/>
    <col min="8" max="8" width="27.875" customWidth="1"/>
    <col min="9" max="9" width="43.375" customWidth="1"/>
    <col min="10" max="10" width="19.875" customWidth="1"/>
    <col min="11" max="11" width="21.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ht="299.25" x14ac:dyDescent="0.2">
      <c r="A2" s="21"/>
      <c r="B2" s="20"/>
      <c r="C2" s="20"/>
      <c r="D2" s="39" t="s">
        <v>210</v>
      </c>
      <c r="E2" s="20" t="s">
        <v>43</v>
      </c>
      <c r="F2" s="20" t="s">
        <v>211</v>
      </c>
      <c r="G2" s="20" t="s">
        <v>198</v>
      </c>
      <c r="H2" s="20" t="s">
        <v>212</v>
      </c>
      <c r="I2" s="20" t="s">
        <v>213</v>
      </c>
      <c r="J2" s="37" t="s">
        <v>305</v>
      </c>
    </row>
    <row r="3" spans="1:12" ht="28.5" x14ac:dyDescent="0.2">
      <c r="A3" s="21"/>
      <c r="B3" s="20"/>
      <c r="C3" s="20"/>
      <c r="D3" s="39" t="s">
        <v>12</v>
      </c>
      <c r="E3" s="20" t="s">
        <v>43</v>
      </c>
      <c r="F3" s="20" t="s">
        <v>214</v>
      </c>
      <c r="G3" s="20" t="s">
        <v>215</v>
      </c>
      <c r="H3" s="20" t="s">
        <v>216</v>
      </c>
      <c r="I3" s="20" t="s">
        <v>298</v>
      </c>
      <c r="J3" s="37" t="s">
        <v>305</v>
      </c>
    </row>
    <row r="4" spans="1:12" ht="30" x14ac:dyDescent="0.2">
      <c r="A4" s="21"/>
      <c r="B4" s="20"/>
      <c r="C4" s="20"/>
      <c r="D4" s="39" t="s">
        <v>193</v>
      </c>
      <c r="E4" s="20" t="s">
        <v>43</v>
      </c>
      <c r="F4" s="20" t="s">
        <v>217</v>
      </c>
      <c r="G4" s="20" t="s">
        <v>194</v>
      </c>
      <c r="H4" s="20" t="s">
        <v>195</v>
      </c>
      <c r="I4" s="20"/>
      <c r="J4" s="37" t="s">
        <v>305</v>
      </c>
    </row>
    <row r="5" spans="1:12" ht="85.5" x14ac:dyDescent="0.2">
      <c r="A5" s="21"/>
      <c r="B5" s="20"/>
      <c r="C5" s="20"/>
      <c r="D5" s="39" t="s">
        <v>218</v>
      </c>
      <c r="E5" s="20" t="s">
        <v>43</v>
      </c>
      <c r="F5" s="20" t="s">
        <v>219</v>
      </c>
      <c r="G5" s="20" t="s">
        <v>220</v>
      </c>
      <c r="H5" s="20" t="s">
        <v>221</v>
      </c>
      <c r="I5" s="20" t="s">
        <v>222</v>
      </c>
      <c r="J5" s="37" t="s">
        <v>305</v>
      </c>
    </row>
    <row r="6" spans="1:12" ht="304.5" customHeight="1" x14ac:dyDescent="0.2">
      <c r="A6" s="21"/>
      <c r="B6" s="20"/>
      <c r="C6" s="20"/>
      <c r="D6" s="58" t="s">
        <v>268</v>
      </c>
      <c r="E6" s="20" t="s">
        <v>43</v>
      </c>
      <c r="F6" s="20" t="s">
        <v>273</v>
      </c>
      <c r="G6" s="20" t="s">
        <v>274</v>
      </c>
      <c r="H6" s="18" t="s">
        <v>275</v>
      </c>
      <c r="I6" s="20"/>
      <c r="J6" s="37" t="s">
        <v>305</v>
      </c>
    </row>
    <row r="7" spans="1:12" ht="171" x14ac:dyDescent="0.2">
      <c r="A7" s="21"/>
      <c r="B7" s="20"/>
      <c r="C7" s="20"/>
      <c r="D7" s="39" t="s">
        <v>196</v>
      </c>
      <c r="E7" s="20" t="s">
        <v>43</v>
      </c>
      <c r="F7" s="20" t="s">
        <v>197</v>
      </c>
      <c r="G7" s="20" t="s">
        <v>198</v>
      </c>
      <c r="H7" s="20" t="s">
        <v>199</v>
      </c>
      <c r="I7" s="20" t="s">
        <v>200</v>
      </c>
      <c r="J7" s="37" t="s">
        <v>305</v>
      </c>
    </row>
    <row r="8" spans="1:12" ht="213.75" x14ac:dyDescent="0.2">
      <c r="A8" s="21"/>
      <c r="B8" s="20"/>
      <c r="C8" s="20"/>
      <c r="D8" s="58" t="s">
        <v>201</v>
      </c>
      <c r="E8" s="20" t="s">
        <v>43</v>
      </c>
      <c r="F8" s="20" t="s">
        <v>202</v>
      </c>
      <c r="G8" s="20" t="s">
        <v>203</v>
      </c>
      <c r="H8" s="20" t="s">
        <v>204</v>
      </c>
      <c r="I8" s="20" t="s">
        <v>205</v>
      </c>
      <c r="J8" s="37" t="s">
        <v>305</v>
      </c>
    </row>
    <row r="9" spans="1:12" ht="346.5" x14ac:dyDescent="0.2">
      <c r="A9" s="21"/>
      <c r="B9" s="20"/>
      <c r="C9" s="20"/>
      <c r="D9" s="39" t="s">
        <v>206</v>
      </c>
      <c r="E9" s="20" t="s">
        <v>43</v>
      </c>
      <c r="F9" s="20" t="s">
        <v>207</v>
      </c>
      <c r="G9" s="20" t="s">
        <v>208</v>
      </c>
      <c r="H9" s="20" t="s">
        <v>209</v>
      </c>
      <c r="I9" s="20" t="s">
        <v>223</v>
      </c>
      <c r="J9" s="37" t="s">
        <v>305</v>
      </c>
    </row>
    <row r="10" spans="1:12" ht="128.25" x14ac:dyDescent="0.2">
      <c r="A10" s="45"/>
      <c r="B10" s="46"/>
      <c r="C10" s="46"/>
      <c r="D10" s="47" t="s">
        <v>269</v>
      </c>
      <c r="E10" s="46" t="s">
        <v>43</v>
      </c>
      <c r="F10" s="46" t="s">
        <v>270</v>
      </c>
      <c r="G10" s="46" t="s">
        <v>271</v>
      </c>
      <c r="H10" s="46" t="s">
        <v>272</v>
      </c>
      <c r="I10" s="46"/>
      <c r="J10" s="37" t="s">
        <v>305</v>
      </c>
    </row>
    <row r="11" spans="1:12" s="38" customFormat="1" ht="33" customHeight="1" x14ac:dyDescent="0.2">
      <c r="A11" s="94" t="s">
        <v>385</v>
      </c>
      <c r="B11" s="95"/>
      <c r="C11" s="95"/>
      <c r="D11" s="95"/>
      <c r="E11" s="95"/>
      <c r="F11" s="95"/>
      <c r="G11" s="95"/>
      <c r="H11" s="95"/>
      <c r="I11" s="95"/>
      <c r="J11" s="96"/>
    </row>
    <row r="13" spans="1:12" s="68" customFormat="1" ht="48" customHeight="1" x14ac:dyDescent="0.2">
      <c r="A13" s="65" t="s">
        <v>394</v>
      </c>
      <c r="B13" s="66" t="s">
        <v>395</v>
      </c>
      <c r="C13" s="66" t="s">
        <v>396</v>
      </c>
      <c r="D13" s="66" t="s">
        <v>0</v>
      </c>
      <c r="E13" s="66" t="s">
        <v>400</v>
      </c>
      <c r="F13" s="66" t="s">
        <v>401</v>
      </c>
      <c r="G13" s="66" t="s">
        <v>402</v>
      </c>
      <c r="H13" s="66" t="s">
        <v>403</v>
      </c>
      <c r="I13" s="66" t="s">
        <v>389</v>
      </c>
      <c r="J13" s="66" t="s">
        <v>315</v>
      </c>
      <c r="K13" s="68" t="s">
        <v>397</v>
      </c>
      <c r="L13" s="68" t="s">
        <v>390</v>
      </c>
    </row>
    <row r="14" spans="1:12" s="10" customFormat="1" ht="83.25" customHeight="1" x14ac:dyDescent="0.2">
      <c r="A14" s="18"/>
      <c r="B14" s="18" t="s">
        <v>423</v>
      </c>
      <c r="C14" s="42"/>
      <c r="D14" s="18" t="s">
        <v>210</v>
      </c>
      <c r="E14" s="20" t="s">
        <v>391</v>
      </c>
      <c r="F14" s="18" t="s">
        <v>424</v>
      </c>
      <c r="G14" s="18" t="s">
        <v>425</v>
      </c>
      <c r="H14" s="18" t="s">
        <v>426</v>
      </c>
      <c r="I14" s="79" t="s">
        <v>427</v>
      </c>
      <c r="J14" s="79"/>
      <c r="K14" s="19" t="s">
        <v>392</v>
      </c>
      <c r="L14" s="18" t="s">
        <v>393</v>
      </c>
    </row>
    <row r="15" spans="1:12" s="10" customFormat="1" ht="156.75" x14ac:dyDescent="0.2">
      <c r="A15" s="18">
        <v>61</v>
      </c>
      <c r="B15" s="18" t="s">
        <v>428</v>
      </c>
      <c r="C15" s="42"/>
      <c r="D15" s="18" t="s">
        <v>210</v>
      </c>
      <c r="E15" s="20" t="s">
        <v>391</v>
      </c>
      <c r="F15" s="18" t="s">
        <v>429</v>
      </c>
      <c r="G15" s="18" t="s">
        <v>430</v>
      </c>
      <c r="H15" s="18" t="s">
        <v>431</v>
      </c>
      <c r="I15" s="18" t="s">
        <v>432</v>
      </c>
      <c r="J15" s="18"/>
      <c r="K15" s="19" t="s">
        <v>392</v>
      </c>
      <c r="L15" s="18" t="s">
        <v>393</v>
      </c>
    </row>
    <row r="16" spans="1:12" s="10" customFormat="1" ht="42.75" x14ac:dyDescent="0.2">
      <c r="A16" s="18">
        <v>70</v>
      </c>
      <c r="B16" s="18" t="s">
        <v>433</v>
      </c>
      <c r="C16" s="42"/>
      <c r="D16" s="18" t="s">
        <v>210</v>
      </c>
      <c r="E16" s="18" t="s">
        <v>404</v>
      </c>
      <c r="F16" s="18" t="s">
        <v>434</v>
      </c>
      <c r="G16" s="18" t="s">
        <v>435</v>
      </c>
      <c r="H16" s="18"/>
      <c r="I16" s="18" t="s">
        <v>436</v>
      </c>
      <c r="J16" s="18"/>
      <c r="K16" s="19" t="s">
        <v>392</v>
      </c>
      <c r="L16" s="18"/>
    </row>
    <row r="17" spans="1:12" s="10" customFormat="1" ht="199.5" customHeight="1" x14ac:dyDescent="0.2">
      <c r="A17" s="18"/>
      <c r="B17" s="18" t="s">
        <v>437</v>
      </c>
      <c r="C17" s="42"/>
      <c r="D17" s="18" t="s">
        <v>210</v>
      </c>
      <c r="E17" s="20" t="s">
        <v>391</v>
      </c>
      <c r="F17" s="18" t="s">
        <v>438</v>
      </c>
      <c r="G17" s="77" t="s">
        <v>439</v>
      </c>
      <c r="H17" s="18" t="s">
        <v>440</v>
      </c>
      <c r="I17" s="77" t="s">
        <v>441</v>
      </c>
      <c r="J17" s="77"/>
      <c r="K17" s="19" t="s">
        <v>392</v>
      </c>
      <c r="L17" s="18"/>
    </row>
    <row r="18" spans="1:12" s="10" customFormat="1" ht="42.75" x14ac:dyDescent="0.2">
      <c r="A18" s="18"/>
      <c r="B18" s="18" t="s">
        <v>442</v>
      </c>
      <c r="C18" s="42"/>
      <c r="D18" s="18" t="s">
        <v>193</v>
      </c>
      <c r="E18" s="20" t="s">
        <v>391</v>
      </c>
      <c r="F18" s="18" t="s">
        <v>443</v>
      </c>
      <c r="G18" s="18" t="s">
        <v>444</v>
      </c>
      <c r="H18" s="18" t="s">
        <v>445</v>
      </c>
      <c r="I18" s="18"/>
      <c r="J18" s="18"/>
      <c r="K18" s="19" t="s">
        <v>392</v>
      </c>
      <c r="L18" s="18"/>
    </row>
    <row r="19" spans="1:12" s="10" customFormat="1" ht="28.5" x14ac:dyDescent="0.2">
      <c r="A19" s="18">
        <v>22</v>
      </c>
      <c r="B19" s="18" t="s">
        <v>447</v>
      </c>
      <c r="C19" s="42"/>
      <c r="D19" s="18" t="s">
        <v>268</v>
      </c>
      <c r="E19" s="20" t="s">
        <v>391</v>
      </c>
      <c r="F19" s="18" t="s">
        <v>448</v>
      </c>
      <c r="G19" s="18" t="s">
        <v>449</v>
      </c>
      <c r="H19" s="18" t="s">
        <v>421</v>
      </c>
      <c r="I19" s="18" t="s">
        <v>422</v>
      </c>
      <c r="J19" s="18"/>
      <c r="K19" s="19" t="s">
        <v>392</v>
      </c>
      <c r="L19" s="18" t="s">
        <v>393</v>
      </c>
    </row>
    <row r="20" spans="1:12" ht="20.25" x14ac:dyDescent="0.2">
      <c r="A20" s="97" t="s">
        <v>399</v>
      </c>
      <c r="B20" s="98"/>
      <c r="C20" s="98"/>
      <c r="D20" s="98"/>
      <c r="E20" s="98"/>
      <c r="F20" s="98"/>
      <c r="G20" s="98"/>
      <c r="H20" s="98"/>
      <c r="I20" s="98"/>
      <c r="J20" s="98"/>
      <c r="K20" s="98"/>
      <c r="L20" s="98"/>
    </row>
  </sheetData>
  <mergeCells count="2">
    <mergeCell ref="A11:J11"/>
    <mergeCell ref="A20:L20"/>
  </mergeCells>
  <conditionalFormatting sqref="A11:J11">
    <cfRule type="iconSet" priority="2">
      <iconSet iconSet="3Arrows">
        <cfvo type="percent" val="0"/>
        <cfvo type="percent" val="33"/>
        <cfvo type="percent" val="67"/>
      </iconSet>
    </cfRule>
  </conditionalFormatting>
  <conditionalFormatting sqref="A20:J20">
    <cfRule type="iconSet" priority="1">
      <iconSet iconSet="3Arrows">
        <cfvo type="percent" val="0"/>
        <cfvo type="percent" val="33"/>
        <cfvo type="percent" val="67"/>
      </iconSet>
    </cfRule>
  </conditionalFormatting>
  <dataValidations count="1">
    <dataValidation type="list" allowBlank="1" showInputMessage="1" showErrorMessage="1" sqref="J2:J10">
      <formula1>"C,D,U"</formula1>
    </dataValidation>
  </dataValidations>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K14:K19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D5" sqref="D5"/>
    </sheetView>
  </sheetViews>
  <sheetFormatPr defaultRowHeight="15" x14ac:dyDescent="0.2"/>
  <cols>
    <col min="1" max="1" width="12.625" style="3" customWidth="1"/>
    <col min="2" max="3" width="15.375" style="3" customWidth="1"/>
    <col min="4" max="4" width="19.5" style="49" customWidth="1"/>
    <col min="5" max="5" width="32.625" style="3" customWidth="1"/>
    <col min="6" max="6" width="37.5" style="3" customWidth="1"/>
    <col min="7" max="7" width="38.625" style="3" customWidth="1"/>
    <col min="8" max="8" width="32.875" customWidth="1"/>
    <col min="9" max="9" width="39.375" customWidth="1"/>
    <col min="10" max="10" width="15.125" bestFit="1" customWidth="1"/>
    <col min="11" max="11" width="14.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x14ac:dyDescent="0.2">
      <c r="A2" s="21"/>
      <c r="B2" s="20"/>
      <c r="C2" s="20"/>
      <c r="D2" s="39"/>
      <c r="E2" s="20"/>
      <c r="F2" s="20"/>
      <c r="G2" s="20"/>
      <c r="H2" s="20"/>
      <c r="I2" s="20"/>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10" customFormat="1" x14ac:dyDescent="0.2">
      <c r="A6" s="73"/>
      <c r="B6" s="18"/>
      <c r="C6" s="18"/>
      <c r="D6" s="18"/>
      <c r="E6" s="20"/>
      <c r="F6" s="18"/>
      <c r="G6" s="18"/>
      <c r="H6" s="18"/>
      <c r="I6" s="18"/>
      <c r="J6" s="18"/>
      <c r="K6" s="19"/>
      <c r="L6" s="80"/>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3">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7"/>
  <sheetViews>
    <sheetView zoomScale="98" zoomScaleNormal="98" workbookViewId="0">
      <selection activeCell="D5" sqref="D5"/>
    </sheetView>
  </sheetViews>
  <sheetFormatPr defaultRowHeight="15" x14ac:dyDescent="0.2"/>
  <cols>
    <col min="1" max="1" width="12.625" style="3" customWidth="1"/>
    <col min="2" max="2" width="15.375" style="3" customWidth="1"/>
    <col min="3" max="3" width="18.625" style="3" customWidth="1"/>
    <col min="4" max="4" width="19.5" style="49" customWidth="1"/>
    <col min="5" max="5" width="20.375" style="3" customWidth="1"/>
    <col min="6" max="6" width="37.5" style="3" customWidth="1"/>
    <col min="7" max="7" width="38.625" style="3" customWidth="1"/>
    <col min="8" max="8" width="43" customWidth="1"/>
    <col min="9" max="9" width="33.125" customWidth="1"/>
    <col min="10" max="10" width="17.125" bestFit="1" customWidth="1"/>
    <col min="11" max="11" width="18" customWidth="1"/>
  </cols>
  <sheetData>
    <row r="1" spans="1:12" s="67" customFormat="1" x14ac:dyDescent="0.2">
      <c r="A1" s="65" t="s">
        <v>384</v>
      </c>
      <c r="B1" s="66" t="s">
        <v>383</v>
      </c>
      <c r="C1" s="66" t="s">
        <v>396</v>
      </c>
      <c r="D1" s="66" t="s">
        <v>0</v>
      </c>
      <c r="E1" s="66" t="s">
        <v>379</v>
      </c>
      <c r="F1" s="66" t="s">
        <v>380</v>
      </c>
      <c r="G1" s="66" t="s">
        <v>381</v>
      </c>
      <c r="H1" s="66" t="s">
        <v>382</v>
      </c>
      <c r="I1" s="66" t="s">
        <v>1</v>
      </c>
      <c r="J1" s="66" t="s">
        <v>315</v>
      </c>
    </row>
    <row r="2" spans="1:12" s="3" customFormat="1" x14ac:dyDescent="0.2">
      <c r="A2" s="20"/>
      <c r="B2" s="20"/>
      <c r="C2" s="20"/>
      <c r="D2" s="39"/>
      <c r="E2" s="20"/>
      <c r="F2" s="20"/>
      <c r="G2" s="20"/>
      <c r="H2" s="20"/>
      <c r="I2" s="20"/>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74" customFormat="1" ht="14.25" x14ac:dyDescent="0.2">
      <c r="A6" s="75"/>
      <c r="B6" s="75"/>
      <c r="C6" s="75"/>
      <c r="D6" s="75"/>
      <c r="E6" s="75"/>
      <c r="F6" s="75"/>
      <c r="G6" s="75"/>
      <c r="H6" s="75"/>
      <c r="I6" s="19"/>
      <c r="J6" s="19"/>
      <c r="K6" s="19"/>
      <c r="L6" s="19"/>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 J6">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7"/>
  <sheetViews>
    <sheetView zoomScale="99" zoomScaleNormal="99" workbookViewId="0">
      <selection activeCell="D5" sqref="D5"/>
    </sheetView>
  </sheetViews>
  <sheetFormatPr defaultRowHeight="15" x14ac:dyDescent="0.2"/>
  <cols>
    <col min="1" max="1" width="12.125" style="3" customWidth="1"/>
    <col min="2" max="3" width="14.5" style="3" customWidth="1"/>
    <col min="4" max="4" width="14.5" style="49" customWidth="1"/>
    <col min="5" max="5" width="17.875" style="3" customWidth="1"/>
    <col min="6" max="6" width="47.875" style="3" customWidth="1"/>
    <col min="7" max="7" width="47.5" style="3" customWidth="1"/>
    <col min="8" max="8" width="39.875" customWidth="1"/>
    <col min="9" max="9" width="39" customWidth="1"/>
    <col min="10" max="10" width="16" customWidth="1"/>
    <col min="11" max="11" width="20"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x14ac:dyDescent="0.2">
      <c r="A2" s="20"/>
      <c r="B2" s="20"/>
      <c r="C2" s="20"/>
      <c r="D2" s="39"/>
      <c r="E2" s="20"/>
      <c r="F2" s="20"/>
      <c r="G2" s="20"/>
      <c r="H2" s="20"/>
      <c r="I2" s="56"/>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81" customFormat="1" ht="14.25" x14ac:dyDescent="0.2">
      <c r="A6" s="73"/>
      <c r="B6" s="18"/>
      <c r="C6" s="42"/>
      <c r="D6" s="20"/>
      <c r="E6" s="20"/>
      <c r="F6" s="42"/>
      <c r="G6" s="18"/>
      <c r="H6" s="20"/>
      <c r="I6" s="18"/>
      <c r="J6" s="18"/>
      <c r="K6" s="19"/>
      <c r="L6" s="19"/>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 J6">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15"/>
  <sheetViews>
    <sheetView topLeftCell="A7" zoomScaleNormal="100" workbookViewId="0">
      <selection activeCell="D13" sqref="D13"/>
    </sheetView>
  </sheetViews>
  <sheetFormatPr defaultRowHeight="15" x14ac:dyDescent="0.2"/>
  <cols>
    <col min="1" max="1" width="12.625" style="3" customWidth="1"/>
    <col min="2" max="2" width="15.375" style="3" customWidth="1"/>
    <col min="3" max="3" width="18.625" style="3" customWidth="1"/>
    <col min="4" max="4" width="19.5" style="49" customWidth="1"/>
    <col min="5" max="5" width="34" style="3" customWidth="1"/>
    <col min="6" max="6" width="37.5" style="3" customWidth="1"/>
    <col min="7" max="7" width="38.625" style="3" customWidth="1"/>
    <col min="8" max="8" width="28.875" customWidth="1"/>
    <col min="9" max="9" width="33.125" customWidth="1"/>
    <col min="10" max="10" width="17.125" bestFit="1" customWidth="1"/>
    <col min="11" max="11" width="26" customWidth="1"/>
  </cols>
  <sheetData>
    <row r="1" spans="1:12" s="67" customFormat="1" x14ac:dyDescent="0.2">
      <c r="A1" s="65" t="s">
        <v>384</v>
      </c>
      <c r="B1" s="66" t="s">
        <v>383</v>
      </c>
      <c r="C1" s="66" t="s">
        <v>396</v>
      </c>
      <c r="D1" s="66" t="s">
        <v>0</v>
      </c>
      <c r="E1" s="66" t="s">
        <v>379</v>
      </c>
      <c r="F1" s="66" t="s">
        <v>380</v>
      </c>
      <c r="G1" s="66" t="s">
        <v>381</v>
      </c>
      <c r="H1" s="66" t="s">
        <v>382</v>
      </c>
      <c r="I1" s="66" t="s">
        <v>1</v>
      </c>
      <c r="J1" s="66" t="s">
        <v>315</v>
      </c>
    </row>
    <row r="2" spans="1:12" s="3" customFormat="1" ht="228" x14ac:dyDescent="0.2">
      <c r="A2" s="20"/>
      <c r="B2" s="20"/>
      <c r="C2" s="20"/>
      <c r="D2" s="39" t="s">
        <v>107</v>
      </c>
      <c r="E2" s="20" t="s">
        <v>43</v>
      </c>
      <c r="F2" s="20" t="s">
        <v>314</v>
      </c>
      <c r="G2" s="20" t="s">
        <v>105</v>
      </c>
      <c r="H2" s="20" t="s">
        <v>106</v>
      </c>
      <c r="I2" s="56"/>
      <c r="J2" s="37" t="s">
        <v>305</v>
      </c>
    </row>
    <row r="3" spans="1:12" s="3" customFormat="1" ht="99.75" x14ac:dyDescent="0.2">
      <c r="A3" s="20"/>
      <c r="B3" s="20"/>
      <c r="C3" s="20"/>
      <c r="D3" s="39" t="s">
        <v>294</v>
      </c>
      <c r="E3" s="20" t="s">
        <v>43</v>
      </c>
      <c r="F3" s="20" t="s">
        <v>108</v>
      </c>
      <c r="G3" s="20" t="s">
        <v>109</v>
      </c>
      <c r="H3" s="20" t="s">
        <v>110</v>
      </c>
      <c r="I3" s="56"/>
      <c r="J3" s="37" t="s">
        <v>305</v>
      </c>
    </row>
    <row r="4" spans="1:12" s="3" customFormat="1" ht="28.5" x14ac:dyDescent="0.2">
      <c r="A4" s="20"/>
      <c r="B4" s="20"/>
      <c r="C4" s="20"/>
      <c r="D4" s="39" t="s">
        <v>295</v>
      </c>
      <c r="E4" s="20" t="s">
        <v>43</v>
      </c>
      <c r="F4" s="20" t="s">
        <v>296</v>
      </c>
      <c r="G4" s="20" t="s">
        <v>109</v>
      </c>
      <c r="H4" s="20" t="s">
        <v>297</v>
      </c>
      <c r="I4" s="56"/>
      <c r="J4" s="37" t="s">
        <v>305</v>
      </c>
    </row>
    <row r="5" spans="1:12" s="3" customFormat="1" ht="57" x14ac:dyDescent="0.2">
      <c r="A5" s="20"/>
      <c r="B5" s="20"/>
      <c r="C5" s="20"/>
      <c r="D5" s="39" t="s">
        <v>10</v>
      </c>
      <c r="E5" s="20" t="s">
        <v>43</v>
      </c>
      <c r="F5" s="20" t="s">
        <v>111</v>
      </c>
      <c r="G5" s="20" t="s">
        <v>112</v>
      </c>
      <c r="H5" s="20" t="s">
        <v>113</v>
      </c>
      <c r="I5" s="56"/>
      <c r="J5" s="37" t="s">
        <v>305</v>
      </c>
    </row>
    <row r="6" spans="1:12" s="3" customFormat="1" ht="42.75" x14ac:dyDescent="0.2">
      <c r="A6" s="20"/>
      <c r="B6" s="20"/>
      <c r="C6" s="20"/>
      <c r="D6" s="39" t="s">
        <v>114</v>
      </c>
      <c r="E6" s="20" t="s">
        <v>43</v>
      </c>
      <c r="F6" s="20" t="s">
        <v>115</v>
      </c>
      <c r="G6" s="20" t="s">
        <v>116</v>
      </c>
      <c r="H6" s="20" t="s">
        <v>117</v>
      </c>
      <c r="I6" s="56"/>
      <c r="J6" s="37" t="s">
        <v>305</v>
      </c>
    </row>
    <row r="7" spans="1:12" s="3" customFormat="1" ht="28.5" x14ac:dyDescent="0.2">
      <c r="A7" s="20"/>
      <c r="B7" s="20"/>
      <c r="C7" s="20"/>
      <c r="D7" s="39" t="s">
        <v>118</v>
      </c>
      <c r="E7" s="20" t="s">
        <v>43</v>
      </c>
      <c r="F7" s="20" t="s">
        <v>119</v>
      </c>
      <c r="G7" s="20" t="s">
        <v>120</v>
      </c>
      <c r="H7" s="20" t="s">
        <v>121</v>
      </c>
      <c r="I7" s="56"/>
      <c r="J7" s="37" t="s">
        <v>305</v>
      </c>
    </row>
    <row r="8" spans="1:12" s="3" customFormat="1" ht="28.5" x14ac:dyDescent="0.2">
      <c r="A8" s="20"/>
      <c r="B8" s="20"/>
      <c r="C8" s="20"/>
      <c r="D8" s="39" t="s">
        <v>122</v>
      </c>
      <c r="E8" s="20" t="s">
        <v>43</v>
      </c>
      <c r="F8" s="20" t="s">
        <v>123</v>
      </c>
      <c r="G8" s="20" t="s">
        <v>124</v>
      </c>
      <c r="H8" s="20" t="s">
        <v>125</v>
      </c>
      <c r="I8" s="56"/>
      <c r="J8" s="37" t="s">
        <v>305</v>
      </c>
    </row>
    <row r="9" spans="1:12" s="3" customFormat="1" ht="42.75" x14ac:dyDescent="0.2">
      <c r="A9" s="20"/>
      <c r="B9" s="20"/>
      <c r="C9" s="20"/>
      <c r="D9" s="39" t="s">
        <v>126</v>
      </c>
      <c r="E9" s="20" t="s">
        <v>43</v>
      </c>
      <c r="F9" s="20" t="s">
        <v>127</v>
      </c>
      <c r="G9" s="20" t="s">
        <v>128</v>
      </c>
      <c r="H9" s="20" t="s">
        <v>129</v>
      </c>
      <c r="I9" s="56"/>
      <c r="J9" s="37" t="s">
        <v>305</v>
      </c>
    </row>
    <row r="10" spans="1:12" s="3" customFormat="1" ht="71.25" x14ac:dyDescent="0.2">
      <c r="A10" s="20"/>
      <c r="B10" s="20"/>
      <c r="C10" s="20"/>
      <c r="D10" s="39" t="s">
        <v>130</v>
      </c>
      <c r="E10" s="20" t="s">
        <v>43</v>
      </c>
      <c r="F10" s="20" t="s">
        <v>131</v>
      </c>
      <c r="G10" s="20" t="s">
        <v>132</v>
      </c>
      <c r="H10" s="20" t="s">
        <v>133</v>
      </c>
      <c r="I10" s="56"/>
      <c r="J10" s="37" t="s">
        <v>305</v>
      </c>
    </row>
    <row r="11" spans="1:12" s="38" customFormat="1" ht="33" customHeight="1" x14ac:dyDescent="0.2">
      <c r="A11" s="94" t="s">
        <v>385</v>
      </c>
      <c r="B11" s="95"/>
      <c r="C11" s="95"/>
      <c r="D11" s="95"/>
      <c r="E11" s="95"/>
      <c r="F11" s="95"/>
      <c r="G11" s="95"/>
      <c r="H11" s="95"/>
      <c r="I11" s="95"/>
      <c r="J11" s="96"/>
    </row>
    <row r="13" spans="1:12" s="68" customFormat="1" ht="48" customHeight="1" x14ac:dyDescent="0.2">
      <c r="A13" s="65" t="s">
        <v>394</v>
      </c>
      <c r="B13" s="66" t="s">
        <v>395</v>
      </c>
      <c r="C13" s="66" t="s">
        <v>396</v>
      </c>
      <c r="D13" s="66" t="s">
        <v>0</v>
      </c>
      <c r="E13" s="66" t="s">
        <v>400</v>
      </c>
      <c r="F13" s="66" t="s">
        <v>401</v>
      </c>
      <c r="G13" s="66" t="s">
        <v>402</v>
      </c>
      <c r="H13" s="66" t="s">
        <v>403</v>
      </c>
      <c r="I13" s="66" t="s">
        <v>389</v>
      </c>
      <c r="J13" s="66" t="s">
        <v>315</v>
      </c>
      <c r="K13" s="68" t="s">
        <v>397</v>
      </c>
      <c r="L13" s="68" t="s">
        <v>390</v>
      </c>
    </row>
    <row r="14" spans="1:12" s="63" customFormat="1" ht="14.25" x14ac:dyDescent="0.2">
      <c r="A14" s="18"/>
      <c r="B14" s="18"/>
      <c r="C14" s="18"/>
      <c r="D14" s="18"/>
      <c r="E14" s="18"/>
      <c r="F14" s="18"/>
      <c r="G14" s="19"/>
      <c r="H14" s="18"/>
      <c r="I14" s="18"/>
      <c r="J14" s="69"/>
      <c r="K14" s="19"/>
      <c r="L14" s="19"/>
    </row>
    <row r="15" spans="1:12" ht="20.25" x14ac:dyDescent="0.2">
      <c r="A15" s="97" t="s">
        <v>399</v>
      </c>
      <c r="B15" s="98"/>
      <c r="C15" s="98"/>
      <c r="D15" s="98"/>
      <c r="E15" s="98"/>
      <c r="F15" s="98"/>
      <c r="G15" s="98"/>
      <c r="H15" s="98"/>
      <c r="I15" s="98"/>
      <c r="J15" s="98"/>
      <c r="K15" s="98"/>
      <c r="L15" s="98"/>
    </row>
  </sheetData>
  <mergeCells count="2">
    <mergeCell ref="A11:J11"/>
    <mergeCell ref="A15:L15"/>
  </mergeCells>
  <conditionalFormatting sqref="A11:J11">
    <cfRule type="iconSet" priority="2">
      <iconSet iconSet="3Arrows">
        <cfvo type="percent" val="0"/>
        <cfvo type="percent" val="33"/>
        <cfvo type="percent" val="67"/>
      </iconSet>
    </cfRule>
  </conditionalFormatting>
  <conditionalFormatting sqref="A15:J15">
    <cfRule type="iconSet" priority="1">
      <iconSet iconSet="3Arrows">
        <cfvo type="percent" val="0"/>
        <cfvo type="percent" val="33"/>
        <cfvo type="percent" val="67"/>
      </iconSet>
    </cfRule>
  </conditionalFormatting>
  <dataValidations count="3">
    <dataValidation type="list" allowBlank="1" showInputMessage="1" showErrorMessage="1" sqref="J2:J10">
      <formula1>"C,D,U"</formula1>
    </dataValidation>
    <dataValidation type="list" allowBlank="1" showInputMessage="1" showErrorMessage="1" sqref="J14">
      <formula1>"C,D,U,Pending,Complete,N/A,Blocked"</formula1>
    </dataValidation>
    <dataValidation type="list" allowBlank="1" showInputMessage="1" showErrorMessage="1" sqref="D14">
      <formula1>$D$5:$D$14</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1"/>
  <sheetViews>
    <sheetView topLeftCell="A19" zoomScale="102" zoomScaleNormal="102" workbookViewId="0">
      <selection activeCell="D19" sqref="D19"/>
    </sheetView>
  </sheetViews>
  <sheetFormatPr defaultRowHeight="15" x14ac:dyDescent="0.2"/>
  <cols>
    <col min="1" max="1" width="12.625" style="3" customWidth="1"/>
    <col min="2" max="2" width="15.375" style="3" customWidth="1"/>
    <col min="3" max="3" width="18.625" style="3" customWidth="1"/>
    <col min="4" max="4" width="19.5" style="49" customWidth="1"/>
    <col min="5" max="5" width="45.375" style="3" customWidth="1"/>
    <col min="6" max="6" width="37.5" style="3" customWidth="1"/>
    <col min="7" max="7" width="38.625" style="3" customWidth="1"/>
    <col min="8" max="8" width="22" customWidth="1"/>
    <col min="9" max="9" width="33.125" customWidth="1"/>
    <col min="10" max="10" width="11.375" customWidth="1"/>
    <col min="11" max="11" width="10.875" bestFit="1" customWidth="1"/>
  </cols>
  <sheetData>
    <row r="1" spans="1:10" s="67" customFormat="1" ht="30" x14ac:dyDescent="0.2">
      <c r="A1" s="65" t="s">
        <v>384</v>
      </c>
      <c r="B1" s="66" t="s">
        <v>383</v>
      </c>
      <c r="C1" s="66" t="s">
        <v>396</v>
      </c>
      <c r="D1" s="66" t="s">
        <v>0</v>
      </c>
      <c r="E1" s="66" t="s">
        <v>379</v>
      </c>
      <c r="F1" s="66" t="s">
        <v>380</v>
      </c>
      <c r="G1" s="66" t="s">
        <v>381</v>
      </c>
      <c r="H1" s="66" t="s">
        <v>382</v>
      </c>
      <c r="I1" s="66" t="s">
        <v>1</v>
      </c>
      <c r="J1" s="66" t="s">
        <v>315</v>
      </c>
    </row>
    <row r="2" spans="1:10" ht="171" x14ac:dyDescent="0.2">
      <c r="A2" s="15"/>
      <c r="B2" s="15"/>
      <c r="C2" s="20"/>
      <c r="D2" s="39" t="s">
        <v>224</v>
      </c>
      <c r="E2" s="20" t="s">
        <v>306</v>
      </c>
      <c r="F2" s="20" t="s">
        <v>225</v>
      </c>
      <c r="G2" s="20" t="s">
        <v>226</v>
      </c>
      <c r="H2" s="20" t="s">
        <v>227</v>
      </c>
      <c r="I2" s="20" t="s">
        <v>228</v>
      </c>
      <c r="J2" s="37" t="s">
        <v>305</v>
      </c>
    </row>
    <row r="3" spans="1:10" ht="171" x14ac:dyDescent="0.2">
      <c r="A3" s="15"/>
      <c r="B3" s="15"/>
      <c r="C3" s="20"/>
      <c r="D3" s="39" t="s">
        <v>229</v>
      </c>
      <c r="E3" s="20" t="s">
        <v>306</v>
      </c>
      <c r="F3" s="20" t="s">
        <v>230</v>
      </c>
      <c r="G3" s="20" t="s">
        <v>231</v>
      </c>
      <c r="H3" s="20" t="s">
        <v>232</v>
      </c>
      <c r="I3" s="20"/>
      <c r="J3" s="37" t="s">
        <v>305</v>
      </c>
    </row>
    <row r="4" spans="1:10" ht="57" x14ac:dyDescent="0.2">
      <c r="A4" s="15"/>
      <c r="B4" s="15"/>
      <c r="C4" s="20"/>
      <c r="D4" s="39" t="s">
        <v>233</v>
      </c>
      <c r="E4" s="20" t="s">
        <v>306</v>
      </c>
      <c r="F4" s="20" t="s">
        <v>234</v>
      </c>
      <c r="G4" s="20" t="s">
        <v>307</v>
      </c>
      <c r="H4" s="20" t="s">
        <v>235</v>
      </c>
      <c r="I4" s="20" t="s">
        <v>236</v>
      </c>
      <c r="J4" s="37" t="s">
        <v>305</v>
      </c>
    </row>
    <row r="5" spans="1:10" ht="42.75" x14ac:dyDescent="0.2">
      <c r="A5" s="22"/>
      <c r="B5" s="22"/>
      <c r="C5" s="23"/>
      <c r="D5" s="59" t="s">
        <v>237</v>
      </c>
      <c r="E5" s="23" t="s">
        <v>306</v>
      </c>
      <c r="F5" s="23" t="s">
        <v>238</v>
      </c>
      <c r="G5" s="23" t="s">
        <v>308</v>
      </c>
      <c r="H5" s="23" t="s">
        <v>239</v>
      </c>
      <c r="I5" s="23" t="s">
        <v>236</v>
      </c>
      <c r="J5" s="37" t="s">
        <v>305</v>
      </c>
    </row>
    <row r="6" spans="1:10" ht="42.75" x14ac:dyDescent="0.2">
      <c r="A6" s="15"/>
      <c r="B6" s="15"/>
      <c r="C6" s="20"/>
      <c r="D6" s="39" t="s">
        <v>240</v>
      </c>
      <c r="E6" s="20" t="s">
        <v>306</v>
      </c>
      <c r="F6" s="20" t="s">
        <v>241</v>
      </c>
      <c r="G6" s="20" t="s">
        <v>242</v>
      </c>
      <c r="H6" s="20" t="s">
        <v>243</v>
      </c>
      <c r="I6" s="20"/>
      <c r="J6" s="37" t="s">
        <v>305</v>
      </c>
    </row>
    <row r="7" spans="1:10" ht="42.75" x14ac:dyDescent="0.2">
      <c r="A7" s="15"/>
      <c r="B7" s="15"/>
      <c r="C7" s="20"/>
      <c r="D7" s="39" t="s">
        <v>309</v>
      </c>
      <c r="E7" s="20" t="s">
        <v>306</v>
      </c>
      <c r="F7" s="20" t="s">
        <v>244</v>
      </c>
      <c r="G7" s="20" t="s">
        <v>310</v>
      </c>
      <c r="H7" s="20" t="s">
        <v>245</v>
      </c>
      <c r="I7" s="20"/>
      <c r="J7" s="37" t="s">
        <v>305</v>
      </c>
    </row>
    <row r="8" spans="1:10" ht="128.25" x14ac:dyDescent="0.2">
      <c r="A8" s="15"/>
      <c r="B8" s="15"/>
      <c r="C8" s="20"/>
      <c r="D8" s="39" t="s">
        <v>246</v>
      </c>
      <c r="E8" s="20" t="s">
        <v>306</v>
      </c>
      <c r="F8" s="20" t="s">
        <v>247</v>
      </c>
      <c r="G8" s="20" t="s">
        <v>311</v>
      </c>
      <c r="H8" s="20" t="s">
        <v>276</v>
      </c>
      <c r="I8" s="20" t="s">
        <v>248</v>
      </c>
      <c r="J8" s="37" t="s">
        <v>305</v>
      </c>
    </row>
    <row r="9" spans="1:10" ht="85.5" x14ac:dyDescent="0.2">
      <c r="A9" s="15"/>
      <c r="B9" s="15"/>
      <c r="C9" s="20"/>
      <c r="D9" s="39" t="s">
        <v>249</v>
      </c>
      <c r="E9" s="20" t="s">
        <v>306</v>
      </c>
      <c r="F9" s="20" t="s">
        <v>250</v>
      </c>
      <c r="G9" s="20" t="s">
        <v>287</v>
      </c>
      <c r="H9" s="20" t="s">
        <v>277</v>
      </c>
      <c r="I9" s="20" t="s">
        <v>251</v>
      </c>
      <c r="J9" s="37" t="s">
        <v>305</v>
      </c>
    </row>
    <row r="10" spans="1:10" ht="85.5" x14ac:dyDescent="0.2">
      <c r="A10" s="15"/>
      <c r="B10" s="15"/>
      <c r="C10" s="20"/>
      <c r="D10" s="39" t="s">
        <v>252</v>
      </c>
      <c r="E10" s="20" t="s">
        <v>306</v>
      </c>
      <c r="F10" s="20" t="s">
        <v>288</v>
      </c>
      <c r="G10" s="20" t="s">
        <v>289</v>
      </c>
      <c r="H10" s="20" t="s">
        <v>278</v>
      </c>
      <c r="I10" s="20"/>
      <c r="J10" s="37" t="s">
        <v>305</v>
      </c>
    </row>
    <row r="11" spans="1:10" ht="99.75" x14ac:dyDescent="0.2">
      <c r="A11" s="15"/>
      <c r="B11" s="15"/>
      <c r="C11" s="20"/>
      <c r="D11" s="39" t="s">
        <v>253</v>
      </c>
      <c r="E11" s="20" t="s">
        <v>306</v>
      </c>
      <c r="F11" s="20" t="s">
        <v>254</v>
      </c>
      <c r="G11" s="20" t="s">
        <v>290</v>
      </c>
      <c r="H11" s="20" t="s">
        <v>279</v>
      </c>
      <c r="I11" s="20" t="s">
        <v>255</v>
      </c>
      <c r="J11" s="37" t="s">
        <v>305</v>
      </c>
    </row>
    <row r="12" spans="1:10" ht="99.75" x14ac:dyDescent="0.2">
      <c r="A12" s="15"/>
      <c r="B12" s="15"/>
      <c r="C12" s="20"/>
      <c r="D12" s="39" t="s">
        <v>256</v>
      </c>
      <c r="E12" s="20" t="s">
        <v>306</v>
      </c>
      <c r="F12" s="20" t="s">
        <v>257</v>
      </c>
      <c r="G12" s="20" t="s">
        <v>291</v>
      </c>
      <c r="H12" s="20" t="s">
        <v>280</v>
      </c>
      <c r="I12" s="20" t="s">
        <v>258</v>
      </c>
      <c r="J12" s="37" t="s">
        <v>305</v>
      </c>
    </row>
    <row r="13" spans="1:10" ht="85.5" x14ac:dyDescent="0.2">
      <c r="A13" s="15"/>
      <c r="B13" s="15"/>
      <c r="C13" s="20"/>
      <c r="D13" s="39" t="s">
        <v>259</v>
      </c>
      <c r="E13" s="20" t="s">
        <v>306</v>
      </c>
      <c r="F13" s="20" t="s">
        <v>260</v>
      </c>
      <c r="G13" s="20" t="s">
        <v>261</v>
      </c>
      <c r="H13" s="20" t="s">
        <v>281</v>
      </c>
      <c r="I13" s="20" t="s">
        <v>262</v>
      </c>
      <c r="J13" s="37" t="s">
        <v>305</v>
      </c>
    </row>
    <row r="14" spans="1:10" ht="99.75" x14ac:dyDescent="0.2">
      <c r="A14" s="15"/>
      <c r="B14" s="15"/>
      <c r="C14" s="20"/>
      <c r="D14" s="39" t="s">
        <v>263</v>
      </c>
      <c r="E14" s="20" t="s">
        <v>306</v>
      </c>
      <c r="F14" s="20" t="s">
        <v>264</v>
      </c>
      <c r="G14" s="20" t="s">
        <v>265</v>
      </c>
      <c r="H14" s="20" t="s">
        <v>282</v>
      </c>
      <c r="I14" s="20" t="s">
        <v>266</v>
      </c>
      <c r="J14" s="37" t="s">
        <v>305</v>
      </c>
    </row>
    <row r="15" spans="1:10" ht="128.25" x14ac:dyDescent="0.2">
      <c r="A15" s="15"/>
      <c r="B15" s="15"/>
      <c r="C15" s="20"/>
      <c r="D15" s="39" t="s">
        <v>267</v>
      </c>
      <c r="E15" s="20" t="s">
        <v>306</v>
      </c>
      <c r="F15" s="20" t="s">
        <v>293</v>
      </c>
      <c r="G15" s="20" t="s">
        <v>312</v>
      </c>
      <c r="H15" s="20" t="s">
        <v>283</v>
      </c>
      <c r="I15" s="20"/>
      <c r="J15" s="37" t="s">
        <v>305</v>
      </c>
    </row>
    <row r="16" spans="1:10" ht="114" x14ac:dyDescent="0.2">
      <c r="A16" s="15"/>
      <c r="B16" s="15"/>
      <c r="C16" s="20"/>
      <c r="D16" s="39" t="s">
        <v>284</v>
      </c>
      <c r="E16" s="20" t="s">
        <v>306</v>
      </c>
      <c r="F16" s="20" t="s">
        <v>285</v>
      </c>
      <c r="G16" s="20" t="s">
        <v>313</v>
      </c>
      <c r="H16" s="20" t="s">
        <v>286</v>
      </c>
      <c r="I16" s="20"/>
      <c r="J16" s="37" t="s">
        <v>305</v>
      </c>
    </row>
    <row r="17" spans="1:12" s="38" customFormat="1" ht="33" customHeight="1" x14ac:dyDescent="0.2">
      <c r="A17" s="94" t="s">
        <v>385</v>
      </c>
      <c r="B17" s="95"/>
      <c r="C17" s="95"/>
      <c r="D17" s="95"/>
      <c r="E17" s="95"/>
      <c r="F17" s="95"/>
      <c r="G17" s="95"/>
      <c r="H17" s="95"/>
      <c r="I17" s="95"/>
      <c r="J17" s="96"/>
    </row>
    <row r="19" spans="1:12" s="68" customFormat="1" ht="48" customHeight="1" x14ac:dyDescent="0.2">
      <c r="A19" s="65" t="s">
        <v>394</v>
      </c>
      <c r="B19" s="66" t="s">
        <v>395</v>
      </c>
      <c r="C19" s="66" t="s">
        <v>396</v>
      </c>
      <c r="D19" s="66" t="s">
        <v>0</v>
      </c>
      <c r="E19" s="66" t="s">
        <v>400</v>
      </c>
      <c r="F19" s="66" t="s">
        <v>401</v>
      </c>
      <c r="G19" s="66" t="s">
        <v>402</v>
      </c>
      <c r="H19" s="66" t="s">
        <v>403</v>
      </c>
      <c r="I19" s="66" t="s">
        <v>389</v>
      </c>
      <c r="J19" s="66" t="s">
        <v>315</v>
      </c>
      <c r="K19" s="68" t="s">
        <v>397</v>
      </c>
      <c r="L19" s="68" t="s">
        <v>390</v>
      </c>
    </row>
    <row r="20" spans="1:12" s="10" customFormat="1" ht="14.25" x14ac:dyDescent="0.2">
      <c r="A20" s="18"/>
      <c r="B20" s="18"/>
      <c r="C20" s="18"/>
      <c r="D20" s="42"/>
      <c r="E20" s="18"/>
      <c r="F20" s="18"/>
      <c r="G20" s="18"/>
      <c r="H20" s="18"/>
      <c r="I20" s="18"/>
      <c r="J20" s="18"/>
      <c r="K20" s="19"/>
      <c r="L20" s="19"/>
    </row>
    <row r="21" spans="1:12" ht="20.25" x14ac:dyDescent="0.2">
      <c r="A21" s="97" t="s">
        <v>399</v>
      </c>
      <c r="B21" s="98"/>
      <c r="C21" s="98"/>
      <c r="D21" s="98"/>
      <c r="E21" s="98"/>
      <c r="F21" s="98"/>
      <c r="G21" s="98"/>
      <c r="H21" s="98"/>
      <c r="I21" s="98"/>
      <c r="J21" s="98"/>
      <c r="K21" s="98"/>
      <c r="L21" s="98"/>
    </row>
  </sheetData>
  <mergeCells count="2">
    <mergeCell ref="A17:J17"/>
    <mergeCell ref="A21:L21"/>
  </mergeCells>
  <conditionalFormatting sqref="A17:J17">
    <cfRule type="iconSet" priority="2">
      <iconSet iconSet="3Arrows">
        <cfvo type="percent" val="0"/>
        <cfvo type="percent" val="33"/>
        <cfvo type="percent" val="67"/>
      </iconSet>
    </cfRule>
  </conditionalFormatting>
  <conditionalFormatting sqref="A21:J21">
    <cfRule type="iconSet" priority="1">
      <iconSet iconSet="3Arrows">
        <cfvo type="percent" val="0"/>
        <cfvo type="percent" val="33"/>
        <cfvo type="percent" val="67"/>
      </iconSet>
    </cfRule>
  </conditionalFormatting>
  <dataValidations count="1">
    <dataValidation type="list" allowBlank="1" showInputMessage="1" showErrorMessage="1" sqref="J2:J16">
      <formula1>"C,D,U"</formula1>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L7"/>
  <sheetViews>
    <sheetView zoomScaleNormal="100" workbookViewId="0">
      <selection activeCell="D5" sqref="D5"/>
    </sheetView>
  </sheetViews>
  <sheetFormatPr defaultRowHeight="15" x14ac:dyDescent="0.2"/>
  <cols>
    <col min="1" max="1" width="12.625" style="3" customWidth="1"/>
    <col min="2" max="3" width="15.375" style="3" customWidth="1"/>
    <col min="4" max="4" width="18.625" style="49" customWidth="1"/>
    <col min="5" max="5" width="19.5" style="3" customWidth="1"/>
    <col min="6" max="6" width="32" style="3" customWidth="1"/>
    <col min="7" max="7" width="37.5" style="3" customWidth="1"/>
    <col min="8" max="8" width="38.625" style="3" customWidth="1"/>
    <col min="9" max="9" width="46.875" customWidth="1"/>
    <col min="10" max="10" width="18.5" customWidth="1"/>
    <col min="11" max="11" width="13" bestFit="1"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x14ac:dyDescent="0.2">
      <c r="A2" s="20"/>
      <c r="B2" s="20"/>
      <c r="C2" s="20"/>
      <c r="D2" s="39"/>
      <c r="E2" s="20"/>
      <c r="F2" s="20"/>
      <c r="G2" s="20"/>
      <c r="H2" s="20"/>
      <c r="I2" s="20"/>
      <c r="J2" s="37"/>
    </row>
    <row r="3" spans="1:12" s="38" customFormat="1" ht="33" customHeight="1" x14ac:dyDescent="0.2">
      <c r="A3" s="94" t="s">
        <v>385</v>
      </c>
      <c r="B3" s="95"/>
      <c r="C3" s="95"/>
      <c r="D3" s="95"/>
      <c r="E3" s="95"/>
      <c r="F3" s="95"/>
      <c r="G3" s="95"/>
      <c r="H3" s="95"/>
      <c r="I3" s="95"/>
      <c r="J3" s="95"/>
      <c r="K3" s="96"/>
    </row>
    <row r="4" spans="1:12" x14ac:dyDescent="0.2">
      <c r="A4" s="9"/>
      <c r="B4" s="9"/>
      <c r="C4" s="9"/>
      <c r="D4" s="61"/>
      <c r="E4" s="9"/>
      <c r="F4" s="9"/>
      <c r="G4" s="9"/>
      <c r="H4" s="9"/>
      <c r="I4" s="9"/>
      <c r="J4" s="9"/>
      <c r="K4" s="9"/>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82" customFormat="1" ht="207" customHeight="1" x14ac:dyDescent="0.2">
      <c r="A6" s="78"/>
      <c r="B6" s="42"/>
      <c r="C6" s="42"/>
      <c r="D6" s="83"/>
      <c r="E6" s="84"/>
      <c r="F6" s="83"/>
      <c r="G6" s="84"/>
      <c r="H6" s="85"/>
      <c r="I6" s="42"/>
      <c r="J6" s="19"/>
      <c r="K6" s="19"/>
    </row>
    <row r="7" spans="1:12" ht="20.25" x14ac:dyDescent="0.2">
      <c r="A7" s="97" t="s">
        <v>399</v>
      </c>
      <c r="B7" s="98"/>
      <c r="C7" s="98"/>
      <c r="D7" s="98"/>
      <c r="E7" s="98"/>
      <c r="F7" s="98"/>
      <c r="G7" s="98"/>
      <c r="H7" s="98"/>
      <c r="I7" s="98"/>
      <c r="J7" s="98"/>
      <c r="K7" s="98"/>
      <c r="L7" s="98"/>
    </row>
  </sheetData>
  <mergeCells count="2">
    <mergeCell ref="A3:K3"/>
    <mergeCell ref="A7:L7"/>
  </mergeCells>
  <conditionalFormatting sqref="A3:K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2">
    <dataValidation type="list" allowBlank="1" showInputMessage="1" showErrorMessage="1" sqref="J2 K4">
      <formula1>"C,D,U"</formula1>
    </dataValidation>
    <dataValidation type="list" allowBlank="1" showInputMessage="1" showErrorMessage="1" sqref="C6">
      <formula1>$D$3:$D$6</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J6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95" zoomScaleNormal="95" workbookViewId="0">
      <selection activeCell="D5" sqref="D5"/>
    </sheetView>
  </sheetViews>
  <sheetFormatPr defaultRowHeight="15" x14ac:dyDescent="0.2"/>
  <cols>
    <col min="1" max="1" width="14.375" style="3" customWidth="1"/>
    <col min="2" max="2" width="12.625" style="3" customWidth="1"/>
    <col min="3" max="3" width="18.625" style="3" customWidth="1"/>
    <col min="4" max="4" width="19.5" style="49" customWidth="1"/>
    <col min="5" max="5" width="17.5" style="3" customWidth="1"/>
    <col min="6" max="6" width="35.375" style="3" customWidth="1"/>
    <col min="7" max="7" width="38.625" style="3" customWidth="1"/>
    <col min="8" max="8" width="35.5" customWidth="1"/>
    <col min="9" max="9" width="33.125" customWidth="1"/>
    <col min="10" max="10" width="17.625" bestFit="1" customWidth="1"/>
  </cols>
  <sheetData>
    <row r="1" spans="1:12" s="67" customFormat="1" x14ac:dyDescent="0.2">
      <c r="A1" s="65" t="s">
        <v>384</v>
      </c>
      <c r="B1" s="66" t="s">
        <v>383</v>
      </c>
      <c r="C1" s="66" t="s">
        <v>396</v>
      </c>
      <c r="D1" s="66" t="s">
        <v>0</v>
      </c>
      <c r="E1" s="66" t="s">
        <v>379</v>
      </c>
      <c r="F1" s="66" t="s">
        <v>380</v>
      </c>
      <c r="G1" s="66" t="s">
        <v>381</v>
      </c>
      <c r="H1" s="66" t="s">
        <v>382</v>
      </c>
      <c r="I1" s="66" t="s">
        <v>1</v>
      </c>
      <c r="J1" s="66" t="s">
        <v>315</v>
      </c>
    </row>
    <row r="2" spans="1:12" x14ac:dyDescent="0.2">
      <c r="A2" s="8"/>
      <c r="B2" s="8"/>
      <c r="C2" s="8"/>
      <c r="D2" s="60"/>
      <c r="E2" s="8"/>
      <c r="F2" s="8"/>
      <c r="G2" s="8"/>
      <c r="H2" s="8"/>
      <c r="I2" s="8"/>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10" customFormat="1" ht="14.25" x14ac:dyDescent="0.2">
      <c r="A6" s="42"/>
      <c r="B6" s="42"/>
      <c r="C6" s="20"/>
      <c r="D6" s="20"/>
      <c r="E6" s="42"/>
      <c r="F6" s="42"/>
      <c r="G6" s="42"/>
      <c r="H6" s="20"/>
      <c r="I6" s="42"/>
      <c r="J6" s="42"/>
      <c r="K6" s="19"/>
      <c r="L6" s="19"/>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
      <formula1>"C,D,U"</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3" zoomScaleNormal="100" workbookViewId="0">
      <selection activeCell="D5" sqref="D5"/>
    </sheetView>
  </sheetViews>
  <sheetFormatPr defaultRowHeight="15" x14ac:dyDescent="0.2"/>
  <cols>
    <col min="1" max="2" width="15.375" style="3" customWidth="1"/>
    <col min="3" max="3" width="13.5" style="3" bestFit="1" customWidth="1"/>
    <col min="4" max="4" width="19.5" style="49" customWidth="1"/>
    <col min="5" max="5" width="27.375" style="3" customWidth="1"/>
    <col min="6" max="6" width="37.5" style="3" customWidth="1"/>
    <col min="7" max="7" width="38.625" style="3" customWidth="1"/>
    <col min="8" max="8" width="22" customWidth="1"/>
    <col min="9" max="9" width="33.125" customWidth="1"/>
    <col min="10" max="10" width="16.375" bestFit="1"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x14ac:dyDescent="0.2">
      <c r="A2" s="20"/>
      <c r="B2" s="20"/>
      <c r="C2" s="20"/>
      <c r="D2" s="39"/>
      <c r="E2" s="20"/>
      <c r="F2" s="20"/>
      <c r="G2" s="20"/>
      <c r="H2" s="20"/>
      <c r="I2" s="20"/>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10" customFormat="1" ht="14.25" x14ac:dyDescent="0.2">
      <c r="A6" s="73"/>
      <c r="B6" s="18"/>
      <c r="C6" s="42"/>
      <c r="D6" s="18"/>
      <c r="E6" s="18"/>
      <c r="F6" s="18"/>
      <c r="G6" s="18"/>
      <c r="H6" s="18"/>
      <c r="I6" s="18"/>
      <c r="J6" s="53"/>
      <c r="K6" s="53"/>
      <c r="L6" s="53"/>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2">
    <dataValidation type="list" allowBlank="1" showInputMessage="1" showErrorMessage="1" sqref="J2 J6">
      <formula1>"C,D,U"</formula1>
    </dataValidation>
    <dataValidation type="list" allowBlank="1" showInputMessage="1" showErrorMessage="1" sqref="D6">
      <formula1>$D$4:$D$6</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L18"/>
  <sheetViews>
    <sheetView tabSelected="1" topLeftCell="A7" zoomScaleNormal="100" workbookViewId="0">
      <selection activeCell="C16" sqref="C16"/>
    </sheetView>
  </sheetViews>
  <sheetFormatPr defaultRowHeight="14.25" x14ac:dyDescent="0.2"/>
  <cols>
    <col min="1" max="1" width="20.25" customWidth="1"/>
    <col min="2" max="2" width="10.375" bestFit="1" customWidth="1"/>
    <col min="3" max="3" width="18.625" bestFit="1" customWidth="1"/>
    <col min="4" max="4" width="22" bestFit="1" customWidth="1"/>
    <col min="5" max="5" width="21.625" bestFit="1" customWidth="1"/>
    <col min="6" max="6" width="37.5" customWidth="1"/>
    <col min="7" max="7" width="38.625" customWidth="1"/>
    <col min="8" max="8" width="40.625" customWidth="1"/>
    <col min="9" max="9" width="42.875" customWidth="1"/>
    <col min="10" max="10" width="14.75" bestFit="1" customWidth="1"/>
    <col min="11" max="11" width="31.625" customWidth="1"/>
    <col min="12" max="12" width="16.125" customWidth="1"/>
    <col min="13" max="13" width="12.125" customWidth="1"/>
  </cols>
  <sheetData>
    <row r="1" spans="1:12" s="67" customFormat="1" ht="15" x14ac:dyDescent="0.2">
      <c r="A1" s="65" t="s">
        <v>384</v>
      </c>
      <c r="B1" s="66" t="s">
        <v>383</v>
      </c>
      <c r="C1" s="66" t="s">
        <v>396</v>
      </c>
      <c r="D1" s="66" t="s">
        <v>0</v>
      </c>
      <c r="E1" s="66" t="s">
        <v>379</v>
      </c>
      <c r="F1" s="66" t="s">
        <v>380</v>
      </c>
      <c r="G1" s="66" t="s">
        <v>381</v>
      </c>
      <c r="H1" s="66" t="s">
        <v>382</v>
      </c>
      <c r="I1" s="66" t="s">
        <v>1</v>
      </c>
      <c r="J1" s="66" t="s">
        <v>315</v>
      </c>
    </row>
    <row r="2" spans="1:12" s="10" customFormat="1" ht="57" x14ac:dyDescent="0.2">
      <c r="A2" s="21"/>
      <c r="B2" s="20"/>
      <c r="C2" s="20"/>
      <c r="D2" s="39" t="s">
        <v>6</v>
      </c>
      <c r="E2" s="20" t="s">
        <v>3</v>
      </c>
      <c r="F2" s="42" t="s">
        <v>9</v>
      </c>
      <c r="G2" s="20" t="s">
        <v>32</v>
      </c>
      <c r="H2" s="20" t="s">
        <v>33</v>
      </c>
      <c r="I2" s="20" t="s">
        <v>299</v>
      </c>
      <c r="J2" s="37" t="s">
        <v>305</v>
      </c>
    </row>
    <row r="3" spans="1:12" ht="85.5" x14ac:dyDescent="0.2">
      <c r="A3" s="14"/>
      <c r="B3" s="15"/>
      <c r="C3" s="15"/>
      <c r="D3" s="40" t="s">
        <v>34</v>
      </c>
      <c r="E3" s="15" t="s">
        <v>3</v>
      </c>
      <c r="F3" s="36" t="s">
        <v>35</v>
      </c>
      <c r="G3" s="15" t="s">
        <v>321</v>
      </c>
      <c r="H3" s="15" t="s">
        <v>36</v>
      </c>
      <c r="I3" s="15" t="s">
        <v>387</v>
      </c>
      <c r="J3" s="15" t="s">
        <v>305</v>
      </c>
    </row>
    <row r="4" spans="1:12" ht="42.75" x14ac:dyDescent="0.2">
      <c r="A4" s="14"/>
      <c r="B4" s="15"/>
      <c r="C4" s="15"/>
      <c r="D4" s="40" t="s">
        <v>7</v>
      </c>
      <c r="E4" s="15" t="s">
        <v>3</v>
      </c>
      <c r="F4" s="36" t="s">
        <v>37</v>
      </c>
      <c r="G4" s="15" t="s">
        <v>8</v>
      </c>
      <c r="H4" s="15" t="s">
        <v>38</v>
      </c>
      <c r="I4" s="15" t="s">
        <v>316</v>
      </c>
      <c r="J4" s="15" t="s">
        <v>305</v>
      </c>
    </row>
    <row r="5" spans="1:12" ht="242.25" x14ac:dyDescent="0.2">
      <c r="A5" s="14"/>
      <c r="B5" s="15"/>
      <c r="C5" s="15"/>
      <c r="D5" s="40" t="s">
        <v>42</v>
      </c>
      <c r="E5" s="19" t="s">
        <v>3</v>
      </c>
      <c r="F5" s="36" t="s">
        <v>39</v>
      </c>
      <c r="G5" s="15" t="s">
        <v>40</v>
      </c>
      <c r="H5" s="15" t="s">
        <v>41</v>
      </c>
      <c r="I5" s="20" t="s">
        <v>386</v>
      </c>
      <c r="J5" s="15" t="s">
        <v>305</v>
      </c>
    </row>
    <row r="6" spans="1:12" ht="85.5" x14ac:dyDescent="0.2">
      <c r="A6" s="16"/>
      <c r="B6" s="17"/>
      <c r="C6" s="17"/>
      <c r="D6" s="41" t="s">
        <v>329</v>
      </c>
      <c r="E6" s="17" t="s">
        <v>3</v>
      </c>
      <c r="F6" s="43" t="s">
        <v>318</v>
      </c>
      <c r="G6" s="17" t="s">
        <v>319</v>
      </c>
      <c r="H6" s="17" t="s">
        <v>317</v>
      </c>
      <c r="I6" s="17" t="s">
        <v>320</v>
      </c>
      <c r="J6" s="17" t="s">
        <v>305</v>
      </c>
    </row>
    <row r="7" spans="1:12" s="38" customFormat="1" ht="33" customHeight="1" x14ac:dyDescent="0.2">
      <c r="A7" s="94" t="s">
        <v>398</v>
      </c>
      <c r="B7" s="95"/>
      <c r="C7" s="95"/>
      <c r="D7" s="95"/>
      <c r="E7" s="95"/>
      <c r="F7" s="95"/>
      <c r="G7" s="95"/>
      <c r="H7" s="95"/>
      <c r="I7" s="95"/>
      <c r="J7" s="96"/>
    </row>
    <row r="8" spans="1:12" ht="24.6" customHeight="1" x14ac:dyDescent="0.2">
      <c r="D8" t="s">
        <v>378</v>
      </c>
    </row>
    <row r="9" spans="1:12" s="68" customFormat="1" ht="48" customHeight="1" x14ac:dyDescent="0.2">
      <c r="A9" s="65" t="s">
        <v>394</v>
      </c>
      <c r="B9" s="66" t="s">
        <v>395</v>
      </c>
      <c r="C9" s="66" t="s">
        <v>396</v>
      </c>
      <c r="D9" s="66" t="s">
        <v>0</v>
      </c>
      <c r="E9" s="66" t="s">
        <v>400</v>
      </c>
      <c r="F9" s="66" t="s">
        <v>401</v>
      </c>
      <c r="G9" s="66" t="s">
        <v>402</v>
      </c>
      <c r="H9" s="66" t="s">
        <v>403</v>
      </c>
      <c r="I9" s="66" t="s">
        <v>389</v>
      </c>
      <c r="J9" s="66" t="s">
        <v>315</v>
      </c>
      <c r="K9" s="68" t="s">
        <v>397</v>
      </c>
      <c r="L9" s="68" t="s">
        <v>390</v>
      </c>
    </row>
    <row r="10" spans="1:12" ht="28.5" x14ac:dyDescent="0.2">
      <c r="A10" s="20"/>
      <c r="B10" s="19" t="s">
        <v>951</v>
      </c>
      <c r="C10" s="42"/>
      <c r="D10" s="62" t="s">
        <v>6</v>
      </c>
      <c r="E10" s="20" t="s">
        <v>391</v>
      </c>
      <c r="F10" s="18" t="s">
        <v>952</v>
      </c>
      <c r="G10" s="18" t="s">
        <v>953</v>
      </c>
      <c r="H10" s="18" t="s">
        <v>954</v>
      </c>
      <c r="I10" s="18"/>
      <c r="J10" s="18"/>
      <c r="K10" s="18" t="s">
        <v>392</v>
      </c>
      <c r="L10" s="18" t="s">
        <v>393</v>
      </c>
    </row>
    <row r="11" spans="1:12" ht="42.75" x14ac:dyDescent="0.2">
      <c r="A11" s="18"/>
      <c r="B11" s="19" t="s">
        <v>951</v>
      </c>
      <c r="C11" s="42"/>
      <c r="D11" s="62" t="s">
        <v>34</v>
      </c>
      <c r="E11" s="20" t="s">
        <v>391</v>
      </c>
      <c r="F11" s="18" t="s">
        <v>955</v>
      </c>
      <c r="G11" s="18" t="s">
        <v>956</v>
      </c>
      <c r="H11" s="20" t="s">
        <v>36</v>
      </c>
      <c r="I11" s="63"/>
      <c r="J11" s="63"/>
      <c r="K11" s="64" t="s">
        <v>392</v>
      </c>
      <c r="L11" s="64" t="s">
        <v>393</v>
      </c>
    </row>
    <row r="12" spans="1:12" ht="42.75" x14ac:dyDescent="0.2">
      <c r="A12" s="19"/>
      <c r="B12" s="19" t="s">
        <v>951</v>
      </c>
      <c r="C12" s="19"/>
      <c r="D12" s="19" t="s">
        <v>34</v>
      </c>
      <c r="E12" s="19" t="s">
        <v>391</v>
      </c>
      <c r="F12" s="19" t="s">
        <v>957</v>
      </c>
      <c r="G12" s="19" t="s">
        <v>958</v>
      </c>
      <c r="H12" s="19" t="s">
        <v>959</v>
      </c>
      <c r="I12" s="19"/>
      <c r="J12" s="19"/>
      <c r="K12" s="18" t="s">
        <v>392</v>
      </c>
      <c r="L12" s="18" t="s">
        <v>393</v>
      </c>
    </row>
    <row r="13" spans="1:12" ht="57" x14ac:dyDescent="0.2">
      <c r="A13" s="20"/>
      <c r="B13" s="19" t="s">
        <v>951</v>
      </c>
      <c r="C13" s="42"/>
      <c r="D13" s="62" t="s">
        <v>34</v>
      </c>
      <c r="E13" s="20" t="s">
        <v>391</v>
      </c>
      <c r="F13" s="18" t="s">
        <v>960</v>
      </c>
      <c r="G13" s="18" t="s">
        <v>961</v>
      </c>
      <c r="H13" s="18" t="s">
        <v>962</v>
      </c>
      <c r="I13" s="18"/>
      <c r="J13" s="18"/>
      <c r="K13" s="18" t="s">
        <v>392</v>
      </c>
      <c r="L13" s="18" t="s">
        <v>393</v>
      </c>
    </row>
    <row r="14" spans="1:12" ht="28.5" x14ac:dyDescent="0.2">
      <c r="A14" s="19"/>
      <c r="B14" s="19" t="s">
        <v>951</v>
      </c>
      <c r="C14" s="19"/>
      <c r="D14" s="19" t="s">
        <v>963</v>
      </c>
      <c r="E14" s="19" t="s">
        <v>391</v>
      </c>
      <c r="F14" s="19" t="s">
        <v>955</v>
      </c>
      <c r="G14" s="19" t="s">
        <v>964</v>
      </c>
      <c r="H14" s="19" t="s">
        <v>965</v>
      </c>
      <c r="I14" s="19"/>
      <c r="J14" s="19"/>
      <c r="K14" s="19" t="s">
        <v>392</v>
      </c>
      <c r="L14" s="19" t="s">
        <v>393</v>
      </c>
    </row>
    <row r="15" spans="1:12" ht="28.5" x14ac:dyDescent="0.2">
      <c r="A15" s="18"/>
      <c r="B15" s="19" t="s">
        <v>951</v>
      </c>
      <c r="C15" s="42"/>
      <c r="D15" s="18" t="s">
        <v>963</v>
      </c>
      <c r="E15" s="20" t="s">
        <v>391</v>
      </c>
      <c r="F15" s="18" t="s">
        <v>966</v>
      </c>
      <c r="G15" s="18" t="s">
        <v>967</v>
      </c>
      <c r="H15" s="18" t="s">
        <v>968</v>
      </c>
      <c r="I15" s="18"/>
      <c r="J15" s="18"/>
      <c r="K15" s="19"/>
      <c r="L15" s="19"/>
    </row>
    <row r="16" spans="1:12" ht="71.25" x14ac:dyDescent="0.2">
      <c r="A16" s="19"/>
      <c r="B16" s="19" t="s">
        <v>951</v>
      </c>
      <c r="C16" s="19"/>
      <c r="D16" s="19" t="s">
        <v>963</v>
      </c>
      <c r="E16" s="20" t="s">
        <v>391</v>
      </c>
      <c r="F16" s="18" t="s">
        <v>969</v>
      </c>
      <c r="G16" s="18" t="s">
        <v>961</v>
      </c>
      <c r="H16" s="19" t="s">
        <v>970</v>
      </c>
      <c r="I16" s="19"/>
      <c r="J16" s="19"/>
      <c r="K16" s="19" t="s">
        <v>392</v>
      </c>
      <c r="L16" s="19" t="s">
        <v>393</v>
      </c>
    </row>
    <row r="17" spans="1:12" ht="156.75" x14ac:dyDescent="0.2">
      <c r="A17" s="18"/>
      <c r="B17" s="19" t="s">
        <v>951</v>
      </c>
      <c r="C17" s="42"/>
      <c r="D17" s="18" t="s">
        <v>42</v>
      </c>
      <c r="E17" s="20" t="s">
        <v>391</v>
      </c>
      <c r="F17" s="18" t="s">
        <v>971</v>
      </c>
      <c r="G17" s="18" t="s">
        <v>972</v>
      </c>
      <c r="H17" s="18" t="s">
        <v>973</v>
      </c>
      <c r="I17" s="18"/>
      <c r="J17" s="18"/>
      <c r="K17" s="18" t="s">
        <v>392</v>
      </c>
      <c r="L17" s="19" t="s">
        <v>393</v>
      </c>
    </row>
    <row r="18" spans="1:12" ht="20.25" x14ac:dyDescent="0.2">
      <c r="A18" s="97" t="s">
        <v>399</v>
      </c>
      <c r="B18" s="98"/>
      <c r="C18" s="98"/>
      <c r="D18" s="98"/>
      <c r="E18" s="98"/>
      <c r="F18" s="98"/>
      <c r="G18" s="98"/>
      <c r="H18" s="98"/>
      <c r="I18" s="98"/>
      <c r="J18" s="98"/>
      <c r="K18" s="98"/>
      <c r="L18" s="98"/>
    </row>
  </sheetData>
  <mergeCells count="2">
    <mergeCell ref="A7:J7"/>
    <mergeCell ref="A18:L18"/>
  </mergeCells>
  <conditionalFormatting sqref="A7:J7">
    <cfRule type="iconSet" priority="2">
      <iconSet iconSet="3Arrows">
        <cfvo type="percent" val="0"/>
        <cfvo type="percent" val="33"/>
        <cfvo type="percent" val="67"/>
      </iconSet>
    </cfRule>
  </conditionalFormatting>
  <conditionalFormatting sqref="A18:J18">
    <cfRule type="iconSet" priority="1">
      <iconSet iconSet="3Arrows">
        <cfvo type="percent" val="0"/>
        <cfvo type="percent" val="33"/>
        <cfvo type="percent" val="67"/>
      </iconSet>
    </cfRule>
  </conditionalFormatting>
  <dataValidations count="1">
    <dataValidation type="list" allowBlank="1" showInputMessage="1" showErrorMessage="1" sqref="K10:K17">
      <formula1>"Open, Under discussion, Design closed- Pending key in, Key in pending clarification, Key in completed"</formula1>
    </dataValidation>
  </dataValidations>
  <pageMargins left="0.7" right="0.7" top="0.75" bottom="0.75" header="0.3" footer="0.3"/>
  <pageSetup paperSize="9" orientation="portrait" r:id="rId1"/>
  <tableParts count="2">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499984740745262"/>
  </sheetPr>
  <dimension ref="A1:L7"/>
  <sheetViews>
    <sheetView zoomScaleNormal="100" workbookViewId="0">
      <selection activeCell="D5" sqref="D5"/>
    </sheetView>
  </sheetViews>
  <sheetFormatPr defaultColWidth="9.125" defaultRowHeight="14.25" x14ac:dyDescent="0.2"/>
  <cols>
    <col min="1" max="1" width="12.875" style="24" customWidth="1"/>
    <col min="2" max="2" width="11.625" style="24" customWidth="1"/>
    <col min="3" max="3" width="13.125" style="24" bestFit="1" customWidth="1"/>
    <col min="4" max="4" width="16.5" style="24" customWidth="1"/>
    <col min="5" max="5" width="17.5" style="24" customWidth="1"/>
    <col min="6" max="6" width="37.5" style="24" customWidth="1"/>
    <col min="7" max="8" width="38.625" style="24" customWidth="1"/>
    <col min="9" max="9" width="41.5" style="24" customWidth="1"/>
    <col min="10" max="10" width="15.875" style="24" customWidth="1"/>
    <col min="11" max="11" width="23.875" style="24" customWidth="1"/>
    <col min="12" max="16384" width="9.125" style="24"/>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ht="15" x14ac:dyDescent="0.2">
      <c r="A2" s="21"/>
      <c r="B2" s="20"/>
      <c r="C2" s="20"/>
      <c r="D2" s="39"/>
      <c r="E2" s="20"/>
      <c r="F2" s="42"/>
      <c r="G2" s="20"/>
      <c r="H2" s="20"/>
      <c r="I2" s="20"/>
      <c r="J2" s="37"/>
    </row>
    <row r="3" spans="1:12" ht="20.25"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28" customFormat="1" x14ac:dyDescent="0.2">
      <c r="A6" s="19"/>
      <c r="B6" s="19"/>
      <c r="C6" s="19"/>
      <c r="D6" s="19"/>
      <c r="E6" s="19"/>
      <c r="F6" s="19"/>
      <c r="G6" s="19"/>
      <c r="H6" s="19"/>
      <c r="I6" s="19"/>
      <c r="J6" s="19"/>
      <c r="K6" s="19"/>
      <c r="L6" s="19"/>
    </row>
    <row r="7" spans="1:12" ht="20.25" x14ac:dyDescent="0.2">
      <c r="A7" s="97" t="s">
        <v>399</v>
      </c>
      <c r="B7" s="98"/>
      <c r="C7" s="98"/>
      <c r="D7" s="98"/>
      <c r="E7" s="98"/>
      <c r="F7" s="98"/>
      <c r="G7" s="98"/>
      <c r="H7" s="98"/>
      <c r="I7" s="98"/>
      <c r="J7" s="98"/>
      <c r="K7" s="98"/>
      <c r="L7" s="98"/>
    </row>
  </sheetData>
  <dataConsolidate/>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D6">
      <formula1>$D$5:$D$21</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7"/>
  <sheetViews>
    <sheetView zoomScaleNormal="100" workbookViewId="0">
      <selection activeCell="D5" sqref="D5"/>
    </sheetView>
  </sheetViews>
  <sheetFormatPr defaultColWidth="9.125" defaultRowHeight="14.25" x14ac:dyDescent="0.2"/>
  <cols>
    <col min="1" max="1" width="12.875" style="24" customWidth="1"/>
    <col min="2" max="2" width="11.625" style="24" customWidth="1"/>
    <col min="3" max="3" width="18.625" style="24" hidden="1" customWidth="1"/>
    <col min="4" max="4" width="16.5" style="24" customWidth="1"/>
    <col min="5" max="5" width="17.5" style="24" customWidth="1"/>
    <col min="6" max="6" width="37.5" style="24" customWidth="1"/>
    <col min="7" max="8" width="38.625" style="24" customWidth="1"/>
    <col min="9" max="9" width="41.5" style="24" customWidth="1"/>
    <col min="10" max="10" width="15.875" style="24" customWidth="1"/>
    <col min="11" max="11" width="23.875" style="24" customWidth="1"/>
    <col min="12" max="16384" width="9.125" style="24"/>
  </cols>
  <sheetData>
    <row r="1" spans="1:12" s="67" customFormat="1" ht="15" x14ac:dyDescent="0.2">
      <c r="A1" s="65" t="s">
        <v>384</v>
      </c>
      <c r="B1" s="66" t="s">
        <v>383</v>
      </c>
      <c r="C1" s="66" t="s">
        <v>396</v>
      </c>
      <c r="D1" s="66" t="s">
        <v>0</v>
      </c>
      <c r="E1" s="66" t="s">
        <v>379</v>
      </c>
      <c r="F1" s="66" t="s">
        <v>380</v>
      </c>
      <c r="G1" s="66" t="s">
        <v>381</v>
      </c>
      <c r="H1" s="66" t="s">
        <v>382</v>
      </c>
      <c r="I1" s="66" t="s">
        <v>1</v>
      </c>
      <c r="J1" s="66" t="s">
        <v>315</v>
      </c>
    </row>
    <row r="2" spans="1:12" ht="15" x14ac:dyDescent="0.2">
      <c r="A2" s="21"/>
      <c r="B2" s="20"/>
      <c r="C2" s="20"/>
      <c r="D2" s="39"/>
      <c r="E2" s="20"/>
      <c r="F2" s="42"/>
      <c r="G2" s="20"/>
      <c r="H2" s="20"/>
      <c r="I2" s="20"/>
      <c r="J2" s="37"/>
    </row>
    <row r="3" spans="1:12" ht="20.25"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28" customFormat="1" x14ac:dyDescent="0.2">
      <c r="A6" s="19"/>
      <c r="B6" s="19"/>
      <c r="C6" s="19"/>
      <c r="D6" s="19"/>
      <c r="E6" s="19"/>
      <c r="F6" s="19"/>
      <c r="G6" s="19"/>
      <c r="H6" s="19"/>
      <c r="I6" s="19"/>
      <c r="J6" s="19"/>
      <c r="K6" s="19"/>
      <c r="L6" s="19"/>
    </row>
    <row r="7" spans="1:12" ht="20.25" x14ac:dyDescent="0.2">
      <c r="A7" s="97" t="s">
        <v>399</v>
      </c>
      <c r="B7" s="98"/>
      <c r="C7" s="98"/>
      <c r="D7" s="98"/>
      <c r="E7" s="98"/>
      <c r="F7" s="98"/>
      <c r="G7" s="98"/>
      <c r="H7" s="98"/>
      <c r="I7" s="98"/>
      <c r="J7" s="98"/>
      <c r="K7" s="98"/>
      <c r="L7" s="98"/>
    </row>
  </sheetData>
  <dataConsolidate/>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D6">
      <formula1>$D$5:$D$19</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7"/>
  <sheetViews>
    <sheetView zoomScaleNormal="100" workbookViewId="0">
      <selection activeCell="D5" sqref="D5"/>
    </sheetView>
  </sheetViews>
  <sheetFormatPr defaultColWidth="9.125" defaultRowHeight="14.25" x14ac:dyDescent="0.2"/>
  <cols>
    <col min="1" max="1" width="12.875" style="24" customWidth="1"/>
    <col min="2" max="2" width="11.625" style="24" customWidth="1"/>
    <col min="3" max="3" width="18.625" style="24" hidden="1" customWidth="1"/>
    <col min="4" max="4" width="16.5" style="24" customWidth="1"/>
    <col min="5" max="5" width="17.5" style="24" customWidth="1"/>
    <col min="6" max="6" width="37.5" style="24" customWidth="1"/>
    <col min="7" max="8" width="38.625" style="24" customWidth="1"/>
    <col min="9" max="9" width="41.5" style="24" customWidth="1"/>
    <col min="10" max="10" width="15.875" style="24" customWidth="1"/>
    <col min="11" max="11" width="23.875" style="24" customWidth="1"/>
    <col min="12" max="16384" width="9.125" style="24"/>
  </cols>
  <sheetData>
    <row r="1" spans="1:12" s="67" customFormat="1" ht="15" x14ac:dyDescent="0.2">
      <c r="A1" s="65" t="s">
        <v>384</v>
      </c>
      <c r="B1" s="66" t="s">
        <v>383</v>
      </c>
      <c r="C1" s="66" t="s">
        <v>396</v>
      </c>
      <c r="D1" s="66" t="s">
        <v>0</v>
      </c>
      <c r="E1" s="66" t="s">
        <v>379</v>
      </c>
      <c r="F1" s="66" t="s">
        <v>380</v>
      </c>
      <c r="G1" s="66" t="s">
        <v>381</v>
      </c>
      <c r="H1" s="66" t="s">
        <v>382</v>
      </c>
      <c r="I1" s="66" t="s">
        <v>1</v>
      </c>
      <c r="J1" s="66" t="s">
        <v>315</v>
      </c>
    </row>
    <row r="2" spans="1:12" ht="15" x14ac:dyDescent="0.2">
      <c r="A2" s="21"/>
      <c r="B2" s="20"/>
      <c r="C2" s="20"/>
      <c r="D2" s="39"/>
      <c r="E2" s="20"/>
      <c r="F2" s="42"/>
      <c r="G2" s="20"/>
      <c r="H2" s="20"/>
      <c r="I2" s="20"/>
      <c r="J2" s="37"/>
    </row>
    <row r="3" spans="1:12" ht="20.25"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28" customFormat="1" x14ac:dyDescent="0.2">
      <c r="A6" s="19"/>
      <c r="B6" s="19"/>
      <c r="C6" s="19"/>
      <c r="D6" s="19"/>
      <c r="E6" s="19"/>
      <c r="F6" s="19"/>
      <c r="G6" s="19"/>
      <c r="H6" s="19"/>
      <c r="I6" s="19"/>
      <c r="J6" s="19"/>
      <c r="K6" s="19"/>
      <c r="L6" s="19"/>
    </row>
    <row r="7" spans="1:12" ht="20.25" x14ac:dyDescent="0.2">
      <c r="A7" s="97" t="s">
        <v>399</v>
      </c>
      <c r="B7" s="98"/>
      <c r="C7" s="98"/>
      <c r="D7" s="98"/>
      <c r="E7" s="98"/>
      <c r="F7" s="98"/>
      <c r="G7" s="98"/>
      <c r="H7" s="98"/>
      <c r="I7" s="98"/>
      <c r="J7" s="98"/>
      <c r="K7" s="98"/>
      <c r="L7" s="98"/>
    </row>
  </sheetData>
  <dataConsolidate/>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D6">
      <formula1>$D$5:$D$14</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499984740745262"/>
  </sheetPr>
  <dimension ref="A1:L24"/>
  <sheetViews>
    <sheetView zoomScaleNormal="100" workbookViewId="0">
      <selection activeCell="D5" sqref="D5"/>
    </sheetView>
  </sheetViews>
  <sheetFormatPr defaultColWidth="9.125" defaultRowHeight="14.25" x14ac:dyDescent="0.2"/>
  <cols>
    <col min="1" max="1" width="14.125" style="30" bestFit="1" customWidth="1"/>
    <col min="2" max="2" width="15.375" style="30" customWidth="1"/>
    <col min="3" max="3" width="18.625" style="30" hidden="1" customWidth="1"/>
    <col min="4" max="4" width="19.5" style="30" customWidth="1"/>
    <col min="5" max="5" width="20.5" style="30" customWidth="1"/>
    <col min="6" max="6" width="37.5" style="30" customWidth="1"/>
    <col min="7" max="7" width="38.625" style="30" customWidth="1"/>
    <col min="8" max="8" width="40.875" style="29" customWidth="1"/>
    <col min="9" max="9" width="38.875" style="29" customWidth="1"/>
    <col min="10" max="10" width="16.5" style="29" bestFit="1" customWidth="1"/>
    <col min="11" max="16384" width="9.125" style="29"/>
  </cols>
  <sheetData>
    <row r="1" spans="1:12" s="67" customFormat="1" ht="15" x14ac:dyDescent="0.2">
      <c r="A1" s="65" t="s">
        <v>384</v>
      </c>
      <c r="B1" s="66" t="s">
        <v>383</v>
      </c>
      <c r="C1" s="66" t="s">
        <v>396</v>
      </c>
      <c r="D1" s="66" t="s">
        <v>0</v>
      </c>
      <c r="E1" s="66" t="s">
        <v>379</v>
      </c>
      <c r="F1" s="66" t="s">
        <v>380</v>
      </c>
      <c r="G1" s="66" t="s">
        <v>381</v>
      </c>
      <c r="H1" s="66" t="s">
        <v>382</v>
      </c>
      <c r="I1" s="66" t="s">
        <v>1</v>
      </c>
      <c r="J1" s="66" t="s">
        <v>315</v>
      </c>
    </row>
    <row r="2" spans="1:12" ht="15" x14ac:dyDescent="0.2">
      <c r="A2" s="21"/>
      <c r="B2" s="20"/>
      <c r="C2" s="20"/>
      <c r="D2" s="39"/>
      <c r="E2" s="20"/>
      <c r="F2" s="42"/>
      <c r="G2" s="20"/>
      <c r="H2" s="20"/>
      <c r="I2" s="20"/>
      <c r="J2" s="37"/>
    </row>
    <row r="3" spans="1:12" ht="20.25"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customFormat="1" ht="57" x14ac:dyDescent="0.2">
      <c r="A6" s="19"/>
      <c r="B6" s="19" t="s">
        <v>459</v>
      </c>
      <c r="C6" s="19"/>
      <c r="D6" s="19" t="s">
        <v>460</v>
      </c>
      <c r="E6" s="19" t="s">
        <v>461</v>
      </c>
      <c r="F6" s="19" t="s">
        <v>462</v>
      </c>
      <c r="G6" s="19" t="s">
        <v>463</v>
      </c>
      <c r="H6" s="19" t="s">
        <v>464</v>
      </c>
      <c r="I6" s="19" t="s">
        <v>465</v>
      </c>
      <c r="J6" s="19"/>
      <c r="K6" s="19" t="s">
        <v>392</v>
      </c>
      <c r="L6" s="19" t="s">
        <v>393</v>
      </c>
    </row>
    <row r="7" spans="1:12" s="38" customFormat="1" ht="33" customHeight="1" x14ac:dyDescent="0.2">
      <c r="A7" s="19"/>
      <c r="B7" s="19" t="s">
        <v>459</v>
      </c>
      <c r="C7" s="19"/>
      <c r="D7" s="19" t="s">
        <v>349</v>
      </c>
      <c r="E7" s="19" t="s">
        <v>461</v>
      </c>
      <c r="F7" s="19" t="s">
        <v>462</v>
      </c>
      <c r="G7" s="19" t="s">
        <v>463</v>
      </c>
      <c r="H7" s="19" t="s">
        <v>466</v>
      </c>
      <c r="I7" s="19" t="s">
        <v>467</v>
      </c>
      <c r="J7" s="19"/>
      <c r="K7" s="19" t="s">
        <v>392</v>
      </c>
      <c r="L7" s="19" t="s">
        <v>393</v>
      </c>
    </row>
    <row r="8" spans="1:12" ht="57" x14ac:dyDescent="0.2">
      <c r="A8" s="19"/>
      <c r="B8" s="19" t="s">
        <v>459</v>
      </c>
      <c r="C8" s="19"/>
      <c r="D8" s="19" t="s">
        <v>450</v>
      </c>
      <c r="E8" s="19" t="s">
        <v>409</v>
      </c>
      <c r="F8" s="19" t="s">
        <v>468</v>
      </c>
      <c r="G8" s="19" t="s">
        <v>463</v>
      </c>
      <c r="H8" s="19" t="s">
        <v>469</v>
      </c>
      <c r="I8" s="19" t="s">
        <v>470</v>
      </c>
      <c r="J8" s="19"/>
      <c r="K8" s="19" t="s">
        <v>392</v>
      </c>
      <c r="L8" s="19" t="s">
        <v>393</v>
      </c>
    </row>
    <row r="9" spans="1:12" ht="42.75" x14ac:dyDescent="0.2">
      <c r="A9" s="19"/>
      <c r="B9" s="19" t="s">
        <v>459</v>
      </c>
      <c r="C9" s="19"/>
      <c r="D9" s="19" t="s">
        <v>415</v>
      </c>
      <c r="E9" s="19" t="s">
        <v>410</v>
      </c>
      <c r="F9" s="19" t="s">
        <v>471</v>
      </c>
      <c r="G9" s="19" t="s">
        <v>472</v>
      </c>
      <c r="H9" s="19" t="s">
        <v>451</v>
      </c>
      <c r="I9" s="19"/>
      <c r="J9" s="19"/>
      <c r="K9" s="19" t="s">
        <v>392</v>
      </c>
      <c r="L9" s="19" t="s">
        <v>393</v>
      </c>
    </row>
    <row r="10" spans="1:12" ht="42.75" x14ac:dyDescent="0.2">
      <c r="A10" s="19"/>
      <c r="B10" s="19"/>
      <c r="C10" s="19"/>
      <c r="D10" s="19" t="s">
        <v>415</v>
      </c>
      <c r="E10" s="19" t="s">
        <v>405</v>
      </c>
      <c r="F10" s="19" t="s">
        <v>473</v>
      </c>
      <c r="G10" s="19" t="s">
        <v>474</v>
      </c>
      <c r="H10" s="19" t="s">
        <v>451</v>
      </c>
      <c r="I10" s="19"/>
      <c r="J10" s="19"/>
      <c r="K10" s="19" t="s">
        <v>392</v>
      </c>
      <c r="L10" s="19" t="s">
        <v>393</v>
      </c>
    </row>
    <row r="11" spans="1:12" ht="114" x14ac:dyDescent="0.2">
      <c r="A11" s="19"/>
      <c r="B11" s="19" t="s">
        <v>459</v>
      </c>
      <c r="C11" s="19"/>
      <c r="D11" s="19" t="s">
        <v>415</v>
      </c>
      <c r="E11" s="19" t="s">
        <v>410</v>
      </c>
      <c r="F11" s="19" t="s">
        <v>475</v>
      </c>
      <c r="G11" s="19" t="s">
        <v>476</v>
      </c>
      <c r="H11" s="19" t="s">
        <v>452</v>
      </c>
      <c r="I11" s="19"/>
      <c r="J11" s="19"/>
      <c r="K11" s="19" t="s">
        <v>392</v>
      </c>
      <c r="L11" s="19" t="s">
        <v>393</v>
      </c>
    </row>
    <row r="12" spans="1:12" ht="114" x14ac:dyDescent="0.2">
      <c r="A12" s="19"/>
      <c r="B12" s="19" t="s">
        <v>459</v>
      </c>
      <c r="C12" s="19"/>
      <c r="D12" s="19" t="s">
        <v>415</v>
      </c>
      <c r="E12" s="19" t="s">
        <v>405</v>
      </c>
      <c r="F12" s="19" t="s">
        <v>477</v>
      </c>
      <c r="G12" s="19" t="s">
        <v>476</v>
      </c>
      <c r="H12" s="19" t="s">
        <v>452</v>
      </c>
      <c r="I12" s="19"/>
      <c r="J12" s="19"/>
      <c r="K12" s="19" t="s">
        <v>392</v>
      </c>
      <c r="L12" s="19" t="s">
        <v>393</v>
      </c>
    </row>
    <row r="13" spans="1:12" ht="28.5" x14ac:dyDescent="0.2">
      <c r="A13" s="42"/>
      <c r="B13" s="42" t="s">
        <v>459</v>
      </c>
      <c r="C13" s="42"/>
      <c r="D13" s="42" t="s">
        <v>351</v>
      </c>
      <c r="E13" s="42" t="s">
        <v>461</v>
      </c>
      <c r="F13" s="42" t="s">
        <v>446</v>
      </c>
      <c r="G13" s="42" t="s">
        <v>478</v>
      </c>
      <c r="H13" s="42" t="s">
        <v>479</v>
      </c>
      <c r="I13" s="42" t="s">
        <v>480</v>
      </c>
      <c r="J13" s="42"/>
      <c r="K13" s="19" t="s">
        <v>392</v>
      </c>
      <c r="L13" s="19" t="s">
        <v>393</v>
      </c>
    </row>
    <row r="14" spans="1:12" ht="42.75" x14ac:dyDescent="0.2">
      <c r="A14" s="19"/>
      <c r="B14" s="19" t="s">
        <v>459</v>
      </c>
      <c r="C14" s="19"/>
      <c r="D14" s="19" t="s">
        <v>353</v>
      </c>
      <c r="E14" s="19" t="s">
        <v>409</v>
      </c>
      <c r="F14" s="19" t="s">
        <v>453</v>
      </c>
      <c r="G14" s="19" t="s">
        <v>481</v>
      </c>
      <c r="H14" s="19" t="s">
        <v>482</v>
      </c>
      <c r="I14" s="19"/>
      <c r="J14" s="19"/>
      <c r="K14" s="19" t="s">
        <v>392</v>
      </c>
      <c r="L14" s="19" t="s">
        <v>393</v>
      </c>
    </row>
    <row r="15" spans="1:12" ht="42.75" x14ac:dyDescent="0.2">
      <c r="A15" s="19"/>
      <c r="B15" s="19" t="s">
        <v>459</v>
      </c>
      <c r="C15" s="19"/>
      <c r="D15" s="19" t="s">
        <v>454</v>
      </c>
      <c r="E15" s="19" t="s">
        <v>409</v>
      </c>
      <c r="F15" s="19" t="s">
        <v>455</v>
      </c>
      <c r="G15" s="19" t="s">
        <v>456</v>
      </c>
      <c r="H15" s="19" t="s">
        <v>52</v>
      </c>
      <c r="I15" s="19"/>
      <c r="J15" s="19"/>
      <c r="K15" s="19" t="s">
        <v>392</v>
      </c>
      <c r="L15" s="19" t="s">
        <v>393</v>
      </c>
    </row>
    <row r="16" spans="1:12" ht="28.5" x14ac:dyDescent="0.2">
      <c r="A16" s="19"/>
      <c r="B16" s="19" t="s">
        <v>459</v>
      </c>
      <c r="C16" s="19"/>
      <c r="D16" s="19" t="s">
        <v>457</v>
      </c>
      <c r="E16" s="19" t="s">
        <v>409</v>
      </c>
      <c r="F16" s="19" t="s">
        <v>483</v>
      </c>
      <c r="G16" s="19" t="s">
        <v>484</v>
      </c>
      <c r="H16" s="19" t="s">
        <v>485</v>
      </c>
      <c r="I16" s="19"/>
      <c r="J16" s="19"/>
      <c r="K16" s="19" t="s">
        <v>392</v>
      </c>
      <c r="L16" s="19" t="s">
        <v>393</v>
      </c>
    </row>
    <row r="17" spans="1:12" ht="42.75" x14ac:dyDescent="0.2">
      <c r="A17" s="19"/>
      <c r="B17" s="19" t="s">
        <v>459</v>
      </c>
      <c r="C17" s="19"/>
      <c r="D17" s="19" t="s">
        <v>486</v>
      </c>
      <c r="E17" s="19" t="s">
        <v>461</v>
      </c>
      <c r="F17" s="19" t="s">
        <v>487</v>
      </c>
      <c r="G17" s="19" t="s">
        <v>488</v>
      </c>
      <c r="H17" s="19" t="s">
        <v>489</v>
      </c>
      <c r="I17" s="19"/>
      <c r="J17" s="19"/>
      <c r="K17" s="19" t="s">
        <v>392</v>
      </c>
      <c r="L17" s="19" t="s">
        <v>393</v>
      </c>
    </row>
    <row r="18" spans="1:12" ht="28.5" x14ac:dyDescent="0.2">
      <c r="A18" s="19"/>
      <c r="B18" s="19" t="s">
        <v>459</v>
      </c>
      <c r="C18" s="19"/>
      <c r="D18" s="19" t="s">
        <v>416</v>
      </c>
      <c r="E18" s="19" t="s">
        <v>461</v>
      </c>
      <c r="F18" s="19" t="s">
        <v>490</v>
      </c>
      <c r="G18" s="19" t="s">
        <v>491</v>
      </c>
      <c r="H18" s="19" t="s">
        <v>492</v>
      </c>
      <c r="I18" s="19" t="s">
        <v>493</v>
      </c>
      <c r="J18" s="19"/>
      <c r="K18" s="19" t="s">
        <v>392</v>
      </c>
      <c r="L18" s="19" t="s">
        <v>393</v>
      </c>
    </row>
    <row r="19" spans="1:12" ht="28.5" x14ac:dyDescent="0.2">
      <c r="A19" s="86"/>
      <c r="B19" s="19" t="s">
        <v>459</v>
      </c>
      <c r="C19" s="19"/>
      <c r="D19" s="19" t="s">
        <v>458</v>
      </c>
      <c r="E19" s="19" t="s">
        <v>409</v>
      </c>
      <c r="F19" s="19" t="s">
        <v>494</v>
      </c>
      <c r="G19" s="19" t="s">
        <v>495</v>
      </c>
      <c r="H19" s="19" t="s">
        <v>496</v>
      </c>
      <c r="I19" s="19"/>
      <c r="J19" s="19"/>
      <c r="K19" s="19" t="s">
        <v>392</v>
      </c>
      <c r="L19" s="19" t="s">
        <v>393</v>
      </c>
    </row>
    <row r="20" spans="1:12" ht="28.5" x14ac:dyDescent="0.2">
      <c r="A20" s="19"/>
      <c r="B20" s="19" t="s">
        <v>459</v>
      </c>
      <c r="C20" s="19"/>
      <c r="D20" s="19" t="s">
        <v>416</v>
      </c>
      <c r="E20" s="19" t="s">
        <v>461</v>
      </c>
      <c r="F20" s="19" t="s">
        <v>497</v>
      </c>
      <c r="G20" s="19" t="s">
        <v>498</v>
      </c>
      <c r="H20" s="19" t="s">
        <v>406</v>
      </c>
      <c r="I20" s="19"/>
      <c r="J20" s="19"/>
      <c r="K20" s="19" t="s">
        <v>392</v>
      </c>
      <c r="L20" s="19" t="s">
        <v>393</v>
      </c>
    </row>
    <row r="21" spans="1:12" ht="28.5" x14ac:dyDescent="0.2">
      <c r="A21" s="19"/>
      <c r="B21" s="19" t="s">
        <v>459</v>
      </c>
      <c r="C21" s="19"/>
      <c r="D21" s="19" t="s">
        <v>416</v>
      </c>
      <c r="E21" s="19" t="s">
        <v>461</v>
      </c>
      <c r="F21" s="19" t="s">
        <v>499</v>
      </c>
      <c r="G21" s="19" t="s">
        <v>500</v>
      </c>
      <c r="H21" s="19" t="s">
        <v>406</v>
      </c>
      <c r="I21" s="19"/>
      <c r="J21" s="19"/>
      <c r="K21" s="19" t="s">
        <v>392</v>
      </c>
      <c r="L21" s="19" t="s">
        <v>393</v>
      </c>
    </row>
    <row r="22" spans="1:12" ht="42.75" x14ac:dyDescent="0.2">
      <c r="A22" s="19"/>
      <c r="B22" s="19" t="s">
        <v>459</v>
      </c>
      <c r="C22" s="19"/>
      <c r="D22" s="19" t="s">
        <v>501</v>
      </c>
      <c r="E22" s="19" t="s">
        <v>461</v>
      </c>
      <c r="F22" s="19" t="s">
        <v>502</v>
      </c>
      <c r="G22" s="19" t="s">
        <v>503</v>
      </c>
      <c r="H22" s="19" t="s">
        <v>504</v>
      </c>
      <c r="I22" s="19"/>
      <c r="J22" s="19"/>
      <c r="K22" s="19" t="s">
        <v>392</v>
      </c>
      <c r="L22" s="19" t="s">
        <v>393</v>
      </c>
    </row>
    <row r="23" spans="1:12" ht="42.75" x14ac:dyDescent="0.2">
      <c r="A23" s="19"/>
      <c r="B23" s="19" t="s">
        <v>459</v>
      </c>
      <c r="C23" s="19"/>
      <c r="D23" s="19" t="s">
        <v>501</v>
      </c>
      <c r="E23" s="19" t="s">
        <v>461</v>
      </c>
      <c r="F23" s="19" t="s">
        <v>505</v>
      </c>
      <c r="G23" s="19" t="s">
        <v>506</v>
      </c>
      <c r="H23" s="19" t="s">
        <v>504</v>
      </c>
      <c r="I23" s="19"/>
      <c r="J23" s="19"/>
      <c r="K23" s="19" t="s">
        <v>392</v>
      </c>
      <c r="L23" s="19" t="s">
        <v>393</v>
      </c>
    </row>
    <row r="24" spans="1:12" ht="20.25" x14ac:dyDescent="0.2">
      <c r="A24" s="97" t="s">
        <v>399</v>
      </c>
      <c r="B24" s="98"/>
      <c r="C24" s="98"/>
      <c r="D24" s="98"/>
      <c r="E24" s="98"/>
      <c r="F24" s="98"/>
      <c r="G24" s="98"/>
      <c r="H24" s="98"/>
      <c r="I24" s="98"/>
      <c r="J24" s="98"/>
      <c r="K24" s="98"/>
      <c r="L24" s="98"/>
    </row>
  </sheetData>
  <mergeCells count="2">
    <mergeCell ref="A3:J3"/>
    <mergeCell ref="A24:L24"/>
  </mergeCells>
  <conditionalFormatting sqref="A3:J3">
    <cfRule type="iconSet" priority="2">
      <iconSet iconSet="3Arrows">
        <cfvo type="percent" val="0"/>
        <cfvo type="percent" val="33"/>
        <cfvo type="percent" val="67"/>
      </iconSet>
    </cfRule>
  </conditionalFormatting>
  <conditionalFormatting sqref="A24:J24">
    <cfRule type="iconSet" priority="1">
      <iconSet iconSet="3Arrows">
        <cfvo type="percent" val="0"/>
        <cfvo type="percent" val="33"/>
        <cfvo type="percent" val="67"/>
      </iconSet>
    </cfRule>
  </conditionalFormatting>
  <dataValidations count="4">
    <dataValidation type="list" allowBlank="1" showInputMessage="1" showErrorMessage="1" sqref="D7">
      <formula1>$D$5:$D$39</formula1>
    </dataValidation>
    <dataValidation type="list" allowBlank="1" showInputMessage="1" showErrorMessage="1" sqref="D9:D10">
      <formula1>$D$6:$D$15</formula1>
    </dataValidation>
    <dataValidation type="list" allowBlank="1" showInputMessage="1" showErrorMessage="1" sqref="D8">
      <formula1>$D$6:$D$17</formula1>
    </dataValidation>
    <dataValidation type="list" allowBlank="1" showInputMessage="1" showErrorMessage="1" sqref="J13:J15 J17:J23">
      <formula1>"C,D,U,Pending,Complete,N/A,Blocked"</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K6:K23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4" sqref="A4:XFD4"/>
    </sheetView>
  </sheetViews>
  <sheetFormatPr defaultRowHeight="14.25" x14ac:dyDescent="0.2"/>
  <cols>
    <col min="2" max="2" width="12.125" bestFit="1" customWidth="1"/>
    <col min="3" max="3" width="13.125" bestFit="1" customWidth="1"/>
    <col min="4" max="4" width="13.5" bestFit="1" customWidth="1"/>
    <col min="5" max="5" width="9.375" bestFit="1" customWidth="1"/>
    <col min="6" max="6" width="20.875" customWidth="1"/>
    <col min="7" max="7" width="19.5" bestFit="1" customWidth="1"/>
    <col min="8" max="8" width="12.375" bestFit="1" customWidth="1"/>
    <col min="9" max="9" width="13.5" bestFit="1" customWidth="1"/>
    <col min="10" max="10" width="18.375" bestFit="1" customWidth="1"/>
    <col min="11" max="11" width="22.5" bestFit="1" customWidth="1"/>
    <col min="12" max="12" width="22.875" bestFit="1" customWidth="1"/>
    <col min="13" max="13" width="17.375" bestFit="1" customWidth="1"/>
    <col min="14" max="14" width="21.5" bestFit="1" customWidth="1"/>
    <col min="15" max="15" width="20.625" customWidth="1"/>
    <col min="16" max="16" width="16.875" customWidth="1"/>
    <col min="17" max="17" width="16.625" customWidth="1"/>
  </cols>
  <sheetData>
    <row r="1" spans="1:17" ht="15" x14ac:dyDescent="0.25">
      <c r="A1" s="2" t="s">
        <v>15</v>
      </c>
    </row>
    <row r="3" spans="1:17" ht="15" x14ac:dyDescent="0.25">
      <c r="A3" s="4" t="s">
        <v>16</v>
      </c>
      <c r="B3" s="4" t="s">
        <v>17</v>
      </c>
      <c r="C3" s="4" t="s">
        <v>18</v>
      </c>
      <c r="D3" s="4" t="s">
        <v>19</v>
      </c>
      <c r="E3" s="4" t="s">
        <v>20</v>
      </c>
      <c r="F3" s="4" t="s">
        <v>21</v>
      </c>
      <c r="G3" s="4" t="s">
        <v>22</v>
      </c>
      <c r="H3" s="4" t="s">
        <v>23</v>
      </c>
      <c r="I3" s="4" t="s">
        <v>24</v>
      </c>
      <c r="J3" s="4" t="s">
        <v>25</v>
      </c>
      <c r="K3" s="4" t="s">
        <v>26</v>
      </c>
      <c r="L3" s="4" t="s">
        <v>27</v>
      </c>
      <c r="M3" s="4" t="s">
        <v>28</v>
      </c>
      <c r="N3" s="4" t="s">
        <v>29</v>
      </c>
      <c r="O3" s="4" t="s">
        <v>30</v>
      </c>
      <c r="P3" s="4" t="s">
        <v>14</v>
      </c>
      <c r="Q3" s="4" t="s">
        <v>31</v>
      </c>
    </row>
    <row r="4" spans="1:17" x14ac:dyDescent="0.2">
      <c r="A4" s="5"/>
      <c r="B4" s="5"/>
      <c r="C4" s="5"/>
      <c r="D4" s="5"/>
      <c r="E4" s="5"/>
      <c r="F4" s="5"/>
      <c r="G4" s="5"/>
      <c r="H4" s="5"/>
      <c r="I4" s="5"/>
      <c r="J4" s="5"/>
      <c r="K4" s="6"/>
      <c r="L4" s="6"/>
      <c r="M4" s="5"/>
      <c r="N4" s="5"/>
      <c r="O4" s="5"/>
      <c r="P4" s="5"/>
      <c r="Q4" s="5"/>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row r="7" spans="1:17" x14ac:dyDescent="0.2">
      <c r="A7" s="7"/>
      <c r="B7" s="7"/>
      <c r="C7" s="7"/>
      <c r="D7" s="7"/>
      <c r="E7" s="7"/>
      <c r="F7" s="7"/>
      <c r="G7" s="7"/>
      <c r="H7" s="7"/>
      <c r="I7" s="7"/>
      <c r="J7" s="7"/>
      <c r="K7" s="7"/>
      <c r="L7" s="7"/>
      <c r="M7" s="7"/>
      <c r="N7" s="7"/>
      <c r="O7" s="7"/>
      <c r="P7" s="7"/>
      <c r="Q7" s="7"/>
    </row>
    <row r="8" spans="1:17" x14ac:dyDescent="0.2">
      <c r="A8" s="7"/>
      <c r="B8" s="7"/>
      <c r="C8" s="7"/>
      <c r="D8" s="7"/>
      <c r="E8" s="7"/>
      <c r="F8" s="7"/>
      <c r="G8" s="7"/>
      <c r="H8" s="7"/>
      <c r="I8" s="7"/>
      <c r="J8" s="7"/>
      <c r="K8" s="7"/>
      <c r="L8" s="7"/>
      <c r="M8" s="7"/>
      <c r="N8" s="7"/>
      <c r="O8" s="7"/>
      <c r="P8" s="7"/>
      <c r="Q8"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L8"/>
  <sheetViews>
    <sheetView workbookViewId="0">
      <selection activeCell="D5" sqref="D5"/>
    </sheetView>
  </sheetViews>
  <sheetFormatPr defaultRowHeight="14.25" x14ac:dyDescent="0.2"/>
  <cols>
    <col min="1" max="1" width="12.625" style="3" customWidth="1"/>
    <col min="2" max="2" width="15.375" style="3" customWidth="1"/>
    <col min="3" max="3" width="13.125" style="3" bestFit="1" customWidth="1"/>
    <col min="4" max="4" width="19.5" style="3" customWidth="1"/>
    <col min="5" max="5" width="18" style="3" customWidth="1"/>
    <col min="6" max="6" width="28" style="3" customWidth="1"/>
    <col min="7" max="7" width="38.625" style="3" customWidth="1"/>
    <col min="8" max="8" width="24.5" customWidth="1"/>
    <col min="9" max="9" width="27.5" customWidth="1"/>
    <col min="10" max="10" width="23.625" customWidth="1"/>
    <col min="11" max="11" width="22"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s="10" customFormat="1" ht="15" x14ac:dyDescent="0.2">
      <c r="A2" s="21"/>
      <c r="B2" s="20"/>
      <c r="C2" s="20"/>
      <c r="D2" s="39"/>
      <c r="E2" s="20"/>
      <c r="F2" s="42"/>
      <c r="G2" s="20"/>
      <c r="H2" s="20"/>
      <c r="I2" s="20"/>
      <c r="J2" s="44"/>
    </row>
    <row r="3" spans="1:12" s="38" customFormat="1" ht="33" customHeight="1" x14ac:dyDescent="0.2">
      <c r="A3" s="94" t="s">
        <v>385</v>
      </c>
      <c r="B3" s="95"/>
      <c r="C3" s="95"/>
      <c r="D3" s="95"/>
      <c r="E3" s="95"/>
      <c r="F3" s="95"/>
      <c r="G3" s="95"/>
      <c r="H3" s="95"/>
      <c r="I3" s="95"/>
      <c r="J3" s="96"/>
    </row>
    <row r="4" spans="1:12" s="10" customFormat="1" x14ac:dyDescent="0.2">
      <c r="A4" s="8"/>
      <c r="B4" s="8"/>
      <c r="C4" s="8"/>
      <c r="D4" s="8"/>
      <c r="E4" s="8"/>
      <c r="F4" s="8"/>
      <c r="G4" s="8"/>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x14ac:dyDescent="0.2">
      <c r="A6" s="18"/>
      <c r="B6" s="18"/>
      <c r="C6" s="18"/>
      <c r="D6" s="18"/>
      <c r="E6" s="18"/>
      <c r="F6" s="18"/>
      <c r="G6" s="18"/>
      <c r="H6" s="18"/>
      <c r="I6" s="18"/>
      <c r="J6" s="18"/>
      <c r="K6" s="19"/>
      <c r="L6" s="19"/>
    </row>
    <row r="7" spans="1:12" ht="20.25" x14ac:dyDescent="0.2">
      <c r="A7" s="99" t="s">
        <v>399</v>
      </c>
      <c r="B7" s="100"/>
      <c r="C7" s="100"/>
      <c r="D7" s="100"/>
      <c r="E7" s="100"/>
      <c r="F7" s="100"/>
      <c r="G7" s="100"/>
      <c r="H7" s="100"/>
      <c r="I7" s="100"/>
      <c r="J7" s="100"/>
      <c r="K7" s="100"/>
      <c r="L7" s="100"/>
    </row>
    <row r="8" spans="1:12" x14ac:dyDescent="0.2">
      <c r="A8" s="8"/>
      <c r="B8" s="8"/>
      <c r="C8" s="8"/>
      <c r="D8" s="8"/>
      <c r="E8" s="8"/>
      <c r="F8" s="8"/>
      <c r="G8" s="8"/>
      <c r="H8" s="10"/>
      <c r="I8" s="10"/>
      <c r="J8" s="10"/>
      <c r="K8" s="10"/>
      <c r="L8" s="10"/>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D6">
      <formula1>$D$4:$D$5</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A1:L13"/>
  <sheetViews>
    <sheetView topLeftCell="A5" zoomScale="102" zoomScaleNormal="102" workbookViewId="0">
      <selection activeCell="D11" sqref="D11"/>
    </sheetView>
  </sheetViews>
  <sheetFormatPr defaultRowHeight="15" x14ac:dyDescent="0.2"/>
  <cols>
    <col min="1" max="1" width="9.5" style="3" customWidth="1"/>
    <col min="2" max="2" width="8.5" style="3" customWidth="1"/>
    <col min="3" max="3" width="13.125" style="3" bestFit="1" customWidth="1"/>
    <col min="4" max="4" width="15" style="49" customWidth="1"/>
    <col min="5" max="5" width="10.875" style="3" customWidth="1"/>
    <col min="6" max="6" width="41.375" style="3" customWidth="1"/>
    <col min="7" max="7" width="41.125" style="3" customWidth="1"/>
    <col min="8" max="8" width="31.5" customWidth="1"/>
    <col min="9" max="9" width="40" customWidth="1"/>
    <col min="10" max="10" width="29.5" customWidth="1"/>
    <col min="11" max="11" width="30.12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s="10" customFormat="1" ht="185.25" x14ac:dyDescent="0.2">
      <c r="A2" s="21"/>
      <c r="B2" s="20"/>
      <c r="C2" s="20"/>
      <c r="D2" s="39" t="s">
        <v>182</v>
      </c>
      <c r="E2" s="20" t="s">
        <v>3</v>
      </c>
      <c r="F2" s="20" t="s">
        <v>183</v>
      </c>
      <c r="G2" s="20" t="s">
        <v>300</v>
      </c>
      <c r="H2" s="48" t="s">
        <v>348</v>
      </c>
      <c r="I2" s="20" t="s">
        <v>335</v>
      </c>
      <c r="J2" s="37" t="s">
        <v>305</v>
      </c>
    </row>
    <row r="3" spans="1:12" s="10" customFormat="1" ht="42.75" x14ac:dyDescent="0.2">
      <c r="A3" s="21"/>
      <c r="B3" s="20"/>
      <c r="C3" s="20"/>
      <c r="D3" s="39" t="s">
        <v>184</v>
      </c>
      <c r="E3" s="20" t="s">
        <v>3</v>
      </c>
      <c r="F3" s="20" t="s">
        <v>330</v>
      </c>
      <c r="G3" s="20"/>
      <c r="H3" s="20" t="s">
        <v>185</v>
      </c>
      <c r="I3" s="20"/>
      <c r="J3" s="20" t="s">
        <v>305</v>
      </c>
    </row>
    <row r="4" spans="1:12" s="10" customFormat="1" ht="142.5" x14ac:dyDescent="0.2">
      <c r="A4" s="21"/>
      <c r="B4" s="20"/>
      <c r="C4" s="20"/>
      <c r="D4" s="39" t="s">
        <v>186</v>
      </c>
      <c r="E4" s="20" t="s">
        <v>3</v>
      </c>
      <c r="F4" s="20" t="s">
        <v>187</v>
      </c>
      <c r="G4" s="20" t="s">
        <v>188</v>
      </c>
      <c r="H4" s="20" t="s">
        <v>322</v>
      </c>
      <c r="I4" s="20" t="s">
        <v>335</v>
      </c>
      <c r="J4" s="20" t="s">
        <v>305</v>
      </c>
    </row>
    <row r="5" spans="1:12" s="10" customFormat="1" ht="71.25" x14ac:dyDescent="0.2">
      <c r="A5" s="21"/>
      <c r="B5" s="20"/>
      <c r="C5" s="20"/>
      <c r="D5" s="39" t="s">
        <v>13</v>
      </c>
      <c r="E5" s="20" t="s">
        <v>3</v>
      </c>
      <c r="F5" s="20" t="s">
        <v>331</v>
      </c>
      <c r="G5" s="20"/>
      <c r="H5" s="20" t="s">
        <v>189</v>
      </c>
      <c r="I5" s="20" t="s">
        <v>332</v>
      </c>
      <c r="J5" s="20" t="s">
        <v>305</v>
      </c>
    </row>
    <row r="6" spans="1:12" s="10" customFormat="1" ht="30" x14ac:dyDescent="0.2">
      <c r="A6" s="21"/>
      <c r="B6" s="20"/>
      <c r="C6" s="20"/>
      <c r="D6" s="39" t="s">
        <v>190</v>
      </c>
      <c r="E6" s="20" t="s">
        <v>3</v>
      </c>
      <c r="F6" s="20" t="s">
        <v>292</v>
      </c>
      <c r="G6" s="20" t="s">
        <v>191</v>
      </c>
      <c r="H6" s="20" t="s">
        <v>192</v>
      </c>
      <c r="I6" s="20"/>
      <c r="J6" s="20" t="s">
        <v>305</v>
      </c>
    </row>
    <row r="7" spans="1:12" s="10" customFormat="1" ht="30" x14ac:dyDescent="0.2">
      <c r="A7" s="21"/>
      <c r="B7" s="20"/>
      <c r="C7" s="20"/>
      <c r="D7" s="39" t="s">
        <v>190</v>
      </c>
      <c r="E7" s="20" t="s">
        <v>3</v>
      </c>
      <c r="F7" s="20" t="s">
        <v>333</v>
      </c>
      <c r="G7" s="20" t="s">
        <v>303</v>
      </c>
      <c r="H7" s="20" t="s">
        <v>323</v>
      </c>
      <c r="I7" s="20" t="s">
        <v>334</v>
      </c>
      <c r="J7" s="20" t="s">
        <v>305</v>
      </c>
    </row>
    <row r="8" spans="1:12" s="10" customFormat="1" ht="30" x14ac:dyDescent="0.2">
      <c r="A8" s="20"/>
      <c r="B8" s="20"/>
      <c r="C8" s="20"/>
      <c r="D8" s="39" t="s">
        <v>301</v>
      </c>
      <c r="E8" s="20" t="s">
        <v>3</v>
      </c>
      <c r="F8" s="20" t="s">
        <v>302</v>
      </c>
      <c r="G8" s="20" t="s">
        <v>303</v>
      </c>
      <c r="H8" s="20" t="s">
        <v>304</v>
      </c>
      <c r="I8" s="20"/>
      <c r="J8" s="46" t="s">
        <v>305</v>
      </c>
    </row>
    <row r="9" spans="1:12" s="38" customFormat="1" ht="33" customHeight="1" x14ac:dyDescent="0.2">
      <c r="A9" s="94" t="s">
        <v>385</v>
      </c>
      <c r="B9" s="95"/>
      <c r="C9" s="95"/>
      <c r="D9" s="95"/>
      <c r="E9" s="95"/>
      <c r="F9" s="95"/>
      <c r="G9" s="95"/>
      <c r="H9" s="95"/>
      <c r="I9" s="95"/>
      <c r="J9" s="96"/>
    </row>
    <row r="11" spans="1:12" s="68" customFormat="1" ht="48" customHeight="1" x14ac:dyDescent="0.2">
      <c r="A11" s="65" t="s">
        <v>394</v>
      </c>
      <c r="B11" s="66" t="s">
        <v>395</v>
      </c>
      <c r="C11" s="66" t="s">
        <v>396</v>
      </c>
      <c r="D11" s="66" t="s">
        <v>0</v>
      </c>
      <c r="E11" s="66" t="s">
        <v>400</v>
      </c>
      <c r="F11" s="66" t="s">
        <v>401</v>
      </c>
      <c r="G11" s="66" t="s">
        <v>402</v>
      </c>
      <c r="H11" s="66" t="s">
        <v>403</v>
      </c>
      <c r="I11" s="66" t="s">
        <v>389</v>
      </c>
      <c r="J11" s="66" t="s">
        <v>315</v>
      </c>
      <c r="K11" s="68" t="s">
        <v>397</v>
      </c>
      <c r="L11" s="68" t="s">
        <v>390</v>
      </c>
    </row>
    <row r="12" spans="1:12" s="10" customFormat="1" ht="14.25" x14ac:dyDescent="0.2">
      <c r="A12" s="71"/>
      <c r="B12" s="18"/>
      <c r="C12" s="42"/>
      <c r="D12" s="20"/>
      <c r="E12" s="20"/>
      <c r="F12" s="18"/>
      <c r="G12" s="18"/>
      <c r="H12" s="18"/>
      <c r="I12" s="71"/>
      <c r="J12" s="71"/>
      <c r="K12" s="19"/>
      <c r="L12" s="19"/>
    </row>
    <row r="13" spans="1:12" ht="20.25" x14ac:dyDescent="0.2">
      <c r="A13" s="97" t="s">
        <v>399</v>
      </c>
      <c r="B13" s="98"/>
      <c r="C13" s="98"/>
      <c r="D13" s="98"/>
      <c r="E13" s="98"/>
      <c r="F13" s="98"/>
      <c r="G13" s="98"/>
      <c r="H13" s="98"/>
      <c r="I13" s="98"/>
      <c r="J13" s="98"/>
      <c r="K13" s="98"/>
      <c r="L13" s="98"/>
    </row>
  </sheetData>
  <mergeCells count="2">
    <mergeCell ref="A9:J9"/>
    <mergeCell ref="A13:L13"/>
  </mergeCells>
  <conditionalFormatting sqref="A9:J9">
    <cfRule type="iconSet" priority="2">
      <iconSet iconSet="3Arrows">
        <cfvo type="percent" val="0"/>
        <cfvo type="percent" val="33"/>
        <cfvo type="percent" val="67"/>
      </iconSet>
    </cfRule>
  </conditionalFormatting>
  <conditionalFormatting sqref="A13:J1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L33"/>
  <sheetViews>
    <sheetView topLeftCell="A28" zoomScaleNormal="100" workbookViewId="0">
      <selection activeCell="D30" sqref="D30"/>
    </sheetView>
  </sheetViews>
  <sheetFormatPr defaultColWidth="9.125" defaultRowHeight="15" x14ac:dyDescent="0.2"/>
  <cols>
    <col min="1" max="1" width="10.625" style="3" customWidth="1"/>
    <col min="2" max="2" width="15.375" style="3" customWidth="1"/>
    <col min="3" max="3" width="13.125" style="3" bestFit="1" customWidth="1"/>
    <col min="4" max="4" width="19.5" style="49" customWidth="1"/>
    <col min="5" max="5" width="18.125" style="3" customWidth="1"/>
    <col min="6" max="6" width="37.5" style="3" customWidth="1"/>
    <col min="7" max="7" width="38.625" style="3" customWidth="1"/>
    <col min="8" max="8" width="34.5" style="24" customWidth="1"/>
    <col min="9" max="9" width="47.5" style="24" customWidth="1"/>
    <col min="10" max="10" width="18.5" style="24" bestFit="1" customWidth="1"/>
    <col min="11" max="11" width="32.375" style="24" customWidth="1"/>
    <col min="12" max="16384" width="9.125" style="24"/>
  </cols>
  <sheetData>
    <row r="1" spans="1:10" s="67" customFormat="1" ht="30" x14ac:dyDescent="0.2">
      <c r="A1" s="65" t="s">
        <v>384</v>
      </c>
      <c r="B1" s="66" t="s">
        <v>383</v>
      </c>
      <c r="C1" s="66" t="s">
        <v>396</v>
      </c>
      <c r="D1" s="66" t="s">
        <v>0</v>
      </c>
      <c r="E1" s="66" t="s">
        <v>379</v>
      </c>
      <c r="F1" s="66" t="s">
        <v>380</v>
      </c>
      <c r="G1" s="66" t="s">
        <v>381</v>
      </c>
      <c r="H1" s="66" t="s">
        <v>382</v>
      </c>
      <c r="I1" s="66" t="s">
        <v>1</v>
      </c>
      <c r="J1" s="66" t="s">
        <v>315</v>
      </c>
    </row>
    <row r="2" spans="1:10" s="28" customFormat="1" ht="42.75" x14ac:dyDescent="0.2">
      <c r="A2" s="50"/>
      <c r="B2" s="50"/>
      <c r="C2" s="50"/>
      <c r="D2" s="39" t="s">
        <v>2</v>
      </c>
      <c r="E2" s="20" t="s">
        <v>43</v>
      </c>
      <c r="F2" s="20" t="s">
        <v>134</v>
      </c>
      <c r="G2" s="20" t="s">
        <v>4</v>
      </c>
      <c r="H2" s="20" t="s">
        <v>5</v>
      </c>
      <c r="I2" s="51"/>
      <c r="J2" s="25" t="s">
        <v>305</v>
      </c>
    </row>
    <row r="3" spans="1:10" s="28" customFormat="1" ht="42.75" x14ac:dyDescent="0.2">
      <c r="A3" s="50"/>
      <c r="B3" s="50"/>
      <c r="C3" s="50"/>
      <c r="D3" s="39" t="s">
        <v>135</v>
      </c>
      <c r="E3" s="20" t="s">
        <v>43</v>
      </c>
      <c r="F3" s="20" t="s">
        <v>136</v>
      </c>
      <c r="G3" s="20" t="s">
        <v>137</v>
      </c>
      <c r="H3" s="20" t="s">
        <v>57</v>
      </c>
      <c r="I3" s="51"/>
      <c r="J3" s="25" t="s">
        <v>305</v>
      </c>
    </row>
    <row r="4" spans="1:10" s="28" customFormat="1" ht="60" x14ac:dyDescent="0.2">
      <c r="A4" s="50"/>
      <c r="B4" s="50"/>
      <c r="C4" s="50"/>
      <c r="D4" s="39" t="s">
        <v>349</v>
      </c>
      <c r="E4" s="20" t="s">
        <v>3</v>
      </c>
      <c r="F4" s="20" t="s">
        <v>138</v>
      </c>
      <c r="G4" s="20" t="s">
        <v>139</v>
      </c>
      <c r="H4" s="20" t="s">
        <v>58</v>
      </c>
      <c r="I4" s="52" t="s">
        <v>328</v>
      </c>
      <c r="J4" s="25" t="s">
        <v>305</v>
      </c>
    </row>
    <row r="5" spans="1:10" s="28" customFormat="1" ht="28.5" x14ac:dyDescent="0.2">
      <c r="A5" s="50"/>
      <c r="B5" s="50"/>
      <c r="C5" s="50"/>
      <c r="D5" s="39" t="s">
        <v>44</v>
      </c>
      <c r="E5" s="20" t="s">
        <v>3</v>
      </c>
      <c r="F5" s="20" t="s">
        <v>140</v>
      </c>
      <c r="G5" s="20" t="s">
        <v>141</v>
      </c>
      <c r="H5" s="20" t="s">
        <v>45</v>
      </c>
      <c r="I5" s="52" t="s">
        <v>324</v>
      </c>
      <c r="J5" s="25" t="s">
        <v>305</v>
      </c>
    </row>
    <row r="6" spans="1:10" s="28" customFormat="1" ht="57" x14ac:dyDescent="0.2">
      <c r="A6" s="50"/>
      <c r="B6" s="50"/>
      <c r="C6" s="50"/>
      <c r="D6" s="39" t="s">
        <v>142</v>
      </c>
      <c r="E6" s="20" t="s">
        <v>3</v>
      </c>
      <c r="F6" s="20" t="s">
        <v>143</v>
      </c>
      <c r="G6" s="20" t="s">
        <v>144</v>
      </c>
      <c r="H6" s="20" t="s">
        <v>59</v>
      </c>
      <c r="I6" s="20" t="s">
        <v>336</v>
      </c>
      <c r="J6" s="25" t="s">
        <v>305</v>
      </c>
    </row>
    <row r="7" spans="1:10" s="28" customFormat="1" ht="57" x14ac:dyDescent="0.2">
      <c r="A7" s="50"/>
      <c r="B7" s="50"/>
      <c r="C7" s="50"/>
      <c r="D7" s="39" t="s">
        <v>145</v>
      </c>
      <c r="E7" s="20" t="s">
        <v>3</v>
      </c>
      <c r="F7" s="20" t="s">
        <v>146</v>
      </c>
      <c r="G7" s="20" t="s">
        <v>147</v>
      </c>
      <c r="H7" s="20" t="s">
        <v>60</v>
      </c>
      <c r="I7" s="20" t="s">
        <v>336</v>
      </c>
      <c r="J7" s="25" t="s">
        <v>305</v>
      </c>
    </row>
    <row r="8" spans="1:10" s="28" customFormat="1" ht="57" x14ac:dyDescent="0.2">
      <c r="A8" s="50"/>
      <c r="B8" s="50"/>
      <c r="C8" s="50"/>
      <c r="D8" s="39" t="s">
        <v>367</v>
      </c>
      <c r="E8" s="20" t="s">
        <v>43</v>
      </c>
      <c r="F8" s="20" t="s">
        <v>148</v>
      </c>
      <c r="G8" s="20" t="s">
        <v>368</v>
      </c>
      <c r="H8" s="20" t="s">
        <v>325</v>
      </c>
      <c r="I8" s="20" t="s">
        <v>350</v>
      </c>
      <c r="J8" s="25" t="s">
        <v>305</v>
      </c>
    </row>
    <row r="9" spans="1:10" s="28" customFormat="1" ht="57" x14ac:dyDescent="0.2">
      <c r="A9" s="50"/>
      <c r="B9" s="50"/>
      <c r="C9" s="50"/>
      <c r="D9" s="54" t="s">
        <v>374</v>
      </c>
      <c r="E9" s="20" t="s">
        <v>43</v>
      </c>
      <c r="F9" s="35" t="s">
        <v>370</v>
      </c>
      <c r="G9" s="35" t="s">
        <v>371</v>
      </c>
      <c r="H9" s="35" t="s">
        <v>372</v>
      </c>
      <c r="I9" s="8" t="s">
        <v>373</v>
      </c>
      <c r="J9" s="25" t="s">
        <v>305</v>
      </c>
    </row>
    <row r="10" spans="1:10" s="28" customFormat="1" ht="71.25" x14ac:dyDescent="0.2">
      <c r="A10" s="50"/>
      <c r="B10" s="50"/>
      <c r="C10" s="50"/>
      <c r="D10" s="39" t="s">
        <v>369</v>
      </c>
      <c r="E10" s="20" t="s">
        <v>43</v>
      </c>
      <c r="F10" s="34" t="s">
        <v>376</v>
      </c>
      <c r="G10" s="34" t="s">
        <v>375</v>
      </c>
      <c r="H10" s="20" t="s">
        <v>377</v>
      </c>
      <c r="I10" s="8"/>
      <c r="J10" s="25" t="s">
        <v>305</v>
      </c>
    </row>
    <row r="11" spans="1:10" s="28" customFormat="1" ht="30" x14ac:dyDescent="0.2">
      <c r="A11" s="50"/>
      <c r="B11" s="50"/>
      <c r="C11" s="50"/>
      <c r="D11" s="39" t="s">
        <v>351</v>
      </c>
      <c r="E11" s="20" t="s">
        <v>43</v>
      </c>
      <c r="F11" s="20" t="s">
        <v>149</v>
      </c>
      <c r="G11" s="20" t="s">
        <v>150</v>
      </c>
      <c r="H11" s="20" t="s">
        <v>61</v>
      </c>
      <c r="I11" s="52" t="s">
        <v>328</v>
      </c>
      <c r="J11" s="25" t="s">
        <v>305</v>
      </c>
    </row>
    <row r="12" spans="1:10" s="28" customFormat="1" ht="42.75" x14ac:dyDescent="0.2">
      <c r="A12" s="50"/>
      <c r="B12" s="50"/>
      <c r="C12" s="50"/>
      <c r="D12" s="39" t="s">
        <v>352</v>
      </c>
      <c r="E12" s="20" t="s">
        <v>3</v>
      </c>
      <c r="F12" s="20" t="s">
        <v>151</v>
      </c>
      <c r="G12" s="20" t="s">
        <v>152</v>
      </c>
      <c r="H12" s="20" t="s">
        <v>62</v>
      </c>
      <c r="I12" s="52" t="s">
        <v>328</v>
      </c>
      <c r="J12" s="25" t="s">
        <v>305</v>
      </c>
    </row>
    <row r="13" spans="1:10" s="28" customFormat="1" ht="45" x14ac:dyDescent="0.2">
      <c r="A13" s="50"/>
      <c r="B13" s="50"/>
      <c r="C13" s="50"/>
      <c r="D13" s="39" t="s">
        <v>353</v>
      </c>
      <c r="E13" s="20" t="s">
        <v>3</v>
      </c>
      <c r="F13" s="20" t="s">
        <v>326</v>
      </c>
      <c r="G13" s="20" t="s">
        <v>153</v>
      </c>
      <c r="H13" s="20" t="s">
        <v>53</v>
      </c>
      <c r="I13" s="52" t="s">
        <v>328</v>
      </c>
      <c r="J13" s="25" t="s">
        <v>305</v>
      </c>
    </row>
    <row r="14" spans="1:10" s="28" customFormat="1" ht="57" x14ac:dyDescent="0.2">
      <c r="A14" s="50"/>
      <c r="B14" s="50"/>
      <c r="C14" s="50"/>
      <c r="D14" s="39" t="s">
        <v>354</v>
      </c>
      <c r="E14" s="20" t="s">
        <v>3</v>
      </c>
      <c r="F14" s="20" t="s">
        <v>154</v>
      </c>
      <c r="G14" s="20" t="s">
        <v>155</v>
      </c>
      <c r="H14" s="20" t="s">
        <v>52</v>
      </c>
      <c r="I14" s="52" t="s">
        <v>328</v>
      </c>
      <c r="J14" s="25" t="s">
        <v>305</v>
      </c>
    </row>
    <row r="15" spans="1:10" s="28" customFormat="1" ht="42.75" x14ac:dyDescent="0.2">
      <c r="A15" s="50"/>
      <c r="B15" s="50"/>
      <c r="C15" s="50"/>
      <c r="D15" s="39" t="s">
        <v>355</v>
      </c>
      <c r="E15" s="20" t="s">
        <v>3</v>
      </c>
      <c r="F15" s="20" t="s">
        <v>156</v>
      </c>
      <c r="G15" s="20" t="s">
        <v>157</v>
      </c>
      <c r="H15" s="20" t="s">
        <v>51</v>
      </c>
      <c r="I15" s="52" t="s">
        <v>328</v>
      </c>
      <c r="J15" s="25" t="s">
        <v>305</v>
      </c>
    </row>
    <row r="16" spans="1:10" s="28" customFormat="1" ht="57" x14ac:dyDescent="0.2">
      <c r="A16" s="50"/>
      <c r="B16" s="50"/>
      <c r="C16" s="50"/>
      <c r="D16" s="39" t="s">
        <v>359</v>
      </c>
      <c r="E16" s="20" t="s">
        <v>3</v>
      </c>
      <c r="F16" s="20" t="s">
        <v>158</v>
      </c>
      <c r="G16" s="20" t="s">
        <v>159</v>
      </c>
      <c r="H16" s="20" t="s">
        <v>54</v>
      </c>
      <c r="I16" s="20" t="s">
        <v>327</v>
      </c>
      <c r="J16" s="25" t="s">
        <v>305</v>
      </c>
    </row>
    <row r="17" spans="1:12" s="28" customFormat="1" ht="57" x14ac:dyDescent="0.2">
      <c r="A17" s="50"/>
      <c r="B17" s="50"/>
      <c r="C17" s="50"/>
      <c r="D17" s="39" t="s">
        <v>360</v>
      </c>
      <c r="E17" s="20" t="s">
        <v>3</v>
      </c>
      <c r="F17" s="20" t="s">
        <v>160</v>
      </c>
      <c r="G17" s="20" t="s">
        <v>161</v>
      </c>
      <c r="H17" s="20" t="s">
        <v>55</v>
      </c>
      <c r="I17" s="20"/>
      <c r="J17" s="25" t="s">
        <v>305</v>
      </c>
    </row>
    <row r="18" spans="1:12" s="28" customFormat="1" ht="71.25" x14ac:dyDescent="0.2">
      <c r="A18" s="50"/>
      <c r="B18" s="50"/>
      <c r="C18" s="50"/>
      <c r="D18" s="39" t="s">
        <v>356</v>
      </c>
      <c r="E18" s="20" t="s">
        <v>3</v>
      </c>
      <c r="F18" s="20" t="s">
        <v>357</v>
      </c>
      <c r="G18" s="20" t="s">
        <v>337</v>
      </c>
      <c r="H18" s="20" t="s">
        <v>56</v>
      </c>
      <c r="I18" s="52" t="s">
        <v>361</v>
      </c>
      <c r="J18" s="25" t="s">
        <v>305</v>
      </c>
    </row>
    <row r="19" spans="1:12" s="28" customFormat="1" ht="45" x14ac:dyDescent="0.2">
      <c r="A19" s="50"/>
      <c r="B19" s="50"/>
      <c r="C19" s="50"/>
      <c r="D19" s="39" t="s">
        <v>338</v>
      </c>
      <c r="E19" s="20" t="s">
        <v>3</v>
      </c>
      <c r="F19" s="20" t="s">
        <v>162</v>
      </c>
      <c r="G19" s="20" t="s">
        <v>163</v>
      </c>
      <c r="H19" s="20" t="s">
        <v>63</v>
      </c>
      <c r="I19" s="52" t="s">
        <v>328</v>
      </c>
      <c r="J19" s="25" t="s">
        <v>305</v>
      </c>
    </row>
    <row r="20" spans="1:12" s="28" customFormat="1" ht="42.75" x14ac:dyDescent="0.2">
      <c r="A20" s="50"/>
      <c r="B20" s="50"/>
      <c r="C20" s="50"/>
      <c r="D20" s="39" t="s">
        <v>339</v>
      </c>
      <c r="E20" s="20" t="s">
        <v>3</v>
      </c>
      <c r="F20" s="20" t="s">
        <v>164</v>
      </c>
      <c r="G20" s="20" t="s">
        <v>166</v>
      </c>
      <c r="H20" s="20" t="s">
        <v>46</v>
      </c>
      <c r="I20" s="52" t="s">
        <v>328</v>
      </c>
      <c r="J20" s="25" t="s">
        <v>305</v>
      </c>
    </row>
    <row r="21" spans="1:12" s="28" customFormat="1" ht="45" x14ac:dyDescent="0.2">
      <c r="A21" s="50"/>
      <c r="B21" s="50"/>
      <c r="C21" s="50"/>
      <c r="D21" s="39" t="s">
        <v>340</v>
      </c>
      <c r="E21" s="20" t="s">
        <v>3</v>
      </c>
      <c r="F21" s="20" t="s">
        <v>165</v>
      </c>
      <c r="G21" s="20" t="s">
        <v>341</v>
      </c>
      <c r="H21" s="20" t="s">
        <v>50</v>
      </c>
      <c r="I21" s="52" t="s">
        <v>328</v>
      </c>
      <c r="J21" s="25" t="s">
        <v>305</v>
      </c>
    </row>
    <row r="22" spans="1:12" s="28" customFormat="1" ht="71.25" x14ac:dyDescent="0.2">
      <c r="A22" s="50"/>
      <c r="B22" s="50"/>
      <c r="C22" s="50"/>
      <c r="D22" s="39" t="s">
        <v>342</v>
      </c>
      <c r="E22" s="20" t="s">
        <v>3</v>
      </c>
      <c r="F22" s="20" t="s">
        <v>171</v>
      </c>
      <c r="G22" s="20" t="s">
        <v>170</v>
      </c>
      <c r="H22" s="20" t="s">
        <v>49</v>
      </c>
      <c r="I22" s="52" t="s">
        <v>328</v>
      </c>
      <c r="J22" s="25" t="s">
        <v>305</v>
      </c>
    </row>
    <row r="23" spans="1:12" s="28" customFormat="1" ht="30" x14ac:dyDescent="0.2">
      <c r="A23" s="50"/>
      <c r="B23" s="50"/>
      <c r="C23" s="50"/>
      <c r="D23" s="39" t="s">
        <v>343</v>
      </c>
      <c r="E23" s="20" t="s">
        <v>3</v>
      </c>
      <c r="F23" s="20" t="s">
        <v>47</v>
      </c>
      <c r="G23" s="19" t="s">
        <v>66</v>
      </c>
      <c r="H23" s="20" t="s">
        <v>48</v>
      </c>
      <c r="I23" s="52" t="s">
        <v>328</v>
      </c>
      <c r="J23" s="25" t="s">
        <v>305</v>
      </c>
    </row>
    <row r="24" spans="1:12" s="28" customFormat="1" ht="42.75" x14ac:dyDescent="0.2">
      <c r="A24" s="50"/>
      <c r="B24" s="50"/>
      <c r="C24" s="50"/>
      <c r="D24" s="39" t="s">
        <v>344</v>
      </c>
      <c r="E24" s="20" t="s">
        <v>43</v>
      </c>
      <c r="F24" s="20" t="s">
        <v>345</v>
      </c>
      <c r="G24" s="20" t="s">
        <v>346</v>
      </c>
      <c r="H24" s="20" t="s">
        <v>63</v>
      </c>
      <c r="I24" s="52" t="s">
        <v>328</v>
      </c>
      <c r="J24" s="25" t="s">
        <v>305</v>
      </c>
    </row>
    <row r="25" spans="1:12" s="28" customFormat="1" ht="42.75" x14ac:dyDescent="0.2">
      <c r="A25" s="50"/>
      <c r="B25" s="50"/>
      <c r="C25" s="50"/>
      <c r="D25" s="39" t="s">
        <v>64</v>
      </c>
      <c r="E25" s="20" t="s">
        <v>3</v>
      </c>
      <c r="F25" s="20" t="s">
        <v>167</v>
      </c>
      <c r="G25" s="20" t="s">
        <v>168</v>
      </c>
      <c r="H25" s="20" t="s">
        <v>65</v>
      </c>
      <c r="I25" s="27"/>
      <c r="J25" s="25" t="s">
        <v>305</v>
      </c>
    </row>
    <row r="26" spans="1:12" s="28" customFormat="1" ht="57" x14ac:dyDescent="0.2">
      <c r="A26" s="50"/>
      <c r="B26" s="50"/>
      <c r="C26" s="50"/>
      <c r="D26" s="39" t="s">
        <v>347</v>
      </c>
      <c r="E26" s="20" t="s">
        <v>43</v>
      </c>
      <c r="F26" s="20" t="s">
        <v>169</v>
      </c>
      <c r="G26" s="20" t="s">
        <v>172</v>
      </c>
      <c r="H26" s="20" t="s">
        <v>358</v>
      </c>
      <c r="I26" s="52"/>
      <c r="J26" s="25" t="s">
        <v>305</v>
      </c>
    </row>
    <row r="27" spans="1:12" s="28" customFormat="1" ht="171" x14ac:dyDescent="0.2">
      <c r="A27" s="20"/>
      <c r="B27" s="20"/>
      <c r="C27" s="20"/>
      <c r="D27" s="55" t="s">
        <v>388</v>
      </c>
      <c r="E27" s="20" t="s">
        <v>3</v>
      </c>
      <c r="F27" s="26" t="s">
        <v>364</v>
      </c>
      <c r="G27" s="26" t="s">
        <v>365</v>
      </c>
      <c r="H27" s="26" t="s">
        <v>362</v>
      </c>
      <c r="I27" s="33" t="s">
        <v>366</v>
      </c>
      <c r="J27" s="25" t="s">
        <v>305</v>
      </c>
    </row>
    <row r="28" spans="1:12" s="38" customFormat="1" ht="33" customHeight="1" x14ac:dyDescent="0.2">
      <c r="A28" s="94" t="s">
        <v>385</v>
      </c>
      <c r="B28" s="95"/>
      <c r="C28" s="95"/>
      <c r="D28" s="95"/>
      <c r="E28" s="95"/>
      <c r="F28" s="95"/>
      <c r="G28" s="95"/>
      <c r="H28" s="95"/>
      <c r="I28" s="95"/>
      <c r="J28" s="96"/>
    </row>
    <row r="30" spans="1:12" s="68" customFormat="1" ht="48" customHeight="1" x14ac:dyDescent="0.2">
      <c r="A30" s="65" t="s">
        <v>394</v>
      </c>
      <c r="B30" s="66" t="s">
        <v>395</v>
      </c>
      <c r="C30" s="66" t="s">
        <v>396</v>
      </c>
      <c r="D30" s="66" t="s">
        <v>0</v>
      </c>
      <c r="E30" s="66" t="s">
        <v>400</v>
      </c>
      <c r="F30" s="66" t="s">
        <v>401</v>
      </c>
      <c r="G30" s="66" t="s">
        <v>402</v>
      </c>
      <c r="H30" s="66" t="s">
        <v>403</v>
      </c>
      <c r="I30" s="66" t="s">
        <v>389</v>
      </c>
      <c r="J30" s="66" t="s">
        <v>315</v>
      </c>
      <c r="K30" s="68" t="s">
        <v>397</v>
      </c>
      <c r="L30" s="68" t="s">
        <v>390</v>
      </c>
    </row>
    <row r="31" spans="1:12" s="63" customFormat="1" ht="57" x14ac:dyDescent="0.2">
      <c r="A31" s="73"/>
      <c r="B31" s="18" t="s">
        <v>407</v>
      </c>
      <c r="C31" s="18"/>
      <c r="D31" s="18" t="s">
        <v>2</v>
      </c>
      <c r="E31" s="20" t="s">
        <v>410</v>
      </c>
      <c r="F31" s="18" t="s">
        <v>411</v>
      </c>
      <c r="G31" s="18" t="s">
        <v>412</v>
      </c>
      <c r="H31" s="18" t="s">
        <v>413</v>
      </c>
      <c r="I31" s="18" t="s">
        <v>414</v>
      </c>
      <c r="J31" s="18"/>
      <c r="K31" s="19" t="s">
        <v>392</v>
      </c>
      <c r="L31" s="72" t="s">
        <v>408</v>
      </c>
    </row>
    <row r="32" spans="1:12" s="70" customFormat="1" ht="42.75" x14ac:dyDescent="0.2">
      <c r="A32" s="73"/>
      <c r="B32" s="18" t="s">
        <v>407</v>
      </c>
      <c r="C32" s="18"/>
      <c r="D32" s="18" t="s">
        <v>416</v>
      </c>
      <c r="E32" s="20" t="s">
        <v>418</v>
      </c>
      <c r="F32" s="18" t="s">
        <v>419</v>
      </c>
      <c r="G32" s="18" t="s">
        <v>420</v>
      </c>
      <c r="H32" s="18" t="s">
        <v>417</v>
      </c>
      <c r="I32" s="18"/>
      <c r="J32" s="18"/>
      <c r="K32" s="19" t="s">
        <v>392</v>
      </c>
      <c r="L32" s="72" t="s">
        <v>408</v>
      </c>
    </row>
    <row r="33" spans="1:12" ht="20.25" x14ac:dyDescent="0.2">
      <c r="A33" s="97" t="s">
        <v>399</v>
      </c>
      <c r="B33" s="98"/>
      <c r="C33" s="98"/>
      <c r="D33" s="98"/>
      <c r="E33" s="98"/>
      <c r="F33" s="98"/>
      <c r="G33" s="98"/>
      <c r="H33" s="98"/>
      <c r="I33" s="98"/>
      <c r="J33" s="98"/>
      <c r="K33" s="98"/>
      <c r="L33" s="98"/>
    </row>
  </sheetData>
  <mergeCells count="2">
    <mergeCell ref="A28:J28"/>
    <mergeCell ref="A33:L33"/>
  </mergeCells>
  <conditionalFormatting sqref="A28:J28">
    <cfRule type="iconSet" priority="2">
      <iconSet iconSet="3Arrows">
        <cfvo type="percent" val="0"/>
        <cfvo type="percent" val="33"/>
        <cfvo type="percent" val="67"/>
      </iconSet>
    </cfRule>
  </conditionalFormatting>
  <conditionalFormatting sqref="A33:J33">
    <cfRule type="iconSet" priority="1">
      <iconSet iconSet="3Arrows">
        <cfvo type="percent" val="0"/>
        <cfvo type="percent" val="33"/>
        <cfvo type="percent" val="67"/>
      </iconSet>
    </cfRule>
  </conditionalFormatting>
  <dataValidations count="1">
    <dataValidation type="list" allowBlank="1" showInputMessage="1" showErrorMessage="1" sqref="D31:D32">
      <formula1>$D$5:$D$30</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K31:K32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L19"/>
  <sheetViews>
    <sheetView topLeftCell="A13" zoomScale="102" zoomScaleNormal="102" workbookViewId="0">
      <selection activeCell="D16" sqref="D16"/>
    </sheetView>
  </sheetViews>
  <sheetFormatPr defaultColWidth="9.125" defaultRowHeight="14.25" x14ac:dyDescent="0.2"/>
  <cols>
    <col min="1" max="1" width="14" style="3" bestFit="1" customWidth="1"/>
    <col min="2" max="2" width="13.375" style="3" bestFit="1" customWidth="1"/>
    <col min="3" max="3" width="20.625" style="3" bestFit="1" customWidth="1"/>
    <col min="4" max="4" width="13.875" style="3" customWidth="1"/>
    <col min="5" max="5" width="25.875" style="3" customWidth="1"/>
    <col min="6" max="6" width="37.5" style="3" customWidth="1"/>
    <col min="7" max="7" width="38.625" style="3" customWidth="1"/>
    <col min="8" max="8" width="36.5" style="1" customWidth="1"/>
    <col min="9" max="9" width="40.875" style="1" customWidth="1"/>
    <col min="10" max="10" width="18.875" style="1" customWidth="1"/>
    <col min="11" max="11" width="22.625" style="1" customWidth="1"/>
    <col min="12" max="16384" width="9.125" style="13"/>
  </cols>
  <sheetData>
    <row r="1" spans="1:12" s="67" customFormat="1" ht="15" x14ac:dyDescent="0.2">
      <c r="A1" s="65" t="s">
        <v>384</v>
      </c>
      <c r="B1" s="66" t="s">
        <v>383</v>
      </c>
      <c r="C1" s="66" t="s">
        <v>396</v>
      </c>
      <c r="D1" s="66" t="s">
        <v>0</v>
      </c>
      <c r="E1" s="66" t="s">
        <v>379</v>
      </c>
      <c r="F1" s="66" t="s">
        <v>380</v>
      </c>
      <c r="G1" s="66" t="s">
        <v>381</v>
      </c>
      <c r="H1" s="66" t="s">
        <v>382</v>
      </c>
      <c r="I1" s="66" t="s">
        <v>1</v>
      </c>
      <c r="J1" s="66" t="s">
        <v>315</v>
      </c>
    </row>
    <row r="2" spans="1:12" ht="85.5" x14ac:dyDescent="0.2">
      <c r="A2" s="20"/>
      <c r="B2" s="20"/>
      <c r="C2" s="20"/>
      <c r="D2" s="39" t="s">
        <v>67</v>
      </c>
      <c r="E2" s="20" t="s">
        <v>43</v>
      </c>
      <c r="F2" s="20" t="s">
        <v>68</v>
      </c>
      <c r="G2" s="20" t="s">
        <v>69</v>
      </c>
      <c r="H2" s="20" t="s">
        <v>70</v>
      </c>
      <c r="I2" s="56"/>
      <c r="J2" s="25" t="s">
        <v>305</v>
      </c>
      <c r="K2" s="13"/>
    </row>
    <row r="3" spans="1:12" ht="99.75" x14ac:dyDescent="0.2">
      <c r="A3" s="20"/>
      <c r="B3" s="20"/>
      <c r="C3" s="20"/>
      <c r="D3" s="39" t="s">
        <v>71</v>
      </c>
      <c r="E3" s="20" t="s">
        <v>3</v>
      </c>
      <c r="F3" s="20" t="s">
        <v>173</v>
      </c>
      <c r="G3" s="20" t="s">
        <v>72</v>
      </c>
      <c r="H3" s="20" t="s">
        <v>363</v>
      </c>
      <c r="I3" s="56"/>
      <c r="J3" s="25" t="s">
        <v>305</v>
      </c>
      <c r="K3" s="13"/>
    </row>
    <row r="4" spans="1:12" ht="409.5" x14ac:dyDescent="0.2">
      <c r="A4" s="20"/>
      <c r="B4" s="20"/>
      <c r="C4" s="20"/>
      <c r="D4" s="39" t="s">
        <v>73</v>
      </c>
      <c r="E4" s="20" t="s">
        <v>43</v>
      </c>
      <c r="F4" s="20" t="s">
        <v>175</v>
      </c>
      <c r="G4" s="20" t="s">
        <v>176</v>
      </c>
      <c r="H4" s="20" t="s">
        <v>181</v>
      </c>
      <c r="I4" s="56" t="s">
        <v>174</v>
      </c>
      <c r="J4" s="25" t="s">
        <v>305</v>
      </c>
      <c r="K4" s="13"/>
    </row>
    <row r="5" spans="1:12" s="8" customFormat="1" ht="42.75" x14ac:dyDescent="0.2">
      <c r="A5" s="20"/>
      <c r="B5" s="20"/>
      <c r="C5" s="20"/>
      <c r="D5" s="39" t="s">
        <v>74</v>
      </c>
      <c r="E5" s="20" t="s">
        <v>43</v>
      </c>
      <c r="F5" s="20" t="s">
        <v>75</v>
      </c>
      <c r="G5" s="20" t="s">
        <v>76</v>
      </c>
      <c r="H5" s="20" t="s">
        <v>77</v>
      </c>
      <c r="I5" s="56"/>
      <c r="J5" s="25" t="s">
        <v>305</v>
      </c>
    </row>
    <row r="6" spans="1:12" ht="85.5" x14ac:dyDescent="0.2">
      <c r="A6" s="20"/>
      <c r="B6" s="20"/>
      <c r="C6" s="20"/>
      <c r="D6" s="39" t="s">
        <v>78</v>
      </c>
      <c r="E6" s="20" t="s">
        <v>43</v>
      </c>
      <c r="F6" s="20" t="s">
        <v>79</v>
      </c>
      <c r="G6" s="20" t="s">
        <v>80</v>
      </c>
      <c r="H6" s="20" t="s">
        <v>81</v>
      </c>
      <c r="I6" s="56"/>
      <c r="J6" s="25" t="s">
        <v>305</v>
      </c>
      <c r="K6" s="13"/>
    </row>
    <row r="7" spans="1:12" s="8" customFormat="1" ht="57" x14ac:dyDescent="0.2">
      <c r="A7" s="20"/>
      <c r="B7" s="20"/>
      <c r="C7" s="20"/>
      <c r="D7" s="39" t="s">
        <v>82</v>
      </c>
      <c r="E7" s="20" t="s">
        <v>43</v>
      </c>
      <c r="F7" s="20" t="s">
        <v>83</v>
      </c>
      <c r="G7" s="20" t="s">
        <v>84</v>
      </c>
      <c r="H7" s="20" t="s">
        <v>85</v>
      </c>
      <c r="I7" s="56"/>
      <c r="J7" s="25" t="s">
        <v>305</v>
      </c>
    </row>
    <row r="8" spans="1:12" ht="57" x14ac:dyDescent="0.2">
      <c r="A8" s="20"/>
      <c r="B8" s="20"/>
      <c r="C8" s="20"/>
      <c r="D8" s="39" t="s">
        <v>11</v>
      </c>
      <c r="E8" s="20" t="s">
        <v>43</v>
      </c>
      <c r="F8" s="20" t="s">
        <v>86</v>
      </c>
      <c r="G8" s="20" t="s">
        <v>87</v>
      </c>
      <c r="H8" s="20" t="s">
        <v>88</v>
      </c>
      <c r="I8" s="56"/>
      <c r="J8" s="25" t="s">
        <v>305</v>
      </c>
      <c r="K8" s="13"/>
    </row>
    <row r="9" spans="1:12" s="8" customFormat="1" ht="85.5" x14ac:dyDescent="0.2">
      <c r="A9" s="20"/>
      <c r="B9" s="20"/>
      <c r="C9" s="20"/>
      <c r="D9" s="39" t="s">
        <v>89</v>
      </c>
      <c r="E9" s="20" t="s">
        <v>3</v>
      </c>
      <c r="F9" s="20" t="s">
        <v>90</v>
      </c>
      <c r="G9" s="20" t="s">
        <v>91</v>
      </c>
      <c r="H9" s="20" t="s">
        <v>92</v>
      </c>
      <c r="I9" s="56"/>
      <c r="J9" s="25" t="s">
        <v>305</v>
      </c>
    </row>
    <row r="10" spans="1:12" ht="99.75" x14ac:dyDescent="0.2">
      <c r="A10" s="20"/>
      <c r="B10" s="20"/>
      <c r="C10" s="20"/>
      <c r="D10" s="39" t="s">
        <v>93</v>
      </c>
      <c r="E10" s="20" t="s">
        <v>43</v>
      </c>
      <c r="F10" s="20" t="s">
        <v>94</v>
      </c>
      <c r="G10" s="20" t="s">
        <v>95</v>
      </c>
      <c r="H10" s="20" t="s">
        <v>96</v>
      </c>
      <c r="I10" s="56"/>
      <c r="J10" s="25" t="s">
        <v>305</v>
      </c>
      <c r="K10" s="13"/>
    </row>
    <row r="11" spans="1:12" s="8" customFormat="1" ht="57" x14ac:dyDescent="0.2">
      <c r="A11" s="20"/>
      <c r="B11" s="20"/>
      <c r="C11" s="20"/>
      <c r="D11" s="39" t="s">
        <v>97</v>
      </c>
      <c r="E11" s="20" t="s">
        <v>43</v>
      </c>
      <c r="F11" s="20" t="s">
        <v>98</v>
      </c>
      <c r="G11" s="20" t="s">
        <v>180</v>
      </c>
      <c r="H11" s="20" t="s">
        <v>99</v>
      </c>
      <c r="I11" s="56"/>
      <c r="J11" s="25" t="s">
        <v>305</v>
      </c>
    </row>
    <row r="12" spans="1:12" ht="57" x14ac:dyDescent="0.2">
      <c r="A12" s="20"/>
      <c r="B12" s="20"/>
      <c r="C12" s="20"/>
      <c r="D12" s="39" t="s">
        <v>100</v>
      </c>
      <c r="E12" s="20" t="s">
        <v>43</v>
      </c>
      <c r="F12" s="20" t="s">
        <v>101</v>
      </c>
      <c r="G12" s="20" t="s">
        <v>179</v>
      </c>
      <c r="H12" s="20" t="s">
        <v>102</v>
      </c>
      <c r="I12" s="56"/>
      <c r="J12" s="25" t="s">
        <v>305</v>
      </c>
      <c r="K12" s="13"/>
    </row>
    <row r="13" spans="1:12" s="8" customFormat="1" ht="57" x14ac:dyDescent="0.2">
      <c r="A13" s="20"/>
      <c r="B13" s="20"/>
      <c r="C13" s="20"/>
      <c r="D13" s="39" t="s">
        <v>103</v>
      </c>
      <c r="E13" s="20" t="s">
        <v>43</v>
      </c>
      <c r="F13" s="20" t="s">
        <v>177</v>
      </c>
      <c r="G13" s="20" t="s">
        <v>178</v>
      </c>
      <c r="H13" s="20" t="s">
        <v>104</v>
      </c>
      <c r="I13" s="56"/>
      <c r="J13" s="25" t="s">
        <v>305</v>
      </c>
    </row>
    <row r="14" spans="1:12" s="38" customFormat="1" ht="33" customHeight="1" x14ac:dyDescent="0.2">
      <c r="A14" s="94" t="s">
        <v>385</v>
      </c>
      <c r="B14" s="95"/>
      <c r="C14" s="95"/>
      <c r="D14" s="95"/>
      <c r="E14" s="95"/>
      <c r="F14" s="95"/>
      <c r="G14" s="95"/>
      <c r="H14" s="95"/>
      <c r="I14" s="95"/>
      <c r="J14" s="96"/>
    </row>
    <row r="15" spans="1:12" s="32" customFormat="1" x14ac:dyDescent="0.2">
      <c r="A15" s="24"/>
      <c r="B15" s="24"/>
      <c r="C15" s="24"/>
      <c r="D15" s="24"/>
      <c r="E15" s="24"/>
      <c r="F15" s="24"/>
      <c r="G15" s="24"/>
      <c r="H15" s="31"/>
      <c r="I15" s="31"/>
      <c r="J15" s="31"/>
      <c r="K15" s="31"/>
    </row>
    <row r="16" spans="1:12" s="68" customFormat="1" ht="30" x14ac:dyDescent="0.2">
      <c r="A16" s="65" t="s">
        <v>394</v>
      </c>
      <c r="B16" s="66" t="s">
        <v>395</v>
      </c>
      <c r="C16" s="66" t="s">
        <v>396</v>
      </c>
      <c r="D16" s="66" t="s">
        <v>0</v>
      </c>
      <c r="E16" s="66" t="s">
        <v>400</v>
      </c>
      <c r="F16" s="66" t="s">
        <v>401</v>
      </c>
      <c r="G16" s="66" t="s">
        <v>402</v>
      </c>
      <c r="H16" s="66" t="s">
        <v>403</v>
      </c>
      <c r="I16" s="66" t="s">
        <v>389</v>
      </c>
      <c r="J16" s="66" t="s">
        <v>315</v>
      </c>
      <c r="K16" s="68" t="s">
        <v>397</v>
      </c>
      <c r="L16" s="68" t="s">
        <v>390</v>
      </c>
    </row>
    <row r="17" spans="1:12" customFormat="1" ht="15" x14ac:dyDescent="0.2">
      <c r="A17" s="20"/>
      <c r="B17" s="19"/>
      <c r="C17" s="42"/>
      <c r="D17" s="62"/>
      <c r="E17" s="20"/>
      <c r="F17" s="18"/>
      <c r="G17" s="18"/>
      <c r="H17" s="18"/>
      <c r="I17" s="18"/>
      <c r="J17" s="18"/>
      <c r="K17" s="18"/>
      <c r="L17" s="18"/>
    </row>
    <row r="18" spans="1:12" s="38" customFormat="1" ht="33" customHeight="1" x14ac:dyDescent="0.2">
      <c r="A18" s="97" t="s">
        <v>399</v>
      </c>
      <c r="B18" s="98"/>
      <c r="C18" s="98"/>
      <c r="D18" s="98"/>
      <c r="E18" s="98"/>
      <c r="F18" s="98"/>
      <c r="G18" s="98"/>
      <c r="H18" s="98"/>
      <c r="I18" s="98"/>
      <c r="J18" s="98"/>
      <c r="K18" s="98"/>
      <c r="L18" s="98"/>
    </row>
    <row r="19" spans="1:12" s="32" customFormat="1" x14ac:dyDescent="0.2">
      <c r="A19" s="24"/>
      <c r="B19" s="24"/>
      <c r="C19" s="24"/>
      <c r="D19" s="24"/>
      <c r="E19" s="24"/>
      <c r="F19" s="24"/>
      <c r="G19" s="24"/>
      <c r="H19" s="31"/>
      <c r="I19" s="31"/>
      <c r="J19" s="31"/>
      <c r="K19" s="31"/>
    </row>
  </sheetData>
  <mergeCells count="2">
    <mergeCell ref="A14:J14"/>
    <mergeCell ref="A18:L18"/>
  </mergeCells>
  <conditionalFormatting sqref="A14:J14">
    <cfRule type="iconSet" priority="2">
      <iconSet iconSet="3Arrows">
        <cfvo type="percent" val="0"/>
        <cfvo type="percent" val="33"/>
        <cfvo type="percent" val="67"/>
      </iconSet>
    </cfRule>
  </conditionalFormatting>
  <conditionalFormatting sqref="A18:J18">
    <cfRule type="iconSet" priority="1">
      <iconSet iconSet="3Arrows">
        <cfvo type="percent" val="0"/>
        <cfvo type="percent" val="33"/>
        <cfvo type="percent" val="67"/>
      </iconSet>
    </cfRule>
  </conditionalFormatting>
  <dataValidations count="1">
    <dataValidation type="list" allowBlank="1" showInputMessage="1" showErrorMessage="1" sqref="K17">
      <formula1>"Open, Under discussion, Design closed- Pending key in, Key in pending clarification, Key in completed"</formula1>
    </dataValidation>
  </dataValidations>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7"/>
  <sheetViews>
    <sheetView zoomScaleNormal="100" workbookViewId="0">
      <selection activeCell="D5" sqref="D5"/>
    </sheetView>
  </sheetViews>
  <sheetFormatPr defaultRowHeight="15" x14ac:dyDescent="0.2"/>
  <cols>
    <col min="1" max="1" width="12.625" style="3" customWidth="1"/>
    <col min="2" max="2" width="15.375" style="3" customWidth="1"/>
    <col min="3" max="3" width="13.125" style="3" bestFit="1" customWidth="1"/>
    <col min="4" max="4" width="19.5" style="49" customWidth="1"/>
    <col min="5" max="5" width="19.5" style="3" customWidth="1"/>
    <col min="6" max="6" width="37.5" style="3" customWidth="1"/>
    <col min="7" max="7" width="38.625" style="3" customWidth="1"/>
    <col min="8" max="8" width="28.125" customWidth="1"/>
    <col min="9" max="9" width="40.125" customWidth="1"/>
    <col min="10" max="10" width="16.62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x14ac:dyDescent="0.2">
      <c r="A2" s="21"/>
      <c r="B2" s="20"/>
      <c r="C2" s="20"/>
      <c r="D2" s="39"/>
      <c r="E2" s="20"/>
      <c r="F2" s="20"/>
      <c r="G2" s="20"/>
      <c r="H2" s="20"/>
      <c r="I2" s="20"/>
      <c r="J2" s="37"/>
    </row>
    <row r="3" spans="1:12" s="38" customFormat="1" ht="33" customHeight="1" x14ac:dyDescent="0.2">
      <c r="A3" s="94" t="s">
        <v>385</v>
      </c>
      <c r="B3" s="95"/>
      <c r="C3" s="95"/>
      <c r="D3" s="95"/>
      <c r="E3" s="95"/>
      <c r="F3" s="95"/>
      <c r="G3" s="95"/>
      <c r="H3" s="95"/>
      <c r="I3" s="95"/>
      <c r="J3" s="96"/>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10" customFormat="1" ht="14.25" x14ac:dyDescent="0.2">
      <c r="A6" s="18"/>
      <c r="B6" s="18"/>
      <c r="C6" s="18"/>
      <c r="D6" s="20"/>
      <c r="E6" s="20"/>
      <c r="F6" s="18"/>
      <c r="G6" s="18"/>
      <c r="H6" s="20"/>
      <c r="I6" s="18"/>
      <c r="J6" s="20"/>
      <c r="K6" s="42"/>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6">
      <formula1>"C,D,U"</formula1>
    </dataValidation>
  </dataValidation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7"/>
  <sheetViews>
    <sheetView zoomScaleNormal="100" workbookViewId="0">
      <selection activeCell="D5" sqref="D5"/>
    </sheetView>
  </sheetViews>
  <sheetFormatPr defaultColWidth="8.875" defaultRowHeight="15" x14ac:dyDescent="0.2"/>
  <cols>
    <col min="1" max="1" width="12.625" style="3" customWidth="1"/>
    <col min="2" max="2" width="15.375" style="3" customWidth="1"/>
    <col min="3" max="3" width="13.125" style="3" bestFit="1" customWidth="1"/>
    <col min="4" max="4" width="19.5" style="49" customWidth="1"/>
    <col min="5" max="5" width="27" style="3" customWidth="1"/>
    <col min="6" max="6" width="37.5" style="3" customWidth="1"/>
    <col min="7" max="7" width="38.625" style="3" customWidth="1"/>
    <col min="8" max="8" width="44" customWidth="1"/>
    <col min="9" max="9" width="33.125" customWidth="1"/>
    <col min="10" max="10" width="14.5" bestFit="1" customWidth="1"/>
    <col min="11" max="11" width="26.875" style="10" customWidth="1"/>
    <col min="12" max="12" width="9.625" style="12" bestFit="1" customWidth="1"/>
    <col min="13" max="16384" width="8.875" style="10"/>
  </cols>
  <sheetData>
    <row r="1" spans="1:13" s="67" customFormat="1" ht="30" x14ac:dyDescent="0.2">
      <c r="A1" s="65" t="s">
        <v>384</v>
      </c>
      <c r="B1" s="66" t="s">
        <v>383</v>
      </c>
      <c r="C1" s="66" t="s">
        <v>396</v>
      </c>
      <c r="D1" s="66" t="s">
        <v>0</v>
      </c>
      <c r="E1" s="66" t="s">
        <v>379</v>
      </c>
      <c r="F1" s="66" t="s">
        <v>380</v>
      </c>
      <c r="G1" s="66" t="s">
        <v>381</v>
      </c>
      <c r="H1" s="66" t="s">
        <v>382</v>
      </c>
      <c r="I1" s="66" t="s">
        <v>1</v>
      </c>
      <c r="J1" s="66" t="s">
        <v>315</v>
      </c>
    </row>
    <row r="2" spans="1:13" x14ac:dyDescent="0.2">
      <c r="A2" s="20"/>
      <c r="B2" s="20"/>
      <c r="C2" s="20"/>
      <c r="D2" s="39"/>
      <c r="E2" s="20"/>
      <c r="F2" s="20"/>
      <c r="G2" s="20"/>
      <c r="H2" s="20"/>
      <c r="I2" s="56"/>
      <c r="J2" s="25"/>
      <c r="K2" s="12"/>
      <c r="L2" s="10"/>
    </row>
    <row r="3" spans="1:13" s="38" customFormat="1" ht="33" customHeight="1" x14ac:dyDescent="0.2">
      <c r="A3" s="94" t="s">
        <v>385</v>
      </c>
      <c r="B3" s="95"/>
      <c r="C3" s="95"/>
      <c r="D3" s="95"/>
      <c r="E3" s="95"/>
      <c r="F3" s="95"/>
      <c r="G3" s="95"/>
      <c r="H3" s="95"/>
      <c r="I3" s="95"/>
      <c r="J3" s="96"/>
    </row>
    <row r="5" spans="1:13"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3" x14ac:dyDescent="0.2">
      <c r="A6" s="18"/>
      <c r="B6" s="18"/>
      <c r="C6" s="42"/>
      <c r="D6" s="18"/>
      <c r="E6" s="20"/>
      <c r="F6" s="18"/>
      <c r="G6" s="18"/>
      <c r="H6" s="76"/>
      <c r="I6" s="58"/>
      <c r="J6" s="69"/>
      <c r="K6" s="64"/>
      <c r="L6" s="64"/>
      <c r="M6" s="12"/>
    </row>
    <row r="7" spans="1:13"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2">
    <dataValidation type="list" allowBlank="1" showInputMessage="1" showErrorMessage="1" sqref="J6">
      <formula1>"C,D,U,Pending,Complete,N/A,Blocked"</formula1>
    </dataValidation>
    <dataValidation type="list" allowBlank="1" showInputMessage="1" showErrorMessage="1" sqref="D6">
      <formula1>$D$3:$D$6</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7"/>
  <sheetViews>
    <sheetView zoomScaleNormal="100" workbookViewId="0">
      <selection activeCell="D5" sqref="D5"/>
    </sheetView>
  </sheetViews>
  <sheetFormatPr defaultRowHeight="15" x14ac:dyDescent="0.2"/>
  <cols>
    <col min="1" max="1" width="10.125" style="3" customWidth="1"/>
    <col min="2" max="2" width="11.125" style="3" customWidth="1"/>
    <col min="3" max="3" width="13.125" style="3" bestFit="1" customWidth="1"/>
    <col min="4" max="4" width="14.125" style="49" customWidth="1"/>
    <col min="5" max="5" width="11" style="3" customWidth="1"/>
    <col min="6" max="6" width="47" style="3" customWidth="1"/>
    <col min="7" max="7" width="52.375" style="3" customWidth="1"/>
    <col min="8" max="8" width="44.375" customWidth="1"/>
    <col min="9" max="9" width="51" customWidth="1"/>
    <col min="10" max="10" width="15.875" customWidth="1"/>
    <col min="11" max="11" width="26.875" customWidth="1"/>
  </cols>
  <sheetData>
    <row r="1" spans="1:12" s="67" customFormat="1" ht="30" x14ac:dyDescent="0.2">
      <c r="A1" s="65" t="s">
        <v>384</v>
      </c>
      <c r="B1" s="66" t="s">
        <v>383</v>
      </c>
      <c r="C1" s="66" t="s">
        <v>396</v>
      </c>
      <c r="D1" s="66" t="s">
        <v>0</v>
      </c>
      <c r="E1" s="66" t="s">
        <v>379</v>
      </c>
      <c r="F1" s="66" t="s">
        <v>380</v>
      </c>
      <c r="G1" s="66" t="s">
        <v>381</v>
      </c>
      <c r="H1" s="66" t="s">
        <v>382</v>
      </c>
      <c r="I1" s="66" t="s">
        <v>1</v>
      </c>
      <c r="J1" s="66" t="s">
        <v>315</v>
      </c>
    </row>
    <row r="2" spans="1:12" s="3" customFormat="1" x14ac:dyDescent="0.2">
      <c r="A2" s="20"/>
      <c r="B2" s="20"/>
      <c r="C2" s="20"/>
      <c r="D2" s="39"/>
      <c r="E2" s="20"/>
      <c r="F2" s="20"/>
      <c r="G2" s="20"/>
      <c r="H2" s="20"/>
      <c r="I2" s="56"/>
      <c r="J2" s="5"/>
    </row>
    <row r="3" spans="1:12" s="38" customFormat="1" ht="33" customHeight="1" x14ac:dyDescent="0.2">
      <c r="A3" s="94" t="s">
        <v>385</v>
      </c>
      <c r="B3" s="95"/>
      <c r="C3" s="95"/>
      <c r="D3" s="95"/>
      <c r="E3" s="95"/>
      <c r="F3" s="95"/>
      <c r="G3" s="95"/>
      <c r="H3" s="95"/>
      <c r="I3" s="95"/>
      <c r="J3" s="96"/>
    </row>
    <row r="4" spans="1:12" x14ac:dyDescent="0.2">
      <c r="H4" s="11"/>
    </row>
    <row r="5" spans="1:12" s="68" customFormat="1" ht="48" customHeight="1" x14ac:dyDescent="0.2">
      <c r="A5" s="65" t="s">
        <v>394</v>
      </c>
      <c r="B5" s="66" t="s">
        <v>395</v>
      </c>
      <c r="C5" s="66" t="s">
        <v>396</v>
      </c>
      <c r="D5" s="66" t="s">
        <v>0</v>
      </c>
      <c r="E5" s="66" t="s">
        <v>400</v>
      </c>
      <c r="F5" s="66" t="s">
        <v>401</v>
      </c>
      <c r="G5" s="66" t="s">
        <v>402</v>
      </c>
      <c r="H5" s="66" t="s">
        <v>403</v>
      </c>
      <c r="I5" s="66" t="s">
        <v>389</v>
      </c>
      <c r="J5" s="66" t="s">
        <v>315</v>
      </c>
      <c r="K5" s="68" t="s">
        <v>397</v>
      </c>
      <c r="L5" s="68" t="s">
        <v>390</v>
      </c>
    </row>
    <row r="6" spans="1:12" s="63" customFormat="1" ht="14.25" x14ac:dyDescent="0.2">
      <c r="A6" s="73"/>
      <c r="B6" s="18"/>
      <c r="C6" s="18"/>
      <c r="D6" s="18"/>
      <c r="E6" s="20"/>
      <c r="F6" s="18"/>
      <c r="G6" s="18"/>
      <c r="H6" s="18"/>
      <c r="I6" s="18"/>
      <c r="J6" s="69"/>
      <c r="K6" s="64"/>
      <c r="L6" s="64"/>
    </row>
    <row r="7" spans="1:12" ht="20.25" x14ac:dyDescent="0.2">
      <c r="A7" s="97" t="s">
        <v>399</v>
      </c>
      <c r="B7" s="98"/>
      <c r="C7" s="98"/>
      <c r="D7" s="98"/>
      <c r="E7" s="98"/>
      <c r="F7" s="98"/>
      <c r="G7" s="98"/>
      <c r="H7" s="98"/>
      <c r="I7" s="98"/>
      <c r="J7" s="98"/>
      <c r="K7" s="98"/>
      <c r="L7" s="98"/>
    </row>
  </sheetData>
  <mergeCells count="2">
    <mergeCell ref="A3:J3"/>
    <mergeCell ref="A7:L7"/>
  </mergeCells>
  <conditionalFormatting sqref="A3:J3">
    <cfRule type="iconSet" priority="2">
      <iconSet iconSet="3Arrows">
        <cfvo type="percent" val="0"/>
        <cfvo type="percent" val="33"/>
        <cfvo type="percent" val="67"/>
      </iconSet>
    </cfRule>
  </conditionalFormatting>
  <conditionalFormatting sqref="A7:J7">
    <cfRule type="iconSet" priority="1">
      <iconSet iconSet="3Arrows">
        <cfvo type="percent" val="0"/>
        <cfvo type="percent" val="33"/>
        <cfvo type="percent" val="67"/>
      </iconSet>
    </cfRule>
  </conditionalFormatting>
  <dataValidations count="2">
    <dataValidation type="list" allowBlank="1" showInputMessage="1" showErrorMessage="1" sqref="J6">
      <formula1>"C,D,U,Pending,Complete,N/A,Blocked"</formula1>
    </dataValidation>
    <dataValidation type="list" allowBlank="1" showInputMessage="1" showErrorMessage="1" sqref="D6">
      <formula1>$D$3:$D$6</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2C77B5AD488E4CA3401BB851DA8F51" ma:contentTypeVersion="10" ma:contentTypeDescription="Create a new document." ma:contentTypeScope="" ma:versionID="223d7e4ab63468bde3715d769cc3a816">
  <xsd:schema xmlns:xsd="http://www.w3.org/2001/XMLSchema" xmlns:xs="http://www.w3.org/2001/XMLSchema" xmlns:p="http://schemas.microsoft.com/office/2006/metadata/properties" xmlns:ns1="http://schemas.microsoft.com/sharepoint/v3" xmlns:ns2="edf2a6e0-c224-4379-b040-c0d27f202806" xmlns:ns3="477a9085-76e5-4a6d-ad26-0b243e6286ee" targetNamespace="http://schemas.microsoft.com/office/2006/metadata/properties" ma:root="true" ma:fieldsID="7dc2c8f2c6a5c0ef7a6eb9939a9c3f89" ns1:_="" ns2:_="" ns3:_="">
    <xsd:import namespace="http://schemas.microsoft.com/sharepoint/v3"/>
    <xsd:import namespace="edf2a6e0-c224-4379-b040-c0d27f202806"/>
    <xsd:import namespace="477a9085-76e5-4a6d-ad26-0b243e6286ee"/>
    <xsd:element name="properties">
      <xsd:complexType>
        <xsd:sequence>
          <xsd:element name="documentManagement">
            <xsd:complexType>
              <xsd:all>
                <xsd:element ref="ns2:TaxKeywordTaxHTField" minOccurs="0"/>
                <xsd:element ref="ns2:TaxCatchAll" minOccurs="0"/>
                <xsd:element ref="ns3:MediaServiceMetadata" minOccurs="0"/>
                <xsd:element ref="ns3:MediaServiceFastMetadata" minOccurs="0"/>
                <xsd:element ref="ns1:_ip_UnifiedCompliancePolicyProperties" minOccurs="0"/>
                <xsd:element ref="ns1:_ip_UnifiedCompliancePolicyUIAc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f2a6e0-c224-4379-b040-c0d27f202806"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b9d4e124-1117-4435-8480-c87bcb9dda01"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description="" ma:hidden="true" ma:list="{2dfb8fd4-c1f6-4fbd-84b0-97641cfc04ae}" ma:internalName="TaxCatchAll" ma:showField="CatchAllData" ma:web="edf2a6e0-c224-4379-b040-c0d27f202806">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description=""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7a9085-76e5-4a6d-ad26-0b243e6286e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df2a6e0-c224-4379-b040-c0d27f202806"/>
    <_ip_UnifiedCompliancePolicyUIAction xmlns="http://schemas.microsoft.com/sharepoint/v3" xsi:nil="true"/>
    <_ip_UnifiedCompliancePolicyProperties xmlns="http://schemas.microsoft.com/sharepoint/v3" xsi:nil="true"/>
    <TaxKeywordTaxHTField xmlns="edf2a6e0-c224-4379-b040-c0d27f202806">
      <Terms xmlns="http://schemas.microsoft.com/office/infopath/2007/PartnerControls"/>
    </TaxKeywordTaxHTField>
  </documentManagement>
</p:properties>
</file>

<file path=customXml/itemProps1.xml><?xml version="1.0" encoding="utf-8"?>
<ds:datastoreItem xmlns:ds="http://schemas.openxmlformats.org/officeDocument/2006/customXml" ds:itemID="{88821413-159B-4D6C-A963-9D0584001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df2a6e0-c224-4379-b040-c0d27f202806"/>
    <ds:schemaRef ds:uri="477a9085-76e5-4a6d-ad26-0b243e628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AB3005-891C-48C8-A290-AC0A3F004627}">
  <ds:schemaRefs>
    <ds:schemaRef ds:uri="http://schemas.microsoft.com/sharepoint/v3/contenttype/forms"/>
  </ds:schemaRefs>
</ds:datastoreItem>
</file>

<file path=customXml/itemProps3.xml><?xml version="1.0" encoding="utf-8"?>
<ds:datastoreItem xmlns:ds="http://schemas.openxmlformats.org/officeDocument/2006/customXml" ds:itemID="{B9B0F2D9-DDDF-4F8A-B5F8-60EDBD85A0C8}">
  <ds:schemaRefs>
    <ds:schemaRef ds:uri="http://schemas.microsoft.com/office/2006/documentManagement/types"/>
    <ds:schemaRef ds:uri="http://schemas.microsoft.com/office/infopath/2007/PartnerControls"/>
    <ds:schemaRef ds:uri="http://purl.org/dc/terms/"/>
    <ds:schemaRef ds:uri="edf2a6e0-c224-4379-b040-c0d27f202806"/>
    <ds:schemaRef ds:uri="http://schemas.openxmlformats.org/package/2006/metadata/core-properties"/>
    <ds:schemaRef ds:uri="http://www.w3.org/XML/1998/namespace"/>
    <ds:schemaRef ds:uri="http://purl.org/dc/dcmitype/"/>
    <ds:schemaRef ds:uri="http://schemas.microsoft.com/sharepoint/v3"/>
    <ds:schemaRef ds:uri="477a9085-76e5-4a6d-ad26-0b243e6286e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Parameters</vt:lpstr>
      <vt:lpstr>Payment Initiation</vt:lpstr>
      <vt:lpstr>Payment Enrichment</vt:lpstr>
      <vt:lpstr>Accounts and Parties</vt:lpstr>
      <vt:lpstr>MOP and Routing</vt:lpstr>
      <vt:lpstr>Date and Time Handling</vt:lpstr>
      <vt:lpstr>Foreign Exchange</vt:lpstr>
      <vt:lpstr>Special Processing</vt:lpstr>
      <vt:lpstr>Pricing</vt:lpstr>
      <vt:lpstr>Compliance</vt:lpstr>
      <vt:lpstr>Accounting</vt:lpstr>
      <vt:lpstr>Balance Check</vt:lpstr>
      <vt:lpstr>Acknowledgements</vt:lpstr>
      <vt:lpstr>Risk Management</vt:lpstr>
      <vt:lpstr>Manual Handling</vt:lpstr>
      <vt:lpstr>User Access</vt:lpstr>
      <vt:lpstr>Maintenance</vt:lpstr>
      <vt:lpstr>R Messages</vt:lpstr>
      <vt:lpstr>Custom Fields</vt:lpstr>
      <vt:lpstr>EURO ONE</vt:lpstr>
      <vt:lpstr>TARGET TWO</vt:lpstr>
      <vt:lpstr>CHAPS</vt:lpstr>
      <vt:lpstr>SWIFT</vt:lpstr>
      <vt:lpstr>Static data</vt:lpstr>
      <vt:lpstr>Pricing!_GoBack</vt:lpstr>
      <vt:lpstr>Parameters!country_1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Zaza Tsivion</dc:creator>
  <cp:lastModifiedBy>Alexander Perman</cp:lastModifiedBy>
  <dcterms:created xsi:type="dcterms:W3CDTF">2016-03-10T10:26:17Z</dcterms:created>
  <dcterms:modified xsi:type="dcterms:W3CDTF">2017-12-28T13:12:48Z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0x0101000C2C77B5AD488E4CA3401BB851DA8F51</vt:lpwstr>
  </property>
</Properties>
</file>