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ex\Data Science Projects\Formation\L_Análisis de datos_Futbol - AFECFA\X. Proyecto Final\Datos\Revisiones\"/>
    </mc:Choice>
  </mc:AlternateContent>
  <xr:revisionPtr revIDLastSave="0" documentId="13_ncr:1_{40357734-3541-4DBD-892D-BD810D20D6D4}" xr6:coauthVersionLast="47" xr6:coauthVersionMax="47" xr10:uidLastSave="{00000000-0000-0000-0000-000000000000}"/>
  <bookViews>
    <workbookView xWindow="-28920" yWindow="-798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Sheet1!$A$1:$CM$19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M7" i="1" l="1"/>
  <c r="CM3" i="1"/>
  <c r="CM4" i="1"/>
  <c r="CM5" i="1"/>
  <c r="CM6" i="1"/>
  <c r="CM8" i="1"/>
  <c r="CM9" i="1"/>
  <c r="CM10" i="1"/>
  <c r="CM11" i="1"/>
  <c r="CM12" i="1"/>
  <c r="CM13" i="1"/>
  <c r="CM15" i="1"/>
  <c r="CM16" i="1"/>
  <c r="CM17" i="1"/>
  <c r="CM18" i="1"/>
  <c r="CM2" i="1"/>
</calcChain>
</file>

<file path=xl/sharedStrings.xml><?xml version="1.0" encoding="utf-8"?>
<sst xmlns="http://schemas.openxmlformats.org/spreadsheetml/2006/main" count="273" uniqueCount="165">
  <si>
    <t>Num</t>
  </si>
  <si>
    <t>Nombre</t>
  </si>
  <si>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</si>
  <si>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</si>
  <si>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</si>
  <si>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</si>
  <si>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</si>
  <si>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</si>
  <si>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</si>
  <si>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</si>
  <si>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</si>
  <si>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</si>
  <si>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</si>
  <si>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</si>
  <si>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</si>
  <si>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</si>
  <si>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</si>
  <si>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</si>
  <si>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</si>
  <si>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</si>
  <si>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</si>
  <si>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</si>
  <si>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</si>
  <si>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</si>
  <si>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</si>
  <si>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</si>
  <si>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</si>
  <si>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</si>
  <si>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</si>
  <si>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</si>
  <si>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</si>
  <si>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</si>
  <si>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</si>
  <si>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</si>
  <si>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</si>
  <si>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</si>
  <si>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</si>
  <si>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</si>
  <si>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</si>
  <si>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</si>
  <si>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</si>
  <si>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</si>
  <si>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</si>
  <si>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</si>
  <si>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</si>
  <si>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</si>
  <si>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</si>
  <si>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</si>
  <si>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</si>
  <si>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</si>
  <si>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</si>
  <si>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</si>
  <si>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</si>
  <si>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</si>
  <si>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</si>
  <si>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</si>
  <si>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</si>
  <si>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</si>
  <si>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</si>
  <si>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</si>
  <si>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</si>
  <si>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</si>
  <si>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</si>
  <si>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</si>
  <si>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</si>
  <si>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</si>
  <si>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</si>
  <si>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</si>
  <si>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</si>
  <si>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</si>
  <si>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</si>
  <si>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</si>
  <si>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</si>
  <si>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</si>
  <si>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</si>
  <si>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</si>
  <si>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</si>
  <si>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</si>
  <si>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</si>
  <si>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</si>
  <si>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</si>
  <si>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</si>
  <si>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</si>
  <si>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corto</t>
  </si>
  <si>
    <t>league</t>
  </si>
  <si>
    <t>tmarkt_jug</t>
  </si>
  <si>
    <t>league-instat</t>
  </si>
  <si>
    <t>league-id-instat</t>
  </si>
  <si>
    <t>score</t>
  </si>
  <si>
    <t>ID</t>
  </si>
  <si>
    <t>Players</t>
  </si>
  <si>
    <t>Rober Gonzalez</t>
  </si>
  <si>
    <t>S. Strandberg</t>
  </si>
  <si>
    <t>Moise Bioty Kean</t>
  </si>
  <si>
    <t>Luis Henrique</t>
  </si>
  <si>
    <t>M. Keane</t>
  </si>
  <si>
    <t>N. Ferraresi</t>
  </si>
  <si>
    <t>Chiquinho</t>
  </si>
  <si>
    <t>Ander Martin</t>
  </si>
  <si>
    <t>Joaquim Henrique</t>
  </si>
  <si>
    <t>Miranda</t>
  </si>
  <si>
    <t>Matheus Piaui</t>
  </si>
  <si>
    <t>Mateus Vital</t>
  </si>
  <si>
    <t>E. Sandberg</t>
  </si>
  <si>
    <t>Juan Pablo Passaglia</t>
  </si>
  <si>
    <t>Modestas Vorobjovas</t>
  </si>
  <si>
    <t>Marcelo Lopes</t>
  </si>
  <si>
    <t>Robert Andrei Ion</t>
  </si>
  <si>
    <t>ED</t>
  </si>
  <si>
    <t>DC</t>
  </si>
  <si>
    <t>D</t>
  </si>
  <si>
    <t>EI</t>
  </si>
  <si>
    <t>MCD</t>
  </si>
  <si>
    <t>MC</t>
  </si>
  <si>
    <t>Spain</t>
  </si>
  <si>
    <t>Norway</t>
  </si>
  <si>
    <t>Italy, Cote d'Ivoire</t>
  </si>
  <si>
    <t>Brazil</t>
  </si>
  <si>
    <t>England, Ireland</t>
  </si>
  <si>
    <t>Venezuela, Argentina</t>
  </si>
  <si>
    <t>Portugal, Cape Verde</t>
  </si>
  <si>
    <t>Portugal</t>
  </si>
  <si>
    <t>Brazil, Portugal</t>
  </si>
  <si>
    <t>Argentina, Italy</t>
  </si>
  <si>
    <t>Lithuania</t>
  </si>
  <si>
    <t>Romania</t>
  </si>
  <si>
    <t>-</t>
  </si>
  <si>
    <t>Juventus</t>
  </si>
  <si>
    <t>Botafogo</t>
  </si>
  <si>
    <t>Everton</t>
  </si>
  <si>
    <t>Sao Paulo</t>
  </si>
  <si>
    <t>Wolverhampton</t>
  </si>
  <si>
    <t>Real Sociedad B</t>
  </si>
  <si>
    <t>Benfica</t>
  </si>
  <si>
    <t>Cuiaba</t>
  </si>
  <si>
    <t>Paranaense</t>
  </si>
  <si>
    <t>Corinthians</t>
  </si>
  <si>
    <t>Jerv</t>
  </si>
  <si>
    <t>Chindia</t>
  </si>
  <si>
    <t>Voluntari</t>
  </si>
  <si>
    <t>Farul</t>
  </si>
  <si>
    <t>Alaves</t>
  </si>
  <si>
    <t>Real Sociedad</t>
  </si>
  <si>
    <t>0</t>
  </si>
  <si>
    <t>Italy</t>
  </si>
  <si>
    <t>Venezuela</t>
  </si>
  <si>
    <t>Portugal U21</t>
  </si>
  <si>
    <t>Zurda</t>
  </si>
  <si>
    <t>Derechа</t>
  </si>
  <si>
    <t>Paulo</t>
  </si>
  <si>
    <t>Italy.SerieA</t>
  </si>
  <si>
    <t>France.Ligue1</t>
  </si>
  <si>
    <t>England.PremierLeague</t>
  </si>
  <si>
    <t>Portugal.PrimeiraLiga</t>
  </si>
  <si>
    <t>Spain.SegundaDivision</t>
  </si>
  <si>
    <t>Turkey.SuperLig</t>
  </si>
  <si>
    <t>Brazil.BrasileiroSerieA</t>
  </si>
  <si>
    <t>Greece.SuperLeague</t>
  </si>
  <si>
    <t>Norway.Eliteserien</t>
  </si>
  <si>
    <t>Romania.Superliga</t>
  </si>
  <si>
    <t>Stefan Strandberg</t>
  </si>
  <si>
    <t>Moise Kean</t>
  </si>
  <si>
    <t>Nahuel Ferraresi</t>
  </si>
  <si>
    <t>Robert Ion</t>
  </si>
  <si>
    <t>Erik Sandberg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</si>
</sst>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9"/>
  <sheetViews>
    <sheetView tabSelected="1" workbookViewId="0">
      <selection activeCell="CL4" sqref="CL4"/>
    </sheetView>
  </sheetViews>
  <sheetFormatPr baseColWidth="10" defaultColWidth="8.88671875" defaultRowHeight="14.4" x14ac:dyDescent="0.3"/>
  <cols>
    <col min="2" max="2" width="19.5546875" bestFit="1" customWidth="1"/>
    <col min="3" max="3" width="11.6640625" hidden="1" customWidth="1"/>
    <col min="4" max="89" width="0" hidden="1" customWidth="1"/>
    <col min="91" max="91" width="19.5546875" bestFit="1" customWidth="1"/>
  </cols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3">
      <c r="A2">
        <v>6</v>
      </c>
      <c r="B2" t="s">
        <v>92</v>
      </c>
      <c r="C2">
        <v>235</v>
      </c>
      <c r="D2">
        <v>11</v>
      </c>
      <c r="E2">
        <v>90</v>
      </c>
      <c r="F2">
        <v>0.98</v>
      </c>
      <c r="G2">
        <v>0</v>
      </c>
      <c r="H2">
        <v>0</v>
      </c>
      <c r="I2">
        <v>0</v>
      </c>
      <c r="J2">
        <v>0</v>
      </c>
      <c r="K2">
        <v>0</v>
      </c>
      <c r="L2">
        <v>0.09</v>
      </c>
      <c r="M2">
        <v>0.09</v>
      </c>
      <c r="N2">
        <v>0.53</v>
      </c>
      <c r="O2">
        <v>0.27</v>
      </c>
      <c r="P2">
        <v>0</v>
      </c>
      <c r="Q2">
        <v>0</v>
      </c>
      <c r="R2">
        <v>0</v>
      </c>
      <c r="S2">
        <v>47</v>
      </c>
      <c r="T2">
        <v>86</v>
      </c>
      <c r="U2">
        <v>0</v>
      </c>
      <c r="V2">
        <v>0.27</v>
      </c>
      <c r="W2">
        <v>33</v>
      </c>
      <c r="X2">
        <v>2.8</v>
      </c>
      <c r="Y2">
        <v>0.8</v>
      </c>
      <c r="Z2">
        <v>8</v>
      </c>
      <c r="AA2">
        <v>0.36</v>
      </c>
      <c r="AB2">
        <v>0.06</v>
      </c>
      <c r="AC2">
        <v>12</v>
      </c>
      <c r="AD2">
        <v>64</v>
      </c>
      <c r="AE2">
        <v>1.78</v>
      </c>
      <c r="AF2">
        <v>5.0999999999999996</v>
      </c>
      <c r="AG2">
        <v>74</v>
      </c>
      <c r="AH2">
        <v>0.18</v>
      </c>
      <c r="AI2">
        <v>1.96</v>
      </c>
      <c r="AJ2">
        <v>7</v>
      </c>
      <c r="AK2">
        <v>6</v>
      </c>
      <c r="AL2" t="s">
        <v>109</v>
      </c>
      <c r="AM2">
        <v>0.27</v>
      </c>
      <c r="AN2">
        <v>0</v>
      </c>
      <c r="AO2">
        <v>0</v>
      </c>
      <c r="AP2">
        <v>0.09</v>
      </c>
      <c r="AQ2">
        <v>0.98</v>
      </c>
      <c r="AR2">
        <v>0.18</v>
      </c>
      <c r="AS2">
        <v>74</v>
      </c>
      <c r="AT2">
        <v>63</v>
      </c>
      <c r="AU2">
        <v>85</v>
      </c>
      <c r="AV2">
        <v>50</v>
      </c>
      <c r="AW2">
        <v>0.18</v>
      </c>
      <c r="AX2">
        <v>0.09</v>
      </c>
      <c r="AY2">
        <v>0</v>
      </c>
      <c r="AZ2">
        <v>40</v>
      </c>
      <c r="BA2">
        <v>0</v>
      </c>
      <c r="BB2">
        <v>0.09</v>
      </c>
      <c r="BC2">
        <v>8</v>
      </c>
      <c r="BD2">
        <v>10</v>
      </c>
      <c r="BE2">
        <v>6</v>
      </c>
      <c r="BF2">
        <v>61</v>
      </c>
      <c r="BG2">
        <v>1.42</v>
      </c>
      <c r="BH2">
        <v>80</v>
      </c>
      <c r="BI2">
        <v>3.7</v>
      </c>
      <c r="BJ2">
        <v>0.18</v>
      </c>
      <c r="BK2">
        <v>100</v>
      </c>
      <c r="BL2">
        <v>1.07</v>
      </c>
      <c r="BM2">
        <v>55</v>
      </c>
      <c r="BN2">
        <v>0</v>
      </c>
      <c r="BO2">
        <v>0.01</v>
      </c>
      <c r="BP2">
        <v>0</v>
      </c>
      <c r="BQ2">
        <v>0</v>
      </c>
      <c r="BR2">
        <v>1.04</v>
      </c>
      <c r="BS2">
        <v>1.46</v>
      </c>
      <c r="BT2">
        <v>-0.42</v>
      </c>
      <c r="BU2">
        <v>0.28000000000000003</v>
      </c>
      <c r="BV2">
        <v>0.01</v>
      </c>
      <c r="BW2" t="s">
        <v>115</v>
      </c>
      <c r="BX2" t="s">
        <v>126</v>
      </c>
      <c r="BY2" t="s">
        <v>115</v>
      </c>
      <c r="BZ2">
        <v>32</v>
      </c>
      <c r="CA2">
        <v>189</v>
      </c>
      <c r="CB2">
        <v>80</v>
      </c>
      <c r="CC2" t="s">
        <v>148</v>
      </c>
      <c r="CD2">
        <v>6.22</v>
      </c>
      <c r="CE2">
        <v>3.15</v>
      </c>
      <c r="CF2" t="s">
        <v>126</v>
      </c>
      <c r="CG2" t="s">
        <v>150</v>
      </c>
      <c r="CH2" t="s">
        <v>160</v>
      </c>
      <c r="CI2" t="s">
        <v>150</v>
      </c>
      <c r="CJ2">
        <v>24</v>
      </c>
      <c r="CK2">
        <v>83</v>
      </c>
      <c r="CL2">
        <v>50617</v>
      </c>
      <c r="CM2" t="str">
        <f>+B2</f>
        <v>S. Strandberg</v>
      </c>
    </row>
    <row r="3" spans="1:91" x14ac:dyDescent="0.3">
      <c r="A3">
        <v>18</v>
      </c>
      <c r="B3" t="s">
        <v>93</v>
      </c>
      <c r="C3">
        <v>220</v>
      </c>
      <c r="D3">
        <v>32</v>
      </c>
      <c r="E3">
        <v>90</v>
      </c>
      <c r="F3">
        <v>0.9</v>
      </c>
      <c r="G3">
        <v>0.83</v>
      </c>
      <c r="H3">
        <v>1.5</v>
      </c>
      <c r="I3">
        <v>0.38</v>
      </c>
      <c r="J3">
        <v>0.15</v>
      </c>
      <c r="K3">
        <v>0.9</v>
      </c>
      <c r="L3">
        <v>0.38</v>
      </c>
      <c r="M3">
        <v>0</v>
      </c>
      <c r="N3">
        <v>2.2000000000000002</v>
      </c>
      <c r="O3">
        <v>0.98</v>
      </c>
      <c r="P3">
        <v>0</v>
      </c>
      <c r="Q3">
        <v>0</v>
      </c>
      <c r="R3">
        <v>0</v>
      </c>
      <c r="S3">
        <v>18</v>
      </c>
      <c r="T3">
        <v>79</v>
      </c>
      <c r="U3">
        <v>0.3</v>
      </c>
      <c r="V3">
        <v>0.53</v>
      </c>
      <c r="W3">
        <v>14</v>
      </c>
      <c r="X3">
        <v>9</v>
      </c>
      <c r="Y3">
        <v>1.65</v>
      </c>
      <c r="Z3">
        <v>1.05</v>
      </c>
      <c r="AA3">
        <v>0.23</v>
      </c>
      <c r="AB3">
        <v>0.46</v>
      </c>
      <c r="AC3">
        <v>18</v>
      </c>
      <c r="AD3">
        <v>39</v>
      </c>
      <c r="AE3">
        <v>15</v>
      </c>
      <c r="AF3">
        <v>3.5</v>
      </c>
      <c r="AG3">
        <v>43</v>
      </c>
      <c r="AH3">
        <v>5.0999999999999996</v>
      </c>
      <c r="AI3">
        <v>1.58</v>
      </c>
      <c r="AJ3">
        <v>1.73</v>
      </c>
      <c r="AK3">
        <v>2.2999999999999998</v>
      </c>
      <c r="AL3" t="s">
        <v>110</v>
      </c>
      <c r="AM3">
        <v>1.65</v>
      </c>
      <c r="AN3">
        <v>0.38</v>
      </c>
      <c r="AO3">
        <v>23</v>
      </c>
      <c r="AP3">
        <v>0.68</v>
      </c>
      <c r="AQ3">
        <v>1.5</v>
      </c>
      <c r="AR3">
        <v>1.1299999999999999</v>
      </c>
      <c r="AS3">
        <v>45</v>
      </c>
      <c r="AT3">
        <v>28</v>
      </c>
      <c r="AU3">
        <v>62</v>
      </c>
      <c r="AV3">
        <v>45</v>
      </c>
      <c r="AW3">
        <v>0.83</v>
      </c>
      <c r="AX3">
        <v>0.38</v>
      </c>
      <c r="AY3">
        <v>0</v>
      </c>
      <c r="AZ3">
        <v>14</v>
      </c>
      <c r="BA3">
        <v>0.08</v>
      </c>
      <c r="BB3">
        <v>0.08</v>
      </c>
      <c r="BC3">
        <v>7</v>
      </c>
      <c r="BD3">
        <v>3.1</v>
      </c>
      <c r="BE3">
        <v>1.05</v>
      </c>
      <c r="BF3">
        <v>34</v>
      </c>
      <c r="BG3">
        <v>5.9</v>
      </c>
      <c r="BH3">
        <v>40</v>
      </c>
      <c r="BI3">
        <v>1.5</v>
      </c>
      <c r="BJ3">
        <v>2.2999999999999998</v>
      </c>
      <c r="BK3">
        <v>44</v>
      </c>
      <c r="BL3">
        <v>0.9</v>
      </c>
      <c r="BM3">
        <v>57</v>
      </c>
      <c r="BN3">
        <v>0</v>
      </c>
      <c r="BO3">
        <v>0.02</v>
      </c>
      <c r="BP3">
        <v>0.09</v>
      </c>
      <c r="BQ3">
        <v>0.06</v>
      </c>
      <c r="BR3">
        <v>1.31</v>
      </c>
      <c r="BS3">
        <v>1.1599999999999999</v>
      </c>
      <c r="BT3">
        <v>0.15</v>
      </c>
      <c r="BU3">
        <v>0</v>
      </c>
      <c r="BV3">
        <v>0</v>
      </c>
      <c r="BW3" t="s">
        <v>116</v>
      </c>
      <c r="BX3" t="s">
        <v>127</v>
      </c>
      <c r="BY3" t="s">
        <v>144</v>
      </c>
      <c r="BZ3">
        <v>22</v>
      </c>
      <c r="CA3">
        <v>183</v>
      </c>
      <c r="CB3">
        <v>67</v>
      </c>
      <c r="CC3" t="s">
        <v>148</v>
      </c>
      <c r="CD3">
        <v>10.210000000000001</v>
      </c>
      <c r="CE3">
        <v>11.19</v>
      </c>
      <c r="CF3" t="s">
        <v>127</v>
      </c>
      <c r="CG3" t="s">
        <v>150</v>
      </c>
      <c r="CH3" t="s">
        <v>161</v>
      </c>
      <c r="CI3" t="s">
        <v>150</v>
      </c>
      <c r="CJ3">
        <v>24</v>
      </c>
      <c r="CK3">
        <v>77</v>
      </c>
      <c r="CL3">
        <v>364135</v>
      </c>
      <c r="CM3" t="str">
        <f t="shared" ref="CM3:CM18" si="0">+B3</f>
        <v>Moise Bioty Kean</v>
      </c>
    </row>
    <row r="4" spans="1:91" x14ac:dyDescent="0.3">
      <c r="A4">
        <v>11</v>
      </c>
      <c r="B4" t="s">
        <v>94</v>
      </c>
      <c r="C4">
        <v>220</v>
      </c>
      <c r="D4">
        <v>20</v>
      </c>
      <c r="E4">
        <v>90</v>
      </c>
      <c r="F4">
        <v>0.84</v>
      </c>
      <c r="G4">
        <v>0.72</v>
      </c>
      <c r="H4">
        <v>1.55</v>
      </c>
      <c r="I4">
        <v>0</v>
      </c>
      <c r="J4">
        <v>0.12</v>
      </c>
      <c r="K4">
        <v>0.6</v>
      </c>
      <c r="L4">
        <v>0</v>
      </c>
      <c r="M4">
        <v>0</v>
      </c>
      <c r="N4">
        <v>0.72</v>
      </c>
      <c r="O4">
        <v>0.24</v>
      </c>
      <c r="P4">
        <v>0</v>
      </c>
      <c r="Q4">
        <v>0</v>
      </c>
      <c r="R4">
        <v>0</v>
      </c>
      <c r="S4">
        <v>25</v>
      </c>
      <c r="T4">
        <v>83</v>
      </c>
      <c r="U4">
        <v>0.36</v>
      </c>
      <c r="V4">
        <v>1.91</v>
      </c>
      <c r="W4">
        <v>31</v>
      </c>
      <c r="X4">
        <v>7</v>
      </c>
      <c r="Y4">
        <v>1.31</v>
      </c>
      <c r="Z4">
        <v>1.19</v>
      </c>
      <c r="AA4">
        <v>0.24</v>
      </c>
      <c r="AB4">
        <v>0.1</v>
      </c>
      <c r="AC4">
        <v>10</v>
      </c>
      <c r="AD4">
        <v>36</v>
      </c>
      <c r="AE4">
        <v>7</v>
      </c>
      <c r="AF4">
        <v>0.6</v>
      </c>
      <c r="AG4">
        <v>40</v>
      </c>
      <c r="AH4">
        <v>4.5</v>
      </c>
      <c r="AI4">
        <v>1.55</v>
      </c>
      <c r="AJ4">
        <v>2.1</v>
      </c>
      <c r="AK4">
        <v>2.9</v>
      </c>
      <c r="AL4" t="s">
        <v>111</v>
      </c>
      <c r="AM4">
        <v>0.84</v>
      </c>
      <c r="AN4">
        <v>0.12</v>
      </c>
      <c r="AO4">
        <v>14</v>
      </c>
      <c r="AP4">
        <v>0.36</v>
      </c>
      <c r="AQ4">
        <v>0.72</v>
      </c>
      <c r="AR4">
        <v>0.48</v>
      </c>
      <c r="AS4">
        <v>43</v>
      </c>
      <c r="AT4">
        <v>31</v>
      </c>
      <c r="AU4">
        <v>72</v>
      </c>
      <c r="AV4">
        <v>33</v>
      </c>
      <c r="AW4">
        <v>0.24</v>
      </c>
      <c r="AX4">
        <v>0.24</v>
      </c>
      <c r="AY4">
        <v>0</v>
      </c>
      <c r="AZ4">
        <v>21</v>
      </c>
      <c r="BA4">
        <v>0.12</v>
      </c>
      <c r="BB4">
        <v>0.6</v>
      </c>
      <c r="BC4">
        <v>3.6</v>
      </c>
      <c r="BD4">
        <v>2.7</v>
      </c>
      <c r="BE4">
        <v>1.19</v>
      </c>
      <c r="BF4">
        <v>43</v>
      </c>
      <c r="BG4">
        <v>2.4</v>
      </c>
      <c r="BH4">
        <v>33</v>
      </c>
      <c r="BI4">
        <v>0.24</v>
      </c>
      <c r="BJ4">
        <v>1.67</v>
      </c>
      <c r="BK4">
        <v>37</v>
      </c>
      <c r="BL4">
        <v>0.95</v>
      </c>
      <c r="BM4">
        <v>62</v>
      </c>
      <c r="BN4">
        <v>0</v>
      </c>
      <c r="BO4">
        <v>0.02</v>
      </c>
      <c r="BP4">
        <v>0</v>
      </c>
      <c r="BQ4">
        <v>0</v>
      </c>
      <c r="BR4">
        <v>0.85</v>
      </c>
      <c r="BS4">
        <v>1.1599999999999999</v>
      </c>
      <c r="BT4">
        <v>-0.31</v>
      </c>
      <c r="BU4">
        <v>0</v>
      </c>
      <c r="BV4">
        <v>0</v>
      </c>
      <c r="BW4" t="s">
        <v>117</v>
      </c>
      <c r="BX4" t="s">
        <v>128</v>
      </c>
      <c r="BY4" t="s">
        <v>143</v>
      </c>
      <c r="BZ4">
        <v>20</v>
      </c>
      <c r="CA4">
        <v>181</v>
      </c>
      <c r="CB4">
        <v>78</v>
      </c>
      <c r="CC4" t="s">
        <v>148</v>
      </c>
      <c r="CD4">
        <v>0</v>
      </c>
      <c r="CE4">
        <v>0</v>
      </c>
      <c r="CF4" t="s">
        <v>128</v>
      </c>
      <c r="CG4" t="s">
        <v>151</v>
      </c>
      <c r="CH4" t="s">
        <v>94</v>
      </c>
      <c r="CI4" t="s">
        <v>151</v>
      </c>
      <c r="CJ4">
        <v>37</v>
      </c>
      <c r="CK4">
        <v>100</v>
      </c>
      <c r="CL4">
        <v>691316</v>
      </c>
      <c r="CM4" t="str">
        <f t="shared" si="0"/>
        <v>Luis Henrique</v>
      </c>
    </row>
    <row r="5" spans="1:91" x14ac:dyDescent="0.3">
      <c r="A5">
        <v>5</v>
      </c>
      <c r="B5" t="s">
        <v>95</v>
      </c>
      <c r="C5">
        <v>250</v>
      </c>
      <c r="D5">
        <v>32</v>
      </c>
      <c r="E5">
        <v>90</v>
      </c>
      <c r="F5">
        <v>0.92</v>
      </c>
      <c r="G5">
        <v>0.03</v>
      </c>
      <c r="H5">
        <v>0.03</v>
      </c>
      <c r="I5">
        <v>0.09</v>
      </c>
      <c r="J5">
        <v>0.03</v>
      </c>
      <c r="K5">
        <v>0.03</v>
      </c>
      <c r="L5">
        <v>0.09</v>
      </c>
      <c r="M5">
        <v>0.03</v>
      </c>
      <c r="N5">
        <v>0.51</v>
      </c>
      <c r="O5">
        <v>0.18</v>
      </c>
      <c r="P5">
        <v>0</v>
      </c>
      <c r="Q5">
        <v>0</v>
      </c>
      <c r="R5">
        <v>0</v>
      </c>
      <c r="S5">
        <v>35</v>
      </c>
      <c r="T5">
        <v>83</v>
      </c>
      <c r="U5">
        <v>0.12</v>
      </c>
      <c r="V5">
        <v>0.03</v>
      </c>
      <c r="W5">
        <v>0</v>
      </c>
      <c r="X5">
        <v>2.9</v>
      </c>
      <c r="Y5">
        <v>0.77</v>
      </c>
      <c r="Z5">
        <v>7</v>
      </c>
      <c r="AA5">
        <v>0.77</v>
      </c>
      <c r="AB5">
        <v>0.06</v>
      </c>
      <c r="AC5">
        <v>12</v>
      </c>
      <c r="AD5">
        <v>67</v>
      </c>
      <c r="AE5">
        <v>2.2000000000000002</v>
      </c>
      <c r="AF5">
        <v>5.9</v>
      </c>
      <c r="AG5">
        <v>65</v>
      </c>
      <c r="AH5">
        <v>0.33</v>
      </c>
      <c r="AI5">
        <v>2.1</v>
      </c>
      <c r="AJ5">
        <v>7</v>
      </c>
      <c r="AK5">
        <v>6</v>
      </c>
      <c r="AL5" t="s">
        <v>109</v>
      </c>
      <c r="AM5">
        <v>0.27</v>
      </c>
      <c r="AN5">
        <v>0.09</v>
      </c>
      <c r="AO5">
        <v>33</v>
      </c>
      <c r="AP5">
        <v>0.06</v>
      </c>
      <c r="AQ5">
        <v>0.45</v>
      </c>
      <c r="AR5">
        <v>0.24</v>
      </c>
      <c r="AS5">
        <v>62</v>
      </c>
      <c r="AT5">
        <v>51</v>
      </c>
      <c r="AU5">
        <v>83</v>
      </c>
      <c r="AV5">
        <v>35</v>
      </c>
      <c r="AW5">
        <v>0.24</v>
      </c>
      <c r="AX5">
        <v>0.09</v>
      </c>
      <c r="AY5">
        <v>0</v>
      </c>
      <c r="AZ5">
        <v>29</v>
      </c>
      <c r="BA5">
        <v>0.06</v>
      </c>
      <c r="BB5">
        <v>0</v>
      </c>
      <c r="BC5">
        <v>8</v>
      </c>
      <c r="BD5">
        <v>10</v>
      </c>
      <c r="BE5">
        <v>7</v>
      </c>
      <c r="BF5">
        <v>66</v>
      </c>
      <c r="BG5">
        <v>1.46</v>
      </c>
      <c r="BH5">
        <v>67</v>
      </c>
      <c r="BI5">
        <v>3.8</v>
      </c>
      <c r="BJ5">
        <v>0.27</v>
      </c>
      <c r="BK5">
        <v>82</v>
      </c>
      <c r="BL5">
        <v>1.34</v>
      </c>
      <c r="BM5">
        <v>63</v>
      </c>
      <c r="BN5">
        <v>0.03</v>
      </c>
      <c r="BO5">
        <v>0</v>
      </c>
      <c r="BP5">
        <v>0.02</v>
      </c>
      <c r="BQ5">
        <v>0.05</v>
      </c>
      <c r="BR5">
        <v>1.05</v>
      </c>
      <c r="BS5">
        <v>1.49</v>
      </c>
      <c r="BT5">
        <v>-0.44</v>
      </c>
      <c r="BU5">
        <v>0.09</v>
      </c>
      <c r="BV5">
        <v>0</v>
      </c>
      <c r="BW5" t="s">
        <v>118</v>
      </c>
      <c r="BX5" t="s">
        <v>129</v>
      </c>
      <c r="BY5" t="s">
        <v>143</v>
      </c>
      <c r="BZ5">
        <v>29</v>
      </c>
      <c r="CA5">
        <v>188</v>
      </c>
      <c r="CB5">
        <v>82</v>
      </c>
      <c r="CC5" t="s">
        <v>148</v>
      </c>
      <c r="CD5">
        <v>11.2</v>
      </c>
      <c r="CE5">
        <v>3.15</v>
      </c>
      <c r="CF5" t="s">
        <v>129</v>
      </c>
      <c r="CG5" t="s">
        <v>152</v>
      </c>
      <c r="CH5" t="s">
        <v>161</v>
      </c>
      <c r="CI5" t="s">
        <v>152</v>
      </c>
      <c r="CJ5">
        <v>39</v>
      </c>
      <c r="CK5">
        <v>71</v>
      </c>
      <c r="CL5">
        <v>364135</v>
      </c>
      <c r="CM5" t="str">
        <f t="shared" si="0"/>
        <v>M. Keane</v>
      </c>
    </row>
    <row r="6" spans="1:91" x14ac:dyDescent="0.3">
      <c r="A6">
        <v>28</v>
      </c>
      <c r="B6" t="s">
        <v>96</v>
      </c>
      <c r="C6">
        <v>230</v>
      </c>
      <c r="D6">
        <v>24</v>
      </c>
      <c r="E6">
        <v>90</v>
      </c>
      <c r="F6">
        <v>0.96</v>
      </c>
      <c r="G6">
        <v>0.04</v>
      </c>
      <c r="H6">
        <v>0.04</v>
      </c>
      <c r="I6">
        <v>0</v>
      </c>
      <c r="J6">
        <v>0</v>
      </c>
      <c r="K6">
        <v>0</v>
      </c>
      <c r="L6">
        <v>0.33</v>
      </c>
      <c r="M6">
        <v>0.04</v>
      </c>
      <c r="N6">
        <v>0.33</v>
      </c>
      <c r="O6">
        <v>0.08</v>
      </c>
      <c r="P6">
        <v>0</v>
      </c>
      <c r="Q6">
        <v>0</v>
      </c>
      <c r="R6">
        <v>0</v>
      </c>
      <c r="S6">
        <v>59</v>
      </c>
      <c r="T6">
        <v>90</v>
      </c>
      <c r="U6">
        <v>0.28999999999999998</v>
      </c>
      <c r="V6">
        <v>0.13</v>
      </c>
      <c r="W6">
        <v>0</v>
      </c>
      <c r="X6">
        <v>3.3</v>
      </c>
      <c r="Y6">
        <v>1.0900000000000001</v>
      </c>
      <c r="Z6">
        <v>7</v>
      </c>
      <c r="AA6">
        <v>0.8</v>
      </c>
      <c r="AB6">
        <v>0.04</v>
      </c>
      <c r="AC6">
        <v>12</v>
      </c>
      <c r="AD6">
        <v>68</v>
      </c>
      <c r="AE6">
        <v>3.3</v>
      </c>
      <c r="AF6">
        <v>3.6</v>
      </c>
      <c r="AG6">
        <v>68</v>
      </c>
      <c r="AH6">
        <v>1.47</v>
      </c>
      <c r="AI6">
        <v>2.8</v>
      </c>
      <c r="AJ6">
        <v>5.7</v>
      </c>
      <c r="AK6">
        <v>5.0999999999999996</v>
      </c>
      <c r="AL6" t="s">
        <v>109</v>
      </c>
      <c r="AM6">
        <v>0.17</v>
      </c>
      <c r="AN6">
        <v>0</v>
      </c>
      <c r="AO6">
        <v>0</v>
      </c>
      <c r="AP6">
        <v>0.17</v>
      </c>
      <c r="AQ6">
        <v>0.84</v>
      </c>
      <c r="AR6">
        <v>1.05</v>
      </c>
      <c r="AS6">
        <v>87</v>
      </c>
      <c r="AT6">
        <v>76</v>
      </c>
      <c r="AU6">
        <v>88</v>
      </c>
      <c r="AV6">
        <v>25</v>
      </c>
      <c r="AW6">
        <v>0.21</v>
      </c>
      <c r="AX6">
        <v>0</v>
      </c>
      <c r="AY6">
        <v>0.04</v>
      </c>
      <c r="AZ6">
        <v>53</v>
      </c>
      <c r="BA6">
        <v>0.13</v>
      </c>
      <c r="BB6">
        <v>0</v>
      </c>
      <c r="BC6">
        <v>8</v>
      </c>
      <c r="BD6">
        <v>9</v>
      </c>
      <c r="BE6">
        <v>5.8</v>
      </c>
      <c r="BF6">
        <v>67</v>
      </c>
      <c r="BG6">
        <v>2.2999999999999998</v>
      </c>
      <c r="BH6">
        <v>70</v>
      </c>
      <c r="BI6">
        <v>2.5</v>
      </c>
      <c r="BJ6">
        <v>1.21</v>
      </c>
      <c r="BK6">
        <v>83</v>
      </c>
      <c r="BL6">
        <v>1.93</v>
      </c>
      <c r="BM6">
        <v>70</v>
      </c>
      <c r="BN6">
        <v>0</v>
      </c>
      <c r="BO6">
        <v>0.01</v>
      </c>
      <c r="BP6">
        <v>0</v>
      </c>
      <c r="BQ6">
        <v>0</v>
      </c>
      <c r="BR6">
        <v>0.99</v>
      </c>
      <c r="BS6">
        <v>1.22</v>
      </c>
      <c r="BT6">
        <v>-0.23</v>
      </c>
      <c r="BU6">
        <v>0.11</v>
      </c>
      <c r="BV6">
        <v>0</v>
      </c>
      <c r="BW6" t="s">
        <v>119</v>
      </c>
      <c r="BX6" t="s">
        <v>130</v>
      </c>
      <c r="BY6" t="s">
        <v>145</v>
      </c>
      <c r="BZ6">
        <v>23</v>
      </c>
      <c r="CA6">
        <v>190</v>
      </c>
      <c r="CB6">
        <v>80</v>
      </c>
      <c r="CC6" t="s">
        <v>148</v>
      </c>
      <c r="CD6">
        <v>6.22</v>
      </c>
      <c r="CE6">
        <v>8.18</v>
      </c>
      <c r="CF6" t="s">
        <v>149</v>
      </c>
      <c r="CG6" t="s">
        <v>153</v>
      </c>
      <c r="CH6" t="s">
        <v>162</v>
      </c>
      <c r="CI6" t="s">
        <v>153</v>
      </c>
      <c r="CJ6">
        <v>28</v>
      </c>
      <c r="CK6">
        <v>81</v>
      </c>
      <c r="CL6">
        <v>466336</v>
      </c>
      <c r="CM6" t="str">
        <f t="shared" si="0"/>
        <v>N. Ferraresi</v>
      </c>
    </row>
    <row r="7" spans="1:91" x14ac:dyDescent="0.3">
      <c r="A7">
        <v>7</v>
      </c>
      <c r="B7" t="s">
        <v>97</v>
      </c>
      <c r="C7">
        <v>219</v>
      </c>
      <c r="D7">
        <v>15</v>
      </c>
      <c r="E7">
        <v>90</v>
      </c>
      <c r="F7">
        <v>0.89</v>
      </c>
      <c r="G7">
        <v>0.69</v>
      </c>
      <c r="H7">
        <v>0.59</v>
      </c>
      <c r="I7">
        <v>0.3</v>
      </c>
      <c r="J7">
        <v>0.1</v>
      </c>
      <c r="K7">
        <v>0.39</v>
      </c>
      <c r="L7">
        <v>0.49</v>
      </c>
      <c r="M7">
        <v>0</v>
      </c>
      <c r="N7">
        <v>1.97</v>
      </c>
      <c r="O7">
        <v>0.69</v>
      </c>
      <c r="P7">
        <v>0</v>
      </c>
      <c r="Q7">
        <v>0</v>
      </c>
      <c r="R7">
        <v>0</v>
      </c>
      <c r="S7">
        <v>17</v>
      </c>
      <c r="T7">
        <v>64</v>
      </c>
      <c r="U7">
        <v>1.28</v>
      </c>
      <c r="V7">
        <v>4</v>
      </c>
      <c r="W7">
        <v>16</v>
      </c>
      <c r="X7">
        <v>10</v>
      </c>
      <c r="Y7">
        <v>0.98</v>
      </c>
      <c r="Z7">
        <v>2.2999999999999998</v>
      </c>
      <c r="AA7">
        <v>0.98</v>
      </c>
      <c r="AB7">
        <v>0.2</v>
      </c>
      <c r="AC7">
        <v>23</v>
      </c>
      <c r="AD7">
        <v>49</v>
      </c>
      <c r="AE7">
        <v>17</v>
      </c>
      <c r="AF7">
        <v>3.3</v>
      </c>
      <c r="AG7">
        <v>32</v>
      </c>
      <c r="AH7">
        <v>7</v>
      </c>
      <c r="AI7">
        <v>4</v>
      </c>
      <c r="AJ7">
        <v>1.57</v>
      </c>
      <c r="AK7">
        <v>2.9</v>
      </c>
      <c r="AL7" t="s">
        <v>108</v>
      </c>
      <c r="AM7">
        <v>1.18</v>
      </c>
      <c r="AN7">
        <v>0.3</v>
      </c>
      <c r="AO7">
        <v>25</v>
      </c>
      <c r="AP7">
        <v>1.18</v>
      </c>
      <c r="AQ7">
        <v>2.6</v>
      </c>
      <c r="AR7">
        <v>3.3</v>
      </c>
      <c r="AS7">
        <v>51</v>
      </c>
      <c r="AT7">
        <v>30</v>
      </c>
      <c r="AU7">
        <v>59</v>
      </c>
      <c r="AV7">
        <v>35</v>
      </c>
      <c r="AW7">
        <v>0.89</v>
      </c>
      <c r="AX7">
        <v>0.39</v>
      </c>
      <c r="AY7">
        <v>0</v>
      </c>
      <c r="AZ7">
        <v>10</v>
      </c>
      <c r="BA7">
        <v>0.59</v>
      </c>
      <c r="BB7">
        <v>0.59</v>
      </c>
      <c r="BC7">
        <v>11</v>
      </c>
      <c r="BD7">
        <v>7</v>
      </c>
      <c r="BE7">
        <v>3.6</v>
      </c>
      <c r="BF7">
        <v>54</v>
      </c>
      <c r="BG7">
        <v>8</v>
      </c>
      <c r="BH7">
        <v>46</v>
      </c>
      <c r="BI7">
        <v>1.08</v>
      </c>
      <c r="BJ7">
        <v>4.4000000000000004</v>
      </c>
      <c r="BK7">
        <v>63</v>
      </c>
      <c r="BL7">
        <v>2.5</v>
      </c>
      <c r="BM7">
        <v>61</v>
      </c>
      <c r="BN7">
        <v>0.1</v>
      </c>
      <c r="BO7">
        <v>0.01</v>
      </c>
      <c r="BP7">
        <v>7.0000000000000007E-2</v>
      </c>
      <c r="BQ7">
        <v>0.12</v>
      </c>
      <c r="BR7">
        <v>0.96</v>
      </c>
      <c r="BS7">
        <v>1.01</v>
      </c>
      <c r="BT7">
        <v>-0.05</v>
      </c>
      <c r="BU7">
        <v>0</v>
      </c>
      <c r="BV7">
        <v>0</v>
      </c>
      <c r="BW7" t="s">
        <v>120</v>
      </c>
      <c r="BX7" t="s">
        <v>131</v>
      </c>
      <c r="BY7" t="s">
        <v>146</v>
      </c>
      <c r="BZ7">
        <v>22</v>
      </c>
      <c r="CA7">
        <v>179</v>
      </c>
      <c r="CB7">
        <v>72</v>
      </c>
      <c r="CC7" t="s">
        <v>148</v>
      </c>
      <c r="CD7">
        <v>0</v>
      </c>
      <c r="CE7">
        <v>11.21</v>
      </c>
      <c r="CF7" t="s">
        <v>131</v>
      </c>
      <c r="CG7" t="s">
        <v>153</v>
      </c>
      <c r="CH7" t="s">
        <v>97</v>
      </c>
      <c r="CI7" t="s">
        <v>153</v>
      </c>
      <c r="CJ7">
        <v>28</v>
      </c>
      <c r="CK7">
        <v>100</v>
      </c>
      <c r="CL7">
        <v>695454</v>
      </c>
      <c r="CM7" t="str">
        <f>+B7</f>
        <v>Chiquinho</v>
      </c>
    </row>
    <row r="8" spans="1:91" x14ac:dyDescent="0.3">
      <c r="A8">
        <v>20</v>
      </c>
      <c r="B8" t="s">
        <v>98</v>
      </c>
      <c r="C8">
        <v>209</v>
      </c>
      <c r="D8">
        <v>29</v>
      </c>
      <c r="E8">
        <v>90</v>
      </c>
      <c r="F8">
        <v>0.88</v>
      </c>
      <c r="G8">
        <v>0.35</v>
      </c>
      <c r="H8">
        <v>0.4</v>
      </c>
      <c r="I8">
        <v>0.13</v>
      </c>
      <c r="J8">
        <v>0.13</v>
      </c>
      <c r="K8">
        <v>0.09</v>
      </c>
      <c r="L8">
        <v>0.09</v>
      </c>
      <c r="M8">
        <v>0</v>
      </c>
      <c r="N8">
        <v>1.32</v>
      </c>
      <c r="O8">
        <v>0.48</v>
      </c>
      <c r="P8">
        <v>0</v>
      </c>
      <c r="Q8">
        <v>0</v>
      </c>
      <c r="R8">
        <v>0</v>
      </c>
      <c r="S8">
        <v>48</v>
      </c>
      <c r="T8">
        <v>77</v>
      </c>
      <c r="U8">
        <v>1.36</v>
      </c>
      <c r="V8">
        <v>4.0999999999999996</v>
      </c>
      <c r="W8">
        <v>20</v>
      </c>
      <c r="X8">
        <v>7</v>
      </c>
      <c r="Y8">
        <v>1.1000000000000001</v>
      </c>
      <c r="Z8">
        <v>4.4000000000000004</v>
      </c>
      <c r="AA8">
        <v>0.84</v>
      </c>
      <c r="AB8">
        <v>0.1</v>
      </c>
      <c r="AC8">
        <v>14</v>
      </c>
      <c r="AD8">
        <v>52</v>
      </c>
      <c r="AE8">
        <v>8</v>
      </c>
      <c r="AF8">
        <v>2</v>
      </c>
      <c r="AG8">
        <v>41</v>
      </c>
      <c r="AH8">
        <v>4.8</v>
      </c>
      <c r="AI8">
        <v>3.8</v>
      </c>
      <c r="AJ8">
        <v>4.3</v>
      </c>
      <c r="AK8">
        <v>6</v>
      </c>
      <c r="AL8" t="s">
        <v>111</v>
      </c>
      <c r="AM8">
        <v>0.62</v>
      </c>
      <c r="AN8">
        <v>0.13</v>
      </c>
      <c r="AO8">
        <v>21</v>
      </c>
      <c r="AP8">
        <v>0.66</v>
      </c>
      <c r="AQ8">
        <v>0.88</v>
      </c>
      <c r="AR8">
        <v>0.84</v>
      </c>
      <c r="AS8">
        <v>77</v>
      </c>
      <c r="AT8">
        <v>58</v>
      </c>
      <c r="AU8">
        <v>75</v>
      </c>
      <c r="AV8">
        <v>37</v>
      </c>
      <c r="AW8">
        <v>0.53</v>
      </c>
      <c r="AX8">
        <v>0.31</v>
      </c>
      <c r="AY8">
        <v>0</v>
      </c>
      <c r="AZ8">
        <v>37</v>
      </c>
      <c r="BA8">
        <v>0.48</v>
      </c>
      <c r="BB8">
        <v>0.84</v>
      </c>
      <c r="BC8">
        <v>7</v>
      </c>
      <c r="BD8">
        <v>7</v>
      </c>
      <c r="BE8">
        <v>3.4</v>
      </c>
      <c r="BF8">
        <v>50</v>
      </c>
      <c r="BG8">
        <v>4</v>
      </c>
      <c r="BH8">
        <v>53</v>
      </c>
      <c r="BI8">
        <v>0.84</v>
      </c>
      <c r="BJ8">
        <v>3.1</v>
      </c>
      <c r="BK8">
        <v>65</v>
      </c>
      <c r="BL8">
        <v>1.89</v>
      </c>
      <c r="BM8">
        <v>50</v>
      </c>
      <c r="BN8">
        <v>0.13</v>
      </c>
      <c r="BO8">
        <v>0</v>
      </c>
      <c r="BP8">
        <v>0.03</v>
      </c>
      <c r="BQ8">
        <v>0.06</v>
      </c>
      <c r="BR8">
        <v>1.07</v>
      </c>
      <c r="BS8">
        <v>1.37</v>
      </c>
      <c r="BT8">
        <v>-0.3</v>
      </c>
      <c r="BU8">
        <v>0.05</v>
      </c>
      <c r="BV8">
        <v>0.01</v>
      </c>
      <c r="BW8" t="s">
        <v>114</v>
      </c>
      <c r="BX8" t="s">
        <v>132</v>
      </c>
      <c r="BY8" t="s">
        <v>143</v>
      </c>
      <c r="BZ8">
        <v>21</v>
      </c>
      <c r="CA8">
        <v>177</v>
      </c>
      <c r="CB8">
        <v>78</v>
      </c>
      <c r="CC8" t="s">
        <v>147</v>
      </c>
      <c r="CD8">
        <v>0</v>
      </c>
      <c r="CE8">
        <v>0</v>
      </c>
      <c r="CF8" t="s">
        <v>142</v>
      </c>
      <c r="CG8" t="s">
        <v>154</v>
      </c>
      <c r="CH8" t="s">
        <v>98</v>
      </c>
      <c r="CI8" t="s">
        <v>154</v>
      </c>
      <c r="CJ8">
        <v>109</v>
      </c>
      <c r="CK8">
        <v>100</v>
      </c>
      <c r="CL8">
        <v>625658</v>
      </c>
      <c r="CM8" t="str">
        <f t="shared" si="0"/>
        <v>Ander Martin</v>
      </c>
    </row>
    <row r="9" spans="1:91" x14ac:dyDescent="0.3">
      <c r="A9">
        <v>22</v>
      </c>
      <c r="B9" t="s">
        <v>97</v>
      </c>
      <c r="C9">
        <v>234</v>
      </c>
      <c r="D9">
        <v>13</v>
      </c>
      <c r="E9">
        <v>90</v>
      </c>
      <c r="F9">
        <v>0.95</v>
      </c>
      <c r="G9">
        <v>0.15</v>
      </c>
      <c r="H9">
        <v>0</v>
      </c>
      <c r="I9">
        <v>0.28999999999999998</v>
      </c>
      <c r="J9">
        <v>0.22</v>
      </c>
      <c r="K9">
        <v>0.15</v>
      </c>
      <c r="L9">
        <v>0.22</v>
      </c>
      <c r="M9">
        <v>0</v>
      </c>
      <c r="N9">
        <v>1.89</v>
      </c>
      <c r="O9">
        <v>0.8</v>
      </c>
      <c r="P9">
        <v>0.15</v>
      </c>
      <c r="Q9">
        <v>0.15</v>
      </c>
      <c r="R9">
        <v>100</v>
      </c>
      <c r="S9">
        <v>41</v>
      </c>
      <c r="T9">
        <v>80</v>
      </c>
      <c r="U9">
        <v>1.53</v>
      </c>
      <c r="V9">
        <v>0.57999999999999996</v>
      </c>
      <c r="W9">
        <v>38</v>
      </c>
      <c r="X9">
        <v>8</v>
      </c>
      <c r="Y9">
        <v>1.31</v>
      </c>
      <c r="Z9">
        <v>2.2000000000000002</v>
      </c>
      <c r="AA9">
        <v>1.02</v>
      </c>
      <c r="AB9">
        <v>0.25</v>
      </c>
      <c r="AC9">
        <v>13</v>
      </c>
      <c r="AD9">
        <v>35</v>
      </c>
      <c r="AE9">
        <v>9</v>
      </c>
      <c r="AF9">
        <v>1.67</v>
      </c>
      <c r="AG9">
        <v>22</v>
      </c>
      <c r="AH9">
        <v>3.8</v>
      </c>
      <c r="AI9">
        <v>2.4</v>
      </c>
      <c r="AJ9">
        <v>2.6</v>
      </c>
      <c r="AK9">
        <v>5.5</v>
      </c>
      <c r="AL9" t="s">
        <v>112</v>
      </c>
      <c r="AM9">
        <v>0.8</v>
      </c>
      <c r="AN9">
        <v>0.28999999999999998</v>
      </c>
      <c r="AO9">
        <v>36</v>
      </c>
      <c r="AP9">
        <v>1.02</v>
      </c>
      <c r="AQ9">
        <v>1.02</v>
      </c>
      <c r="AR9">
        <v>0.87</v>
      </c>
      <c r="AS9">
        <v>68</v>
      </c>
      <c r="AT9">
        <v>49</v>
      </c>
      <c r="AU9">
        <v>72</v>
      </c>
      <c r="AV9">
        <v>42</v>
      </c>
      <c r="AW9">
        <v>0.51</v>
      </c>
      <c r="AX9">
        <v>0.57999999999999996</v>
      </c>
      <c r="AY9">
        <v>0</v>
      </c>
      <c r="AZ9">
        <v>33</v>
      </c>
      <c r="BA9">
        <v>0.65</v>
      </c>
      <c r="BB9">
        <v>0.22</v>
      </c>
      <c r="BC9">
        <v>4.7</v>
      </c>
      <c r="BD9">
        <v>4.5999999999999996</v>
      </c>
      <c r="BE9">
        <v>1.1599999999999999</v>
      </c>
      <c r="BF9">
        <v>25</v>
      </c>
      <c r="BG9">
        <v>3.5</v>
      </c>
      <c r="BH9">
        <v>40</v>
      </c>
      <c r="BI9">
        <v>0.36</v>
      </c>
      <c r="BJ9">
        <v>2.1</v>
      </c>
      <c r="BK9">
        <v>56</v>
      </c>
      <c r="BL9">
        <v>0.65</v>
      </c>
      <c r="BM9">
        <v>27</v>
      </c>
      <c r="BN9">
        <v>7.0000000000000007E-2</v>
      </c>
      <c r="BO9">
        <v>0.01</v>
      </c>
      <c r="BP9">
        <v>0.06</v>
      </c>
      <c r="BQ9">
        <v>0.09</v>
      </c>
      <c r="BR9">
        <v>1.2</v>
      </c>
      <c r="BS9">
        <v>0.95</v>
      </c>
      <c r="BT9">
        <v>0.25</v>
      </c>
      <c r="BU9">
        <v>0.02</v>
      </c>
      <c r="BV9">
        <v>0.02</v>
      </c>
      <c r="BW9" t="s">
        <v>121</v>
      </c>
      <c r="BX9" t="s">
        <v>133</v>
      </c>
      <c r="BY9" t="s">
        <v>143</v>
      </c>
      <c r="BZ9">
        <v>27</v>
      </c>
      <c r="CA9">
        <v>175</v>
      </c>
      <c r="CB9">
        <v>68</v>
      </c>
      <c r="CC9" t="s">
        <v>148</v>
      </c>
      <c r="CD9">
        <v>0</v>
      </c>
      <c r="CE9">
        <v>0</v>
      </c>
      <c r="CF9" t="s">
        <v>133</v>
      </c>
      <c r="CG9" t="s">
        <v>155</v>
      </c>
      <c r="CH9" t="s">
        <v>97</v>
      </c>
      <c r="CI9" t="s">
        <v>155</v>
      </c>
      <c r="CJ9">
        <v>35</v>
      </c>
      <c r="CK9">
        <v>100</v>
      </c>
      <c r="CL9">
        <v>334557</v>
      </c>
      <c r="CM9" t="str">
        <f t="shared" si="0"/>
        <v>Chiquinho</v>
      </c>
    </row>
    <row r="10" spans="1:91" x14ac:dyDescent="0.3">
      <c r="A10">
        <v>5</v>
      </c>
      <c r="B10" t="s">
        <v>99</v>
      </c>
      <c r="C10">
        <v>248</v>
      </c>
      <c r="D10">
        <v>10</v>
      </c>
      <c r="E10">
        <v>90</v>
      </c>
      <c r="F10">
        <v>0.9</v>
      </c>
      <c r="G10">
        <v>0</v>
      </c>
      <c r="H10">
        <v>0.1</v>
      </c>
      <c r="I10">
        <v>0.1</v>
      </c>
      <c r="J10">
        <v>0.1</v>
      </c>
      <c r="K10">
        <v>0</v>
      </c>
      <c r="L10">
        <v>0</v>
      </c>
      <c r="M10">
        <v>0</v>
      </c>
      <c r="N10">
        <v>0.5</v>
      </c>
      <c r="O10">
        <v>0.2</v>
      </c>
      <c r="P10">
        <v>0</v>
      </c>
      <c r="Q10">
        <v>0</v>
      </c>
      <c r="R10">
        <v>0</v>
      </c>
      <c r="S10">
        <v>41</v>
      </c>
      <c r="T10">
        <v>81</v>
      </c>
      <c r="U10">
        <v>0</v>
      </c>
      <c r="V10">
        <v>0</v>
      </c>
      <c r="W10">
        <v>0</v>
      </c>
      <c r="X10">
        <v>4.0999999999999996</v>
      </c>
      <c r="Y10">
        <v>1.19</v>
      </c>
      <c r="Z10">
        <v>9</v>
      </c>
      <c r="AA10">
        <v>0.6</v>
      </c>
      <c r="AB10">
        <v>0.08</v>
      </c>
      <c r="AC10">
        <v>14</v>
      </c>
      <c r="AD10">
        <v>81</v>
      </c>
      <c r="AE10">
        <v>2.9</v>
      </c>
      <c r="AF10">
        <v>7</v>
      </c>
      <c r="AG10">
        <v>77</v>
      </c>
      <c r="AH10">
        <v>0.7</v>
      </c>
      <c r="AI10">
        <v>2.7</v>
      </c>
      <c r="AJ10">
        <v>8</v>
      </c>
      <c r="AK10">
        <v>5.0999999999999996</v>
      </c>
      <c r="AL10" t="s">
        <v>109</v>
      </c>
      <c r="AM10">
        <v>0.2</v>
      </c>
      <c r="AN10">
        <v>0.1</v>
      </c>
      <c r="AO10">
        <v>50</v>
      </c>
      <c r="AP10">
        <v>0.1</v>
      </c>
      <c r="AQ10">
        <v>0.8</v>
      </c>
      <c r="AR10">
        <v>1.19</v>
      </c>
      <c r="AS10">
        <v>69</v>
      </c>
      <c r="AT10">
        <v>59</v>
      </c>
      <c r="AU10">
        <v>84</v>
      </c>
      <c r="AV10">
        <v>40</v>
      </c>
      <c r="AW10">
        <v>0.3</v>
      </c>
      <c r="AX10">
        <v>0</v>
      </c>
      <c r="AY10">
        <v>0</v>
      </c>
      <c r="AZ10">
        <v>33</v>
      </c>
      <c r="BA10">
        <v>0</v>
      </c>
      <c r="BB10">
        <v>0</v>
      </c>
      <c r="BC10">
        <v>12</v>
      </c>
      <c r="BD10">
        <v>11</v>
      </c>
      <c r="BE10">
        <v>10</v>
      </c>
      <c r="BF10">
        <v>87</v>
      </c>
      <c r="BG10">
        <v>1.59</v>
      </c>
      <c r="BH10">
        <v>55</v>
      </c>
      <c r="BI10">
        <v>5.6</v>
      </c>
      <c r="BJ10">
        <v>0.6</v>
      </c>
      <c r="BK10">
        <v>86</v>
      </c>
      <c r="BL10">
        <v>2.5</v>
      </c>
      <c r="BM10">
        <v>93</v>
      </c>
      <c r="BN10">
        <v>0</v>
      </c>
      <c r="BO10">
        <v>0.02</v>
      </c>
      <c r="BP10">
        <v>0.08</v>
      </c>
      <c r="BQ10">
        <v>0.12</v>
      </c>
      <c r="BR10">
        <v>0.98</v>
      </c>
      <c r="BS10">
        <v>0.67</v>
      </c>
      <c r="BT10">
        <v>0.31</v>
      </c>
      <c r="BU10">
        <v>0.08</v>
      </c>
      <c r="BV10">
        <v>0.01</v>
      </c>
      <c r="BW10" t="s">
        <v>117</v>
      </c>
      <c r="BX10" t="s">
        <v>134</v>
      </c>
      <c r="BY10" t="s">
        <v>143</v>
      </c>
      <c r="BZ10">
        <v>23</v>
      </c>
      <c r="CA10">
        <v>0</v>
      </c>
      <c r="CB10">
        <v>0</v>
      </c>
      <c r="CC10" t="s">
        <v>143</v>
      </c>
      <c r="CD10">
        <v>0</v>
      </c>
      <c r="CE10">
        <v>0</v>
      </c>
      <c r="CF10" t="s">
        <v>134</v>
      </c>
      <c r="CG10" t="s">
        <v>156</v>
      </c>
      <c r="CH10" t="s">
        <v>94</v>
      </c>
      <c r="CI10" t="s">
        <v>156</v>
      </c>
      <c r="CJ10">
        <v>42</v>
      </c>
      <c r="CK10">
        <v>76</v>
      </c>
      <c r="CL10">
        <v>860857</v>
      </c>
      <c r="CM10" t="str">
        <f t="shared" si="0"/>
        <v>Joaquim Henrique</v>
      </c>
    </row>
    <row r="11" spans="1:91" x14ac:dyDescent="0.3">
      <c r="A11">
        <v>22</v>
      </c>
      <c r="B11" t="s">
        <v>100</v>
      </c>
      <c r="C11">
        <v>222</v>
      </c>
      <c r="D11">
        <v>10</v>
      </c>
      <c r="E11">
        <v>90</v>
      </c>
      <c r="F11">
        <v>0.97</v>
      </c>
      <c r="G11">
        <v>0.21</v>
      </c>
      <c r="H11">
        <v>0.11</v>
      </c>
      <c r="I11">
        <v>0</v>
      </c>
      <c r="J11">
        <v>0</v>
      </c>
      <c r="K11">
        <v>0</v>
      </c>
      <c r="L11">
        <v>0.21</v>
      </c>
      <c r="M11">
        <v>0</v>
      </c>
      <c r="N11">
        <v>0.32</v>
      </c>
      <c r="O11">
        <v>0</v>
      </c>
      <c r="P11">
        <v>0</v>
      </c>
      <c r="Q11">
        <v>0</v>
      </c>
      <c r="R11">
        <v>0</v>
      </c>
      <c r="S11">
        <v>42</v>
      </c>
      <c r="T11">
        <v>90</v>
      </c>
      <c r="U11">
        <v>0.11</v>
      </c>
      <c r="V11">
        <v>0</v>
      </c>
      <c r="W11">
        <v>0</v>
      </c>
      <c r="X11">
        <v>1.93</v>
      </c>
      <c r="Y11">
        <v>0.54</v>
      </c>
      <c r="Z11">
        <v>6</v>
      </c>
      <c r="AA11">
        <v>0.32</v>
      </c>
      <c r="AB11">
        <v>0.11</v>
      </c>
      <c r="AC11">
        <v>12</v>
      </c>
      <c r="AD11">
        <v>67</v>
      </c>
      <c r="AE11">
        <v>2.4</v>
      </c>
      <c r="AF11">
        <v>3.9</v>
      </c>
      <c r="AG11">
        <v>58</v>
      </c>
      <c r="AH11">
        <v>0.32</v>
      </c>
      <c r="AI11">
        <v>2</v>
      </c>
      <c r="AJ11">
        <v>5.7</v>
      </c>
      <c r="AK11">
        <v>4.3</v>
      </c>
      <c r="AL11" t="s">
        <v>109</v>
      </c>
      <c r="AM11">
        <v>0.21</v>
      </c>
      <c r="AN11">
        <v>0</v>
      </c>
      <c r="AO11">
        <v>0</v>
      </c>
      <c r="AP11">
        <v>0</v>
      </c>
      <c r="AQ11">
        <v>1.18</v>
      </c>
      <c r="AR11">
        <v>0.43</v>
      </c>
      <c r="AS11">
        <v>65</v>
      </c>
      <c r="AT11">
        <v>56</v>
      </c>
      <c r="AU11">
        <v>87</v>
      </c>
      <c r="AV11">
        <v>0</v>
      </c>
      <c r="AW11">
        <v>0.21</v>
      </c>
      <c r="AX11">
        <v>0.11</v>
      </c>
      <c r="AY11">
        <v>0</v>
      </c>
      <c r="AZ11">
        <v>38</v>
      </c>
      <c r="BA11">
        <v>0</v>
      </c>
      <c r="BB11">
        <v>0</v>
      </c>
      <c r="BC11">
        <v>8</v>
      </c>
      <c r="BD11">
        <v>9</v>
      </c>
      <c r="BE11">
        <v>6</v>
      </c>
      <c r="BF11">
        <v>70</v>
      </c>
      <c r="BG11">
        <v>1.29</v>
      </c>
      <c r="BH11">
        <v>55</v>
      </c>
      <c r="BI11">
        <v>2.2999999999999998</v>
      </c>
      <c r="BJ11">
        <v>0.32</v>
      </c>
      <c r="BK11">
        <v>100</v>
      </c>
      <c r="BL11">
        <v>1.39</v>
      </c>
      <c r="BM11">
        <v>68</v>
      </c>
      <c r="BN11">
        <v>0</v>
      </c>
      <c r="BO11">
        <v>0.04</v>
      </c>
      <c r="BP11">
        <v>0</v>
      </c>
      <c r="BQ11">
        <v>0</v>
      </c>
      <c r="BR11">
        <v>1.1200000000000001</v>
      </c>
      <c r="BS11">
        <v>0.75</v>
      </c>
      <c r="BT11">
        <v>0.37</v>
      </c>
      <c r="BU11">
        <v>0.09</v>
      </c>
      <c r="BV11">
        <v>0.01</v>
      </c>
      <c r="BW11" t="s">
        <v>117</v>
      </c>
      <c r="BX11" t="s">
        <v>130</v>
      </c>
      <c r="BY11" t="s">
        <v>143</v>
      </c>
      <c r="BZ11">
        <v>37</v>
      </c>
      <c r="CA11">
        <v>186</v>
      </c>
      <c r="CB11">
        <v>78</v>
      </c>
      <c r="CC11" t="s">
        <v>148</v>
      </c>
      <c r="CD11">
        <v>7.19</v>
      </c>
      <c r="CE11">
        <v>0</v>
      </c>
      <c r="CF11" t="s">
        <v>149</v>
      </c>
      <c r="CG11" t="s">
        <v>156</v>
      </c>
      <c r="CH11" t="s">
        <v>100</v>
      </c>
      <c r="CI11" t="s">
        <v>156</v>
      </c>
      <c r="CJ11">
        <v>42</v>
      </c>
      <c r="CK11">
        <v>100</v>
      </c>
      <c r="CL11">
        <v>33357</v>
      </c>
      <c r="CM11" t="str">
        <f t="shared" si="0"/>
        <v>Miranda</v>
      </c>
    </row>
    <row r="12" spans="1:91" x14ac:dyDescent="0.3">
      <c r="A12">
        <v>42</v>
      </c>
      <c r="B12" t="s">
        <v>101</v>
      </c>
      <c r="C12">
        <v>221</v>
      </c>
      <c r="D12">
        <v>15</v>
      </c>
      <c r="E12">
        <v>90</v>
      </c>
      <c r="F12">
        <v>0.89</v>
      </c>
      <c r="G12">
        <v>0</v>
      </c>
      <c r="H12">
        <v>0.14000000000000001</v>
      </c>
      <c r="I12">
        <v>7.0000000000000007E-2</v>
      </c>
      <c r="J12">
        <v>0</v>
      </c>
      <c r="K12">
        <v>0</v>
      </c>
      <c r="L12">
        <v>0.14000000000000001</v>
      </c>
      <c r="M12">
        <v>0</v>
      </c>
      <c r="N12">
        <v>0.27</v>
      </c>
      <c r="O12">
        <v>0.21</v>
      </c>
      <c r="P12">
        <v>0</v>
      </c>
      <c r="Q12">
        <v>0</v>
      </c>
      <c r="R12">
        <v>0</v>
      </c>
      <c r="S12">
        <v>30</v>
      </c>
      <c r="T12">
        <v>88</v>
      </c>
      <c r="U12">
        <v>0.27</v>
      </c>
      <c r="V12">
        <v>7.0000000000000007E-2</v>
      </c>
      <c r="W12">
        <v>100</v>
      </c>
      <c r="X12">
        <v>1.65</v>
      </c>
      <c r="Y12">
        <v>0.48</v>
      </c>
      <c r="Z12">
        <v>5</v>
      </c>
      <c r="AA12">
        <v>0.48</v>
      </c>
      <c r="AB12">
        <v>7.0000000000000007E-2</v>
      </c>
      <c r="AC12">
        <v>7</v>
      </c>
      <c r="AD12">
        <v>66</v>
      </c>
      <c r="AE12">
        <v>0.89</v>
      </c>
      <c r="AF12">
        <v>2.8</v>
      </c>
      <c r="AG12">
        <v>68</v>
      </c>
      <c r="AH12">
        <v>0.14000000000000001</v>
      </c>
      <c r="AI12">
        <v>1.92</v>
      </c>
      <c r="AJ12">
        <v>5.9</v>
      </c>
      <c r="AK12">
        <v>3.4</v>
      </c>
      <c r="AL12" t="s">
        <v>109</v>
      </c>
      <c r="AM12">
        <v>0.14000000000000001</v>
      </c>
      <c r="AN12">
        <v>7.0000000000000007E-2</v>
      </c>
      <c r="AO12">
        <v>50</v>
      </c>
      <c r="AP12">
        <v>0.21</v>
      </c>
      <c r="AQ12">
        <v>0.62</v>
      </c>
      <c r="AR12">
        <v>0.21</v>
      </c>
      <c r="AS12">
        <v>49</v>
      </c>
      <c r="AT12">
        <v>42</v>
      </c>
      <c r="AU12">
        <v>87</v>
      </c>
      <c r="AV12">
        <v>75</v>
      </c>
      <c r="AW12">
        <v>0</v>
      </c>
      <c r="AX12">
        <v>7.0000000000000007E-2</v>
      </c>
      <c r="AY12">
        <v>0</v>
      </c>
      <c r="AZ12">
        <v>27</v>
      </c>
      <c r="BA12">
        <v>0.21</v>
      </c>
      <c r="BB12">
        <v>7.0000000000000007E-2</v>
      </c>
      <c r="BC12">
        <v>4.8</v>
      </c>
      <c r="BD12">
        <v>6</v>
      </c>
      <c r="BE12">
        <v>4.3</v>
      </c>
      <c r="BF12">
        <v>67</v>
      </c>
      <c r="BG12">
        <v>0.55000000000000004</v>
      </c>
      <c r="BH12">
        <v>62</v>
      </c>
      <c r="BI12">
        <v>1.92</v>
      </c>
      <c r="BJ12">
        <v>7.0000000000000007E-2</v>
      </c>
      <c r="BK12">
        <v>50</v>
      </c>
      <c r="BL12">
        <v>1.3</v>
      </c>
      <c r="BM12">
        <v>68</v>
      </c>
      <c r="BN12">
        <v>0</v>
      </c>
      <c r="BO12">
        <v>0.02</v>
      </c>
      <c r="BP12">
        <v>7.0000000000000007E-2</v>
      </c>
      <c r="BQ12">
        <v>0.06</v>
      </c>
      <c r="BR12">
        <v>0.9</v>
      </c>
      <c r="BS12">
        <v>1.3</v>
      </c>
      <c r="BT12">
        <v>-0.4</v>
      </c>
      <c r="BU12">
        <v>0.12</v>
      </c>
      <c r="BV12">
        <v>0.01</v>
      </c>
      <c r="BW12" t="s">
        <v>117</v>
      </c>
      <c r="BX12" t="s">
        <v>135</v>
      </c>
      <c r="BY12" t="s">
        <v>143</v>
      </c>
      <c r="BZ12">
        <v>23</v>
      </c>
      <c r="CA12">
        <v>184</v>
      </c>
      <c r="CB12">
        <v>90</v>
      </c>
      <c r="CC12" t="s">
        <v>148</v>
      </c>
      <c r="CD12">
        <v>0</v>
      </c>
      <c r="CE12">
        <v>0</v>
      </c>
      <c r="CF12" t="s">
        <v>135</v>
      </c>
      <c r="CG12" t="s">
        <v>156</v>
      </c>
      <c r="CH12" t="s">
        <v>102</v>
      </c>
      <c r="CI12" t="s">
        <v>156</v>
      </c>
      <c r="CJ12">
        <v>42</v>
      </c>
      <c r="CK12">
        <v>72</v>
      </c>
      <c r="CL12">
        <v>227941</v>
      </c>
      <c r="CM12" t="str">
        <f t="shared" si="0"/>
        <v>Matheus Piaui</v>
      </c>
    </row>
    <row r="13" spans="1:91" x14ac:dyDescent="0.3">
      <c r="A13">
        <v>98</v>
      </c>
      <c r="B13" t="s">
        <v>102</v>
      </c>
      <c r="C13">
        <v>212</v>
      </c>
      <c r="D13">
        <v>33</v>
      </c>
      <c r="E13">
        <v>90</v>
      </c>
      <c r="F13">
        <v>0.82</v>
      </c>
      <c r="G13">
        <v>0.66</v>
      </c>
      <c r="H13">
        <v>0.99</v>
      </c>
      <c r="I13">
        <v>0.05</v>
      </c>
      <c r="J13">
        <v>0.05</v>
      </c>
      <c r="K13">
        <v>0.16</v>
      </c>
      <c r="L13">
        <v>0.05</v>
      </c>
      <c r="M13">
        <v>0</v>
      </c>
      <c r="N13">
        <v>1.2</v>
      </c>
      <c r="O13">
        <v>0.38</v>
      </c>
      <c r="P13">
        <v>0.05</v>
      </c>
      <c r="Q13">
        <v>0.05</v>
      </c>
      <c r="R13">
        <v>100</v>
      </c>
      <c r="S13">
        <v>32</v>
      </c>
      <c r="T13">
        <v>87</v>
      </c>
      <c r="U13">
        <v>0.55000000000000004</v>
      </c>
      <c r="V13">
        <v>1.2</v>
      </c>
      <c r="W13">
        <v>41</v>
      </c>
      <c r="X13">
        <v>6</v>
      </c>
      <c r="Y13">
        <v>1.04</v>
      </c>
      <c r="Z13">
        <v>2.4</v>
      </c>
      <c r="AA13">
        <v>0.55000000000000004</v>
      </c>
      <c r="AB13">
        <v>0.15</v>
      </c>
      <c r="AC13">
        <v>17</v>
      </c>
      <c r="AD13">
        <v>47</v>
      </c>
      <c r="AE13">
        <v>12</v>
      </c>
      <c r="AF13">
        <v>2.5</v>
      </c>
      <c r="AG13">
        <v>37</v>
      </c>
      <c r="AH13">
        <v>7</v>
      </c>
      <c r="AI13">
        <v>2.2999999999999998</v>
      </c>
      <c r="AJ13">
        <v>2.2000000000000002</v>
      </c>
      <c r="AK13">
        <v>4.5999999999999996</v>
      </c>
      <c r="AL13" t="s">
        <v>111</v>
      </c>
      <c r="AM13">
        <v>0.38</v>
      </c>
      <c r="AN13">
        <v>0.05</v>
      </c>
      <c r="AO13">
        <v>14</v>
      </c>
      <c r="AP13">
        <v>0.22</v>
      </c>
      <c r="AQ13">
        <v>0.82</v>
      </c>
      <c r="AR13">
        <v>1.97</v>
      </c>
      <c r="AS13">
        <v>61</v>
      </c>
      <c r="AT13">
        <v>46</v>
      </c>
      <c r="AU13">
        <v>76</v>
      </c>
      <c r="AV13">
        <v>32</v>
      </c>
      <c r="AW13">
        <v>0.38</v>
      </c>
      <c r="AX13">
        <v>0.44</v>
      </c>
      <c r="AY13">
        <v>0</v>
      </c>
      <c r="AZ13">
        <v>28</v>
      </c>
      <c r="BA13">
        <v>0.11</v>
      </c>
      <c r="BB13">
        <v>0.49</v>
      </c>
      <c r="BC13">
        <v>8</v>
      </c>
      <c r="BD13">
        <v>4.5</v>
      </c>
      <c r="BE13">
        <v>1.97</v>
      </c>
      <c r="BF13">
        <v>44</v>
      </c>
      <c r="BG13">
        <v>6</v>
      </c>
      <c r="BH13">
        <v>48</v>
      </c>
      <c r="BI13">
        <v>0.93</v>
      </c>
      <c r="BJ13">
        <v>4.3</v>
      </c>
      <c r="BK13">
        <v>66</v>
      </c>
      <c r="BL13">
        <v>1.2</v>
      </c>
      <c r="BM13">
        <v>52</v>
      </c>
      <c r="BN13">
        <v>0.05</v>
      </c>
      <c r="BO13">
        <v>0.01</v>
      </c>
      <c r="BP13">
        <v>0.15</v>
      </c>
      <c r="BQ13">
        <v>0.02</v>
      </c>
      <c r="BR13">
        <v>0.82</v>
      </c>
      <c r="BS13">
        <v>0.89</v>
      </c>
      <c r="BT13">
        <v>-7.0000000000000007E-2</v>
      </c>
      <c r="BU13">
        <v>0</v>
      </c>
      <c r="BV13">
        <v>0</v>
      </c>
      <c r="BW13" t="s">
        <v>122</v>
      </c>
      <c r="BX13" t="s">
        <v>136</v>
      </c>
      <c r="BY13" t="s">
        <v>143</v>
      </c>
      <c r="BZ13">
        <v>24</v>
      </c>
      <c r="CA13">
        <v>175</v>
      </c>
      <c r="CB13">
        <v>65</v>
      </c>
      <c r="CC13" t="s">
        <v>148</v>
      </c>
      <c r="CD13">
        <v>0</v>
      </c>
      <c r="CE13">
        <v>6.19</v>
      </c>
      <c r="CF13" t="s">
        <v>136</v>
      </c>
      <c r="CG13" t="s">
        <v>157</v>
      </c>
      <c r="CH13" t="s">
        <v>102</v>
      </c>
      <c r="CI13" t="s">
        <v>157</v>
      </c>
      <c r="CJ13">
        <v>21</v>
      </c>
      <c r="CK13">
        <v>100</v>
      </c>
      <c r="CL13">
        <v>408958</v>
      </c>
      <c r="CM13" t="str">
        <f t="shared" si="0"/>
        <v>Mateus Vital</v>
      </c>
    </row>
    <row r="14" spans="1:91" x14ac:dyDescent="0.3">
      <c r="A14">
        <v>5</v>
      </c>
      <c r="B14" t="s">
        <v>103</v>
      </c>
      <c r="C14">
        <v>194</v>
      </c>
      <c r="D14">
        <v>17</v>
      </c>
      <c r="E14">
        <v>90</v>
      </c>
      <c r="F14">
        <v>0.81</v>
      </c>
      <c r="G14">
        <v>0.36</v>
      </c>
      <c r="H14">
        <v>0.72</v>
      </c>
      <c r="I14">
        <v>0</v>
      </c>
      <c r="J14">
        <v>0</v>
      </c>
      <c r="K14">
        <v>0</v>
      </c>
      <c r="L14">
        <v>0.27</v>
      </c>
      <c r="M14">
        <v>0</v>
      </c>
      <c r="N14">
        <v>0.36</v>
      </c>
      <c r="O14">
        <v>0</v>
      </c>
      <c r="P14">
        <v>0</v>
      </c>
      <c r="Q14">
        <v>0</v>
      </c>
      <c r="R14">
        <v>0</v>
      </c>
      <c r="S14">
        <v>36</v>
      </c>
      <c r="T14">
        <v>84</v>
      </c>
      <c r="U14">
        <v>0.09</v>
      </c>
      <c r="V14">
        <v>0.09</v>
      </c>
      <c r="W14">
        <v>100</v>
      </c>
      <c r="X14">
        <v>3.6</v>
      </c>
      <c r="Y14">
        <v>1.44</v>
      </c>
      <c r="Z14">
        <v>4.5999999999999996</v>
      </c>
      <c r="AA14">
        <v>0.54</v>
      </c>
      <c r="AB14">
        <v>0.08</v>
      </c>
      <c r="AC14">
        <v>13</v>
      </c>
      <c r="AD14">
        <v>54</v>
      </c>
      <c r="AE14">
        <v>2.1</v>
      </c>
      <c r="AF14">
        <v>4.8</v>
      </c>
      <c r="AG14">
        <v>60</v>
      </c>
      <c r="AH14">
        <v>0.36</v>
      </c>
      <c r="AI14">
        <v>3.3</v>
      </c>
      <c r="AJ14">
        <v>6</v>
      </c>
      <c r="AK14">
        <v>5</v>
      </c>
      <c r="AL14" t="s">
        <v>109</v>
      </c>
      <c r="AM14">
        <v>0.27</v>
      </c>
      <c r="AN14">
        <v>0</v>
      </c>
      <c r="AO14">
        <v>0</v>
      </c>
      <c r="AP14">
        <v>0</v>
      </c>
      <c r="AQ14">
        <v>2.1</v>
      </c>
      <c r="AR14">
        <v>0</v>
      </c>
      <c r="AS14">
        <v>62</v>
      </c>
      <c r="AT14">
        <v>50</v>
      </c>
      <c r="AU14">
        <v>81</v>
      </c>
      <c r="AV14">
        <v>0</v>
      </c>
      <c r="AW14">
        <v>0.36</v>
      </c>
      <c r="AX14">
        <v>0</v>
      </c>
      <c r="AY14">
        <v>0</v>
      </c>
      <c r="AZ14">
        <v>30</v>
      </c>
      <c r="BA14">
        <v>0</v>
      </c>
      <c r="BB14">
        <v>0.09</v>
      </c>
      <c r="BC14">
        <v>7</v>
      </c>
      <c r="BD14">
        <v>11</v>
      </c>
      <c r="BE14">
        <v>5.9</v>
      </c>
      <c r="BF14">
        <v>55</v>
      </c>
      <c r="BG14">
        <v>1.08</v>
      </c>
      <c r="BH14">
        <v>52</v>
      </c>
      <c r="BI14">
        <v>2.9</v>
      </c>
      <c r="BJ14">
        <v>0.27</v>
      </c>
      <c r="BK14">
        <v>75</v>
      </c>
      <c r="BL14">
        <v>1.44</v>
      </c>
      <c r="BM14">
        <v>43</v>
      </c>
      <c r="BN14">
        <v>0</v>
      </c>
      <c r="BO14">
        <v>0.02</v>
      </c>
      <c r="BP14">
        <v>0</v>
      </c>
      <c r="BQ14">
        <v>0</v>
      </c>
      <c r="BR14">
        <v>1.03</v>
      </c>
      <c r="BS14">
        <v>2.2999999999999998</v>
      </c>
      <c r="BT14">
        <v>-1.32</v>
      </c>
      <c r="BU14">
        <v>0.34</v>
      </c>
      <c r="BV14">
        <v>0.01</v>
      </c>
      <c r="BW14" t="s">
        <v>115</v>
      </c>
      <c r="BX14" t="s">
        <v>137</v>
      </c>
      <c r="BY14" t="s">
        <v>143</v>
      </c>
      <c r="BZ14">
        <v>22</v>
      </c>
      <c r="CA14">
        <v>190</v>
      </c>
      <c r="CB14">
        <v>0</v>
      </c>
      <c r="CC14" t="s">
        <v>148</v>
      </c>
      <c r="CD14">
        <v>0</v>
      </c>
      <c r="CE14">
        <v>11.19</v>
      </c>
      <c r="CF14" t="s">
        <v>137</v>
      </c>
      <c r="CG14" t="s">
        <v>158</v>
      </c>
      <c r="CH14" t="s">
        <v>160</v>
      </c>
      <c r="CI14" t="s">
        <v>158</v>
      </c>
      <c r="CJ14">
        <v>86</v>
      </c>
      <c r="CK14">
        <v>74</v>
      </c>
      <c r="CL14">
        <v>418554</v>
      </c>
      <c r="CM14" t="s">
        <v>164</v>
      </c>
    </row>
    <row r="15" spans="1:91" x14ac:dyDescent="0.3">
      <c r="A15">
        <v>4</v>
      </c>
      <c r="B15" t="s">
        <v>104</v>
      </c>
      <c r="C15">
        <v>216</v>
      </c>
      <c r="D15">
        <v>34</v>
      </c>
      <c r="E15">
        <v>90</v>
      </c>
      <c r="F15">
        <v>1.05</v>
      </c>
      <c r="G15">
        <v>0.68</v>
      </c>
      <c r="H15">
        <v>0.1</v>
      </c>
      <c r="I15">
        <v>0.03</v>
      </c>
      <c r="J15">
        <v>7.0000000000000007E-2</v>
      </c>
      <c r="K15">
        <v>0</v>
      </c>
      <c r="L15">
        <v>0.14000000000000001</v>
      </c>
      <c r="M15">
        <v>0</v>
      </c>
      <c r="N15">
        <v>0.99</v>
      </c>
      <c r="O15">
        <v>0.37</v>
      </c>
      <c r="P15">
        <v>0</v>
      </c>
      <c r="Q15">
        <v>0</v>
      </c>
      <c r="R15">
        <v>0</v>
      </c>
      <c r="S15">
        <v>43</v>
      </c>
      <c r="T15">
        <v>86</v>
      </c>
      <c r="U15">
        <v>0.37</v>
      </c>
      <c r="V15">
        <v>0.48</v>
      </c>
      <c r="W15">
        <v>36</v>
      </c>
      <c r="X15">
        <v>3.9</v>
      </c>
      <c r="Y15">
        <v>1.05</v>
      </c>
      <c r="Z15">
        <v>6</v>
      </c>
      <c r="AA15">
        <v>1.7</v>
      </c>
      <c r="AB15">
        <v>0.11</v>
      </c>
      <c r="AC15">
        <v>15</v>
      </c>
      <c r="AD15">
        <v>60</v>
      </c>
      <c r="AE15">
        <v>5.6</v>
      </c>
      <c r="AF15">
        <v>3.1</v>
      </c>
      <c r="AG15">
        <v>65</v>
      </c>
      <c r="AH15">
        <v>2.2999999999999998</v>
      </c>
      <c r="AI15">
        <v>4.8</v>
      </c>
      <c r="AJ15">
        <v>7</v>
      </c>
      <c r="AK15">
        <v>7</v>
      </c>
      <c r="AL15" t="s">
        <v>112</v>
      </c>
      <c r="AM15">
        <v>0.31</v>
      </c>
      <c r="AN15">
        <v>0.03</v>
      </c>
      <c r="AO15">
        <v>11</v>
      </c>
      <c r="AP15">
        <v>0.34</v>
      </c>
      <c r="AQ15">
        <v>1.0900000000000001</v>
      </c>
      <c r="AR15">
        <v>0.31</v>
      </c>
      <c r="AS15">
        <v>75</v>
      </c>
      <c r="AT15">
        <v>62</v>
      </c>
      <c r="AU15">
        <v>82</v>
      </c>
      <c r="AV15">
        <v>38</v>
      </c>
      <c r="AW15">
        <v>0.37</v>
      </c>
      <c r="AX15">
        <v>0.2</v>
      </c>
      <c r="AY15">
        <v>0.03</v>
      </c>
      <c r="AZ15">
        <v>37</v>
      </c>
      <c r="BA15">
        <v>0.14000000000000001</v>
      </c>
      <c r="BB15">
        <v>0.17</v>
      </c>
      <c r="BC15">
        <v>9</v>
      </c>
      <c r="BD15">
        <v>9</v>
      </c>
      <c r="BE15">
        <v>5.0999999999999996</v>
      </c>
      <c r="BF15">
        <v>57</v>
      </c>
      <c r="BG15">
        <v>3.6</v>
      </c>
      <c r="BH15">
        <v>64</v>
      </c>
      <c r="BI15">
        <v>2</v>
      </c>
      <c r="BJ15">
        <v>1.63</v>
      </c>
      <c r="BK15">
        <v>71</v>
      </c>
      <c r="BL15">
        <v>2.8</v>
      </c>
      <c r="BM15">
        <v>59</v>
      </c>
      <c r="BN15">
        <v>0.03</v>
      </c>
      <c r="BO15">
        <v>0</v>
      </c>
      <c r="BP15">
        <v>0.11</v>
      </c>
      <c r="BQ15">
        <v>0.01</v>
      </c>
      <c r="BR15">
        <v>1.2</v>
      </c>
      <c r="BS15">
        <v>0.88</v>
      </c>
      <c r="BT15">
        <v>0.32</v>
      </c>
      <c r="BU15">
        <v>0.04</v>
      </c>
      <c r="BV15">
        <v>0</v>
      </c>
      <c r="BW15" t="s">
        <v>123</v>
      </c>
      <c r="BX15" t="s">
        <v>138</v>
      </c>
      <c r="BY15" t="s">
        <v>143</v>
      </c>
      <c r="BZ15">
        <v>33</v>
      </c>
      <c r="CA15">
        <v>181</v>
      </c>
      <c r="CB15">
        <v>77</v>
      </c>
      <c r="CC15" t="s">
        <v>148</v>
      </c>
      <c r="CD15">
        <v>0</v>
      </c>
      <c r="CE15">
        <v>0</v>
      </c>
      <c r="CF15" t="s">
        <v>138</v>
      </c>
      <c r="CG15" t="s">
        <v>159</v>
      </c>
      <c r="CH15" t="s">
        <v>104</v>
      </c>
      <c r="CI15" t="s">
        <v>159</v>
      </c>
      <c r="CJ15">
        <v>30</v>
      </c>
      <c r="CK15">
        <v>100</v>
      </c>
      <c r="CL15">
        <v>128339</v>
      </c>
      <c r="CM15" t="str">
        <f t="shared" si="0"/>
        <v>Juan Pablo Passaglia</v>
      </c>
    </row>
    <row r="16" spans="1:91" x14ac:dyDescent="0.3">
      <c r="A16">
        <v>5</v>
      </c>
      <c r="B16" t="s">
        <v>105</v>
      </c>
      <c r="C16">
        <v>205</v>
      </c>
      <c r="D16">
        <v>30</v>
      </c>
      <c r="E16">
        <v>90</v>
      </c>
      <c r="F16">
        <v>0.95</v>
      </c>
      <c r="G16">
        <v>0.35</v>
      </c>
      <c r="H16">
        <v>0.35</v>
      </c>
      <c r="I16">
        <v>0.13</v>
      </c>
      <c r="J16">
        <v>0</v>
      </c>
      <c r="K16">
        <v>0</v>
      </c>
      <c r="L16">
        <v>0.26</v>
      </c>
      <c r="M16">
        <v>0</v>
      </c>
      <c r="N16">
        <v>0.56000000000000005</v>
      </c>
      <c r="O16">
        <v>0.22</v>
      </c>
      <c r="P16">
        <v>0</v>
      </c>
      <c r="Q16">
        <v>0</v>
      </c>
      <c r="R16">
        <v>0</v>
      </c>
      <c r="S16">
        <v>48</v>
      </c>
      <c r="T16">
        <v>86</v>
      </c>
      <c r="U16">
        <v>0.3</v>
      </c>
      <c r="V16">
        <v>0.35</v>
      </c>
      <c r="W16">
        <v>38</v>
      </c>
      <c r="X16">
        <v>4.3</v>
      </c>
      <c r="Y16">
        <v>1.47</v>
      </c>
      <c r="Z16">
        <v>5.8</v>
      </c>
      <c r="AA16">
        <v>1.73</v>
      </c>
      <c r="AB16">
        <v>7.0000000000000007E-2</v>
      </c>
      <c r="AC16">
        <v>17</v>
      </c>
      <c r="AD16">
        <v>54</v>
      </c>
      <c r="AE16">
        <v>5.0999999999999996</v>
      </c>
      <c r="AF16">
        <v>3.5</v>
      </c>
      <c r="AG16">
        <v>51</v>
      </c>
      <c r="AH16">
        <v>1.1299999999999999</v>
      </c>
      <c r="AI16">
        <v>6</v>
      </c>
      <c r="AJ16">
        <v>7</v>
      </c>
      <c r="AK16">
        <v>8</v>
      </c>
      <c r="AL16" t="s">
        <v>112</v>
      </c>
      <c r="AM16">
        <v>0.17</v>
      </c>
      <c r="AN16">
        <v>0.13</v>
      </c>
      <c r="AO16">
        <v>75</v>
      </c>
      <c r="AP16">
        <v>0.26</v>
      </c>
      <c r="AQ16">
        <v>1.95</v>
      </c>
      <c r="AR16">
        <v>1.26</v>
      </c>
      <c r="AS16">
        <v>82</v>
      </c>
      <c r="AT16">
        <v>66</v>
      </c>
      <c r="AU16">
        <v>81</v>
      </c>
      <c r="AV16">
        <v>38</v>
      </c>
      <c r="AW16">
        <v>0.22</v>
      </c>
      <c r="AX16">
        <v>0.13</v>
      </c>
      <c r="AY16">
        <v>0</v>
      </c>
      <c r="AZ16">
        <v>41</v>
      </c>
      <c r="BA16">
        <v>0.17</v>
      </c>
      <c r="BB16">
        <v>0.13</v>
      </c>
      <c r="BC16">
        <v>9</v>
      </c>
      <c r="BD16">
        <v>12</v>
      </c>
      <c r="BE16">
        <v>6</v>
      </c>
      <c r="BF16">
        <v>51</v>
      </c>
      <c r="BG16">
        <v>3</v>
      </c>
      <c r="BH16">
        <v>60</v>
      </c>
      <c r="BI16">
        <v>1.78</v>
      </c>
      <c r="BJ16">
        <v>0.61</v>
      </c>
      <c r="BK16">
        <v>54</v>
      </c>
      <c r="BL16">
        <v>3.5</v>
      </c>
      <c r="BM16">
        <v>57</v>
      </c>
      <c r="BN16">
        <v>0.04</v>
      </c>
      <c r="BO16">
        <v>0.01</v>
      </c>
      <c r="BP16">
        <v>0.02</v>
      </c>
      <c r="BQ16">
        <v>0.09</v>
      </c>
      <c r="BR16">
        <v>1.64</v>
      </c>
      <c r="BS16">
        <v>0.87</v>
      </c>
      <c r="BT16">
        <v>0.77</v>
      </c>
      <c r="BU16">
        <v>0.02</v>
      </c>
      <c r="BV16">
        <v>0</v>
      </c>
      <c r="BW16" t="s">
        <v>124</v>
      </c>
      <c r="BX16" t="s">
        <v>138</v>
      </c>
      <c r="BY16" t="s">
        <v>143</v>
      </c>
      <c r="BZ16">
        <v>26</v>
      </c>
      <c r="CA16">
        <v>177</v>
      </c>
      <c r="CB16">
        <v>75</v>
      </c>
      <c r="CC16" t="s">
        <v>148</v>
      </c>
      <c r="CD16">
        <v>11.2</v>
      </c>
      <c r="CE16">
        <v>0</v>
      </c>
      <c r="CF16" t="s">
        <v>138</v>
      </c>
      <c r="CG16" t="s">
        <v>159</v>
      </c>
      <c r="CH16" t="s">
        <v>105</v>
      </c>
      <c r="CI16" t="s">
        <v>159</v>
      </c>
      <c r="CJ16">
        <v>30</v>
      </c>
      <c r="CK16">
        <v>100</v>
      </c>
      <c r="CL16">
        <v>262636</v>
      </c>
      <c r="CM16" t="str">
        <f t="shared" si="0"/>
        <v>Modestas Vorobjovas</v>
      </c>
    </row>
    <row r="17" spans="1:91" x14ac:dyDescent="0.3">
      <c r="A17">
        <v>14</v>
      </c>
      <c r="B17" t="s">
        <v>106</v>
      </c>
      <c r="C17">
        <v>191</v>
      </c>
      <c r="D17">
        <v>38</v>
      </c>
      <c r="E17">
        <v>90</v>
      </c>
      <c r="F17">
        <v>0.96</v>
      </c>
      <c r="G17">
        <v>0.71</v>
      </c>
      <c r="H17">
        <v>0.39</v>
      </c>
      <c r="I17">
        <v>0.04</v>
      </c>
      <c r="J17">
        <v>0.18</v>
      </c>
      <c r="K17">
        <v>0.64</v>
      </c>
      <c r="L17">
        <v>0.28000000000000003</v>
      </c>
      <c r="M17">
        <v>0</v>
      </c>
      <c r="N17">
        <v>1.1000000000000001</v>
      </c>
      <c r="O17">
        <v>0.46</v>
      </c>
      <c r="P17">
        <v>0</v>
      </c>
      <c r="Q17">
        <v>0</v>
      </c>
      <c r="R17">
        <v>0</v>
      </c>
      <c r="S17">
        <v>28</v>
      </c>
      <c r="T17">
        <v>77</v>
      </c>
      <c r="U17">
        <v>0.78</v>
      </c>
      <c r="V17">
        <v>1.77</v>
      </c>
      <c r="W17">
        <v>20</v>
      </c>
      <c r="X17">
        <v>10</v>
      </c>
      <c r="Y17">
        <v>1.7</v>
      </c>
      <c r="Z17">
        <v>2.2000000000000002</v>
      </c>
      <c r="AA17">
        <v>0.96</v>
      </c>
      <c r="AB17">
        <v>0.1</v>
      </c>
      <c r="AC17">
        <v>17</v>
      </c>
      <c r="AD17">
        <v>35</v>
      </c>
      <c r="AE17">
        <v>11</v>
      </c>
      <c r="AF17">
        <v>4.4000000000000004</v>
      </c>
      <c r="AG17">
        <v>30</v>
      </c>
      <c r="AH17">
        <v>2.8</v>
      </c>
      <c r="AI17">
        <v>3.4</v>
      </c>
      <c r="AJ17">
        <v>2.6</v>
      </c>
      <c r="AK17">
        <v>3.8</v>
      </c>
      <c r="AL17" t="s">
        <v>113</v>
      </c>
      <c r="AM17">
        <v>0.64</v>
      </c>
      <c r="AN17">
        <v>0.04</v>
      </c>
      <c r="AO17">
        <v>6</v>
      </c>
      <c r="AP17">
        <v>0.6</v>
      </c>
      <c r="AQ17">
        <v>2.2999999999999998</v>
      </c>
      <c r="AR17">
        <v>1.1399999999999999</v>
      </c>
      <c r="AS17">
        <v>58</v>
      </c>
      <c r="AT17">
        <v>38</v>
      </c>
      <c r="AU17">
        <v>65</v>
      </c>
      <c r="AV17">
        <v>42</v>
      </c>
      <c r="AW17">
        <v>0.43</v>
      </c>
      <c r="AX17">
        <v>0.21</v>
      </c>
      <c r="AY17">
        <v>0</v>
      </c>
      <c r="AZ17">
        <v>22</v>
      </c>
      <c r="BA17">
        <v>0.35</v>
      </c>
      <c r="BB17">
        <v>0.35</v>
      </c>
      <c r="BC17">
        <v>6</v>
      </c>
      <c r="BD17">
        <v>5.9</v>
      </c>
      <c r="BE17">
        <v>2.2999999999999998</v>
      </c>
      <c r="BF17">
        <v>39</v>
      </c>
      <c r="BG17">
        <v>3.8</v>
      </c>
      <c r="BH17">
        <v>33</v>
      </c>
      <c r="BI17">
        <v>1.31</v>
      </c>
      <c r="BJ17">
        <v>1.38</v>
      </c>
      <c r="BK17">
        <v>50</v>
      </c>
      <c r="BL17">
        <v>1.42</v>
      </c>
      <c r="BM17">
        <v>42</v>
      </c>
      <c r="BN17">
        <v>0.11</v>
      </c>
      <c r="BO17">
        <v>0</v>
      </c>
      <c r="BP17">
        <v>0.1</v>
      </c>
      <c r="BQ17">
        <v>0.01</v>
      </c>
      <c r="BR17">
        <v>0.95</v>
      </c>
      <c r="BS17">
        <v>1.27</v>
      </c>
      <c r="BT17">
        <v>-0.32</v>
      </c>
      <c r="BU17">
        <v>0</v>
      </c>
      <c r="BV17">
        <v>0</v>
      </c>
      <c r="BW17" t="s">
        <v>120</v>
      </c>
      <c r="BX17" t="s">
        <v>139</v>
      </c>
      <c r="BY17" t="s">
        <v>143</v>
      </c>
      <c r="BZ17">
        <v>28</v>
      </c>
      <c r="CA17">
        <v>177</v>
      </c>
      <c r="CB17">
        <v>67</v>
      </c>
      <c r="CC17" t="s">
        <v>148</v>
      </c>
      <c r="CD17">
        <v>0</v>
      </c>
      <c r="CE17">
        <v>0</v>
      </c>
      <c r="CF17" t="s">
        <v>139</v>
      </c>
      <c r="CG17" t="s">
        <v>159</v>
      </c>
      <c r="CH17" t="s">
        <v>106</v>
      </c>
      <c r="CI17" t="s">
        <v>159</v>
      </c>
      <c r="CJ17">
        <v>30</v>
      </c>
      <c r="CK17">
        <v>100</v>
      </c>
      <c r="CL17">
        <v>279355</v>
      </c>
      <c r="CM17" t="str">
        <f t="shared" si="0"/>
        <v>Marcelo Lopes</v>
      </c>
    </row>
    <row r="18" spans="1:91" x14ac:dyDescent="0.3">
      <c r="A18">
        <v>21</v>
      </c>
      <c r="B18" t="s">
        <v>107</v>
      </c>
      <c r="C18">
        <v>191</v>
      </c>
      <c r="D18">
        <v>30</v>
      </c>
      <c r="E18">
        <v>90</v>
      </c>
      <c r="F18">
        <v>0.89</v>
      </c>
      <c r="G18">
        <v>0.19</v>
      </c>
      <c r="H18">
        <v>0.22</v>
      </c>
      <c r="I18">
        <v>0.11</v>
      </c>
      <c r="J18">
        <v>0.11</v>
      </c>
      <c r="K18">
        <v>0.45</v>
      </c>
      <c r="L18">
        <v>0.15</v>
      </c>
      <c r="M18">
        <v>0</v>
      </c>
      <c r="N18">
        <v>1.49</v>
      </c>
      <c r="O18">
        <v>0.63</v>
      </c>
      <c r="P18">
        <v>0.04</v>
      </c>
      <c r="Q18">
        <v>0.04</v>
      </c>
      <c r="R18">
        <v>100</v>
      </c>
      <c r="S18">
        <v>29</v>
      </c>
      <c r="T18">
        <v>75</v>
      </c>
      <c r="U18">
        <v>1.19</v>
      </c>
      <c r="V18">
        <v>1.08</v>
      </c>
      <c r="W18">
        <v>31</v>
      </c>
      <c r="X18">
        <v>9</v>
      </c>
      <c r="Y18">
        <v>1.6</v>
      </c>
      <c r="Z18">
        <v>1.6</v>
      </c>
      <c r="AA18">
        <v>0.34</v>
      </c>
      <c r="AB18">
        <v>0.12</v>
      </c>
      <c r="AC18">
        <v>14</v>
      </c>
      <c r="AD18">
        <v>38</v>
      </c>
      <c r="AE18">
        <v>11</v>
      </c>
      <c r="AF18">
        <v>2.2000000000000002</v>
      </c>
      <c r="AG18">
        <v>19</v>
      </c>
      <c r="AH18">
        <v>5.5</v>
      </c>
      <c r="AI18">
        <v>2</v>
      </c>
      <c r="AJ18">
        <v>2.5</v>
      </c>
      <c r="AK18">
        <v>3.3</v>
      </c>
      <c r="AL18" t="s">
        <v>108</v>
      </c>
      <c r="AM18">
        <v>0.41</v>
      </c>
      <c r="AN18">
        <v>0.11</v>
      </c>
      <c r="AO18">
        <v>27</v>
      </c>
      <c r="AP18">
        <v>0.75</v>
      </c>
      <c r="AQ18">
        <v>0.71</v>
      </c>
      <c r="AR18">
        <v>1.45</v>
      </c>
      <c r="AS18">
        <v>58</v>
      </c>
      <c r="AT18">
        <v>40</v>
      </c>
      <c r="AU18">
        <v>69</v>
      </c>
      <c r="AV18">
        <v>43</v>
      </c>
      <c r="AW18">
        <v>0.52</v>
      </c>
      <c r="AX18">
        <v>0.34</v>
      </c>
      <c r="AY18">
        <v>0</v>
      </c>
      <c r="AZ18">
        <v>22</v>
      </c>
      <c r="BA18">
        <v>0.26</v>
      </c>
      <c r="BB18">
        <v>0.34</v>
      </c>
      <c r="BC18">
        <v>5.4</v>
      </c>
      <c r="BD18">
        <v>3.5</v>
      </c>
      <c r="BE18">
        <v>1.01</v>
      </c>
      <c r="BF18">
        <v>29</v>
      </c>
      <c r="BG18">
        <v>4.4000000000000004</v>
      </c>
      <c r="BH18">
        <v>40</v>
      </c>
      <c r="BI18">
        <v>0.41</v>
      </c>
      <c r="BJ18">
        <v>3.1</v>
      </c>
      <c r="BK18">
        <v>56</v>
      </c>
      <c r="BL18">
        <v>0.67</v>
      </c>
      <c r="BM18">
        <v>33</v>
      </c>
      <c r="BN18">
        <v>0.11</v>
      </c>
      <c r="BO18">
        <v>0</v>
      </c>
      <c r="BP18">
        <v>0.04</v>
      </c>
      <c r="BQ18">
        <v>0.04</v>
      </c>
      <c r="BR18">
        <v>0.65</v>
      </c>
      <c r="BS18">
        <v>2.1</v>
      </c>
      <c r="BT18">
        <v>-1.43</v>
      </c>
      <c r="BU18">
        <v>0</v>
      </c>
      <c r="BV18">
        <v>0</v>
      </c>
      <c r="BW18" t="s">
        <v>125</v>
      </c>
      <c r="BX18" t="s">
        <v>140</v>
      </c>
      <c r="BY18" t="s">
        <v>143</v>
      </c>
      <c r="BZ18">
        <v>21</v>
      </c>
      <c r="CA18">
        <v>180</v>
      </c>
      <c r="CB18">
        <v>0</v>
      </c>
      <c r="CC18" t="s">
        <v>148</v>
      </c>
      <c r="CD18">
        <v>0</v>
      </c>
      <c r="CE18">
        <v>9.18</v>
      </c>
      <c r="CF18" t="s">
        <v>140</v>
      </c>
      <c r="CG18" t="s">
        <v>159</v>
      </c>
      <c r="CH18" t="s">
        <v>163</v>
      </c>
      <c r="CI18" t="s">
        <v>159</v>
      </c>
      <c r="CJ18">
        <v>30</v>
      </c>
      <c r="CK18">
        <v>74</v>
      </c>
      <c r="CL18">
        <v>608511</v>
      </c>
      <c r="CM18" t="str">
        <f t="shared" si="0"/>
        <v>Robert Andrei Ion</v>
      </c>
    </row>
    <row r="19" spans="1:91" x14ac:dyDescent="0.3">
      <c r="A19">
        <v>25</v>
      </c>
      <c r="B19" t="s">
        <v>91</v>
      </c>
      <c r="C19">
        <v>197</v>
      </c>
      <c r="D19">
        <v>20</v>
      </c>
      <c r="E19">
        <v>90</v>
      </c>
      <c r="F19">
        <v>0.85</v>
      </c>
      <c r="G19">
        <v>0.85</v>
      </c>
      <c r="H19">
        <v>1.04</v>
      </c>
      <c r="I19">
        <v>0.19</v>
      </c>
      <c r="J19">
        <v>0</v>
      </c>
      <c r="K19">
        <v>0.09</v>
      </c>
      <c r="L19">
        <v>0.28000000000000003</v>
      </c>
      <c r="M19">
        <v>0</v>
      </c>
      <c r="N19">
        <v>1.7</v>
      </c>
      <c r="O19">
        <v>1.04</v>
      </c>
      <c r="P19">
        <v>0</v>
      </c>
      <c r="Q19">
        <v>0</v>
      </c>
      <c r="R19">
        <v>0</v>
      </c>
      <c r="S19">
        <v>26</v>
      </c>
      <c r="T19">
        <v>78</v>
      </c>
      <c r="U19">
        <v>0.76</v>
      </c>
      <c r="V19">
        <v>0.95</v>
      </c>
      <c r="W19">
        <v>10</v>
      </c>
      <c r="X19">
        <v>8</v>
      </c>
      <c r="Y19">
        <v>1.8</v>
      </c>
      <c r="Z19">
        <v>3.4</v>
      </c>
      <c r="AA19">
        <v>0.95</v>
      </c>
      <c r="AB19">
        <v>0.24</v>
      </c>
      <c r="AC19">
        <v>18</v>
      </c>
      <c r="AD19">
        <v>39</v>
      </c>
      <c r="AE19">
        <v>12</v>
      </c>
      <c r="AF19">
        <v>2.2999999999999998</v>
      </c>
      <c r="AG19">
        <v>13</v>
      </c>
      <c r="AH19">
        <v>4.5</v>
      </c>
      <c r="AI19">
        <v>3</v>
      </c>
      <c r="AJ19">
        <v>2.2999999999999998</v>
      </c>
      <c r="AK19">
        <v>3.9</v>
      </c>
      <c r="AL19" t="s">
        <v>108</v>
      </c>
      <c r="AM19">
        <v>1.8</v>
      </c>
      <c r="AN19">
        <v>0.47</v>
      </c>
      <c r="AO19">
        <v>26</v>
      </c>
      <c r="AP19">
        <v>0.95</v>
      </c>
      <c r="AQ19">
        <v>1.8</v>
      </c>
      <c r="AR19">
        <v>3.6</v>
      </c>
      <c r="AS19">
        <v>56</v>
      </c>
      <c r="AT19">
        <v>37</v>
      </c>
      <c r="AU19">
        <v>67</v>
      </c>
      <c r="AV19">
        <v>61</v>
      </c>
      <c r="AW19">
        <v>0.19</v>
      </c>
      <c r="AX19">
        <v>0.38</v>
      </c>
      <c r="AY19">
        <v>0.09</v>
      </c>
      <c r="AZ19">
        <v>20</v>
      </c>
      <c r="BA19">
        <v>0.28000000000000003</v>
      </c>
      <c r="BB19">
        <v>0.09</v>
      </c>
      <c r="BC19">
        <v>7</v>
      </c>
      <c r="BD19">
        <v>6</v>
      </c>
      <c r="BE19">
        <v>2.6</v>
      </c>
      <c r="BF19">
        <v>42</v>
      </c>
      <c r="BG19">
        <v>4.7</v>
      </c>
      <c r="BH19">
        <v>38</v>
      </c>
      <c r="BI19">
        <v>0.28000000000000003</v>
      </c>
      <c r="BJ19">
        <v>2.2000000000000002</v>
      </c>
      <c r="BK19">
        <v>48</v>
      </c>
      <c r="BL19">
        <v>1.61</v>
      </c>
      <c r="BM19">
        <v>53</v>
      </c>
      <c r="BN19">
        <v>0</v>
      </c>
      <c r="BO19">
        <v>0.01</v>
      </c>
      <c r="BP19">
        <v>0.12</v>
      </c>
      <c r="BQ19">
        <v>7.0000000000000007E-2</v>
      </c>
      <c r="BR19">
        <v>1.05</v>
      </c>
      <c r="BS19">
        <v>0.93</v>
      </c>
      <c r="BT19">
        <v>0.12</v>
      </c>
      <c r="BU19">
        <v>0.01</v>
      </c>
      <c r="BV19">
        <v>0.01</v>
      </c>
      <c r="BW19" t="s">
        <v>114</v>
      </c>
      <c r="BX19" t="s">
        <v>141</v>
      </c>
      <c r="BY19" t="s">
        <v>143</v>
      </c>
      <c r="BZ19">
        <v>21</v>
      </c>
      <c r="CA19">
        <v>173</v>
      </c>
      <c r="CB19">
        <v>62</v>
      </c>
      <c r="CC19" t="s">
        <v>147</v>
      </c>
      <c r="CD19">
        <v>0</v>
      </c>
      <c r="CE19">
        <v>3.18</v>
      </c>
      <c r="CF19" t="s">
        <v>141</v>
      </c>
      <c r="CG19" t="s">
        <v>154</v>
      </c>
      <c r="CH19" t="s">
        <v>91</v>
      </c>
      <c r="CI19" t="s">
        <v>154</v>
      </c>
      <c r="CJ19">
        <v>109</v>
      </c>
      <c r="CK19">
        <v>100</v>
      </c>
      <c r="CL19">
        <v>505675</v>
      </c>
      <c r="CM19" t="s">
        <v>91</v>
      </c>
    </row>
  </sheetData>
  <autoFilter ref="A1:CM1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Fernandez</cp:lastModifiedBy>
  <dcterms:created xsi:type="dcterms:W3CDTF">2023-03-03T19:49:21Z</dcterms:created>
  <dcterms:modified xsi:type="dcterms:W3CDTF">2023-03-03T20:02:10Z</dcterms:modified>
</cp:coreProperties>
</file>