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" sheetId="2" state="visible" r:id="rId2"/>
    <sheet xmlns:r="http://schemas.openxmlformats.org/officeDocument/2006/relationships" name="Map (2)" sheetId="3" state="visible" r:id="rId3"/>
  </sheets>
  <definedNames>
    <definedName name="_2360" localSheetId="2">#REF!</definedName>
    <definedName name="_2360">#REF!</definedName>
    <definedName name="_xlnm.Print_Area" localSheetId="0">'Scan and Data'!$A$1:$Y$41</definedName>
    <definedName name="_xlnm.Print_Area" localSheetId="1">'Map'!$A$1:$BY$45</definedName>
    <definedName name="_xlnm.Print_Area" localSheetId="2">'Map (2)'!$A$1:$BY$45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0.0"/>
  </numFmts>
  <fonts count="14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3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84" applyAlignment="1" applyProtection="1" pivotButton="0" quotePrefix="0" xfId="1">
      <alignment vertical="center"/>
      <protection locked="0" hidden="0"/>
    </xf>
    <xf numFmtId="0" fontId="4" fillId="3" borderId="3" applyAlignment="1" applyProtection="1" pivotButton="0" quotePrefix="0" xfId="1">
      <alignment vertical="center"/>
      <protection locked="0" hidden="0"/>
    </xf>
    <xf numFmtId="3" fontId="4" fillId="3" borderId="46" applyAlignment="1" applyProtection="1" pivotButton="0" quotePrefix="0" xfId="1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6" applyAlignment="1" applyProtection="1" pivotButton="0" quotePrefix="0" xfId="1">
      <alignment vertical="center"/>
      <protection locked="0" hidden="0"/>
    </xf>
    <xf numFmtId="0" fontId="4" fillId="3" borderId="12" applyAlignment="1" applyProtection="1" pivotButton="0" quotePrefix="0" xfId="1">
      <alignment vertical="center"/>
      <protection locked="0" hidden="0"/>
    </xf>
    <xf numFmtId="3" fontId="4" fillId="3" borderId="19" applyAlignment="1" applyProtection="1" pivotButton="0" quotePrefix="0" xfId="1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0" fontId="4" fillId="3" borderId="88" applyAlignment="1" applyProtection="1" pivotButton="0" quotePrefix="0" xfId="1">
      <alignment vertical="center"/>
      <protection locked="0" hidden="0"/>
    </xf>
    <xf numFmtId="0" fontId="4" fillId="3" borderId="21" applyAlignment="1" applyProtection="1" pivotButton="0" quotePrefix="0" xfId="1">
      <alignment vertical="center"/>
      <protection locked="0" hidden="0"/>
    </xf>
    <xf numFmtId="3" fontId="4" fillId="3" borderId="26" applyAlignment="1" applyProtection="1" pivotButton="0" quotePrefix="0" xfId="1">
      <alignment horizontal="center" vertical="center"/>
      <protection locked="0" hidden="0"/>
    </xf>
    <xf numFmtId="3" fontId="4" fillId="3" borderId="44" applyAlignment="1" applyProtection="1" pivotButton="0" quotePrefix="0" xfId="1">
      <alignment horizontal="center" vertical="center"/>
      <protection locked="0" hidden="0"/>
    </xf>
    <xf numFmtId="3" fontId="4" fillId="3" borderId="38" applyAlignment="1" applyProtection="1" pivotButton="0" quotePrefix="0" xfId="1">
      <alignment horizontal="center" vertical="center"/>
      <protection locked="0" hidden="0"/>
    </xf>
    <xf numFmtId="3" fontId="4" fillId="3" borderId="69" applyAlignment="1" applyProtection="1" pivotButton="0" quotePrefix="0" xfId="1">
      <alignment horizontal="center" vertical="center"/>
      <protection locked="0" hidden="0"/>
    </xf>
    <xf numFmtId="3" fontId="4" fillId="3" borderId="10" applyAlignment="1" applyProtection="1" pivotButton="0" quotePrefix="0" xfId="1">
      <alignment horizontal="center" vertical="center"/>
      <protection locked="0" hidden="0"/>
    </xf>
    <xf numFmtId="3" fontId="4" fillId="3" borderId="48" applyAlignment="1" applyProtection="1" pivotButton="0" quotePrefix="0" xfId="1">
      <alignment horizontal="center" vertical="center"/>
      <protection locked="0" hidden="0"/>
    </xf>
    <xf numFmtId="3" fontId="4" fillId="3" borderId="54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4" fillId="0" borderId="0" pivotButton="0" quotePrefix="0" xfId="1"/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1" fontId="4" fillId="2" borderId="68" applyAlignment="1" pivotButton="0" quotePrefix="0" xfId="0">
      <alignment horizontal="center" vertical="center"/>
    </xf>
    <xf numFmtId="1" fontId="4" fillId="2" borderId="73" applyAlignment="1" pivotButton="0" quotePrefix="0" xfId="1">
      <alignment horizontal="center" vertical="center"/>
    </xf>
    <xf numFmtId="1" fontId="4" fillId="3" borderId="54" applyAlignment="1" applyProtection="1" pivotButton="0" quotePrefix="0" xfId="1">
      <alignment horizontal="center" vertical="center"/>
      <protection locked="0" hidden="0"/>
    </xf>
    <xf numFmtId="1" fontId="4" fillId="2" borderId="74" applyAlignment="1" pivotButton="0" quotePrefix="0" xfId="1">
      <alignment horizontal="center" vertical="center"/>
    </xf>
    <xf numFmtId="1" fontId="4" fillId="3" borderId="44" applyAlignment="1" applyProtection="1" pivotButton="0" quotePrefix="0" xfId="1">
      <alignment horizontal="center" vertical="center"/>
      <protection locked="0" hidden="0"/>
    </xf>
    <xf numFmtId="0" fontId="4" fillId="3" borderId="60" applyAlignment="1" applyProtection="1" pivotButton="0" quotePrefix="0" xfId="1">
      <alignment horizontal="left" vertical="center" wrapText="1"/>
      <protection locked="0" hidden="0"/>
    </xf>
    <xf numFmtId="0" fontId="4" fillId="3" borderId="4" applyAlignment="1" applyProtection="1" pivotButton="0" quotePrefix="0" xfId="1">
      <alignment horizontal="left" vertical="center" wrapText="1"/>
      <protection locked="0" hidden="0"/>
    </xf>
    <xf numFmtId="0" fontId="4" fillId="3" borderId="29" applyAlignment="1" applyProtection="1" pivotButton="0" quotePrefix="0" xfId="1">
      <alignment horizontal="left" vertical="center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0" fontId="4" fillId="3" borderId="23" applyAlignment="1" applyProtection="1" pivotButton="0" quotePrefix="0" xfId="1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4" fillId="3" borderId="12" applyAlignment="1" applyProtection="1" pivotButton="0" quotePrefix="0" xfId="1">
      <alignment horizontal="center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12" applyAlignment="1" pivotButton="0" quotePrefix="0" xfId="1">
      <alignment horizontal="right" vertical="center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0" fontId="4" fillId="3" borderId="25" applyAlignment="1" applyProtection="1" pivotButton="0" quotePrefix="0" xfId="1">
      <alignment horizontal="center" vertical="center"/>
      <protection locked="0" hidden="0"/>
    </xf>
    <xf numFmtId="0" fontId="4" fillId="3" borderId="24" applyAlignment="1" applyProtection="1" pivotButton="0" quotePrefix="0" xfId="1">
      <alignment horizontal="center" vertical="center"/>
      <protection locked="0" hidden="0"/>
    </xf>
    <xf numFmtId="0" fontId="4" fillId="3" borderId="21" applyAlignment="1" applyProtection="1" pivotButton="0" quotePrefix="0" xfId="1">
      <alignment horizontal="center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4" applyAlignment="1" applyProtection="1" pivotButton="0" quotePrefix="0" xfId="1">
      <alignment horizontal="center" vertical="center"/>
      <protection locked="0" hidden="0"/>
    </xf>
    <xf numFmtId="0" fontId="4" fillId="3" borderId="3" applyAlignment="1" applyProtection="1" pivotButton="0" quotePrefix="0" xfId="1">
      <alignment horizontal="center" vertical="center"/>
      <protection locked="0" hidden="0"/>
    </xf>
    <xf numFmtId="165" fontId="8" fillId="0" borderId="20" applyAlignment="1" pivotButton="0" quotePrefix="0" xfId="1">
      <alignment horizontal="center" vertical="center"/>
    </xf>
    <xf numFmtId="165" fontId="8" fillId="0" borderId="24" applyAlignment="1" pivotButton="0" quotePrefix="0" xfId="1">
      <alignment horizontal="center" vertical="center"/>
    </xf>
    <xf numFmtId="165" fontId="8" fillId="0" borderId="21" applyAlignment="1" pivotButton="0" quotePrefix="0" xfId="1">
      <alignment horizontal="center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0" fontId="4" fillId="0" borderId="6" applyAlignment="1" pivotButton="0" quotePrefix="0" xfId="1">
      <alignment horizontal="center" vertical="center"/>
    </xf>
    <xf numFmtId="0" fontId="4" fillId="0" borderId="8" applyAlignment="1" pivotButton="0" quotePrefix="0" xfId="1">
      <alignment horizontal="center" vertical="center"/>
    </xf>
    <xf numFmtId="0" fontId="4" fillId="0" borderId="9" applyAlignment="1" pivotButton="0" quotePrefix="0" xfId="1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2" fillId="0" borderId="39" applyAlignment="1" pivotButton="0" quotePrefix="0" xfId="1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0" borderId="12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4" fillId="3" borderId="8" applyAlignment="1" applyProtection="1" pivotButton="0" quotePrefix="0" xfId="1">
      <alignment horizontal="center" vertical="center"/>
      <protection locked="0" hidden="0"/>
    </xf>
    <xf numFmtId="10" fontId="4" fillId="3" borderId="12" applyAlignment="1" applyProtection="1" pivotButton="0" quotePrefix="0" xfId="1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2" fillId="0" borderId="15" applyAlignment="1" pivotButton="0" quotePrefix="0" xfId="1">
      <alignment horizontal="center" vertical="center"/>
    </xf>
    <xf numFmtId="0" fontId="2" fillId="0" borderId="63" applyAlignment="1" pivotButton="0" quotePrefix="0" xfId="1">
      <alignment horizontal="center" vertical="center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4" fontId="4" fillId="3" borderId="6" applyAlignment="1" pivotButton="0" quotePrefix="0" xfId="1">
      <alignment horizontal="center" vertical="center"/>
    </xf>
    <xf numFmtId="14" fontId="1" fillId="3" borderId="8" applyAlignment="1" pivotButton="0" quotePrefix="0" xfId="2">
      <alignment horizontal="center" vertical="center"/>
    </xf>
    <xf numFmtId="14" fontId="4" fillId="3" borderId="8" applyAlignment="1" applyProtection="1" pivotButton="0" quotePrefix="0" xfId="1">
      <alignment horizontal="center" vertical="center"/>
      <protection locked="0" hidden="0"/>
    </xf>
    <xf numFmtId="14" fontId="4" fillId="3" borderId="12" applyAlignment="1" applyProtection="1" pivotButton="0" quotePrefix="0" xfId="1">
      <alignment horizontal="center" vertical="center"/>
      <protection locked="0" hidden="0"/>
    </xf>
    <xf numFmtId="14" fontId="4" fillId="3" borderId="8" applyAlignment="1" pivotButton="0" quotePrefix="0" xfId="1">
      <alignment horizontal="center" vertical="center"/>
    </xf>
    <xf numFmtId="14" fontId="4" fillId="3" borderId="9" applyAlignment="1" pivotButton="0" quotePrefix="0" xfId="1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7" applyAlignment="1" pivotButton="0" quotePrefix="0" xfId="1">
      <alignment horizontal="center" vertical="center"/>
    </xf>
    <xf numFmtId="0" fontId="2" fillId="0" borderId="70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4" fillId="3" borderId="60" applyAlignment="1" pivotButton="0" quotePrefix="0" xfId="1">
      <alignment horizontal="center" vertical="center"/>
    </xf>
    <xf numFmtId="0" fontId="4" fillId="3" borderId="4" applyAlignment="1" pivotButton="0" quotePrefix="0" xfId="1">
      <alignment horizontal="center" vertical="center"/>
    </xf>
    <xf numFmtId="0" fontId="4" fillId="3" borderId="29" applyAlignment="1" pivotButton="0" quotePrefix="0" xfId="1">
      <alignment horizontal="center" vertical="center"/>
    </xf>
    <xf numFmtId="49" fontId="4" fillId="3" borderId="6" applyAlignment="1" applyProtection="1" pivotButton="0" quotePrefix="0" xfId="1">
      <alignment horizontal="center" vertical="center"/>
      <protection locked="0" hidden="0"/>
    </xf>
    <xf numFmtId="49" fontId="4" fillId="3" borderId="8" applyAlignment="1" applyProtection="1" pivotButton="0" quotePrefix="0" xfId="1">
      <alignment horizontal="center" vertical="center"/>
      <protection locked="0" hidden="0"/>
    </xf>
    <xf numFmtId="49" fontId="4" fillId="3" borderId="12" applyAlignment="1" applyProtection="1" pivotButton="0" quotePrefix="0" xfId="1">
      <alignment horizontal="center" vertical="center"/>
      <protection locked="0" hidden="0"/>
    </xf>
    <xf numFmtId="0" fontId="4" fillId="3" borderId="8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 vertical="center"/>
    </xf>
    <xf numFmtId="10" fontId="4" fillId="3" borderId="9" applyAlignment="1" applyProtection="1" pivotButton="0" quotePrefix="0" xfId="2">
      <alignment horizontal="center" vertical="center"/>
      <protection locked="0" hidden="0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" fontId="4" fillId="3" borderId="47" applyAlignment="1" applyProtection="1" pivotButton="0" quotePrefix="0" xfId="1">
      <alignment horizontal="center" vertical="center"/>
      <protection locked="0" hidden="0"/>
    </xf>
    <xf numFmtId="0" fontId="13" fillId="3" borderId="73" applyAlignment="1" applyProtection="1" pivotButton="0" quotePrefix="0" xfId="1">
      <alignment horizontal="center" vertical="center" wrapText="1"/>
      <protection locked="0" hidden="0"/>
    </xf>
    <xf numFmtId="0" fontId="13" fillId="3" borderId="4" applyAlignment="1" applyProtection="1" pivotButton="0" quotePrefix="0" xfId="1">
      <alignment horizontal="center" vertical="center" wrapText="1"/>
      <protection locked="0" hidden="0"/>
    </xf>
    <xf numFmtId="0" fontId="13" fillId="3" borderId="3" applyAlignment="1" applyProtection="1" pivotButton="0" quotePrefix="0" xfId="1">
      <alignment horizontal="center" vertical="center" wrapText="1"/>
      <protection locked="0" hidden="0"/>
    </xf>
    <xf numFmtId="0" fontId="13" fillId="3" borderId="23" applyAlignment="1" applyProtection="1" pivotButton="0" quotePrefix="0" xfId="1">
      <alignment horizontal="center" vertical="center" wrapText="1"/>
      <protection locked="0" hidden="0"/>
    </xf>
    <xf numFmtId="0" fontId="13" fillId="3" borderId="8" applyAlignment="1" applyProtection="1" pivotButton="0" quotePrefix="0" xfId="1">
      <alignment horizontal="center" vertical="center" wrapText="1"/>
      <protection locked="0" hidden="0"/>
    </xf>
    <xf numFmtId="0" fontId="13" fillId="3" borderId="12" applyAlignment="1" applyProtection="1" pivotButton="0" quotePrefix="0" xfId="1">
      <alignment horizontal="center" vertical="center" wrapText="1"/>
      <protection locked="0" hidden="0"/>
    </xf>
    <xf numFmtId="0" fontId="2" fillId="0" borderId="105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105" applyAlignment="1" applyProtection="1" pivotButton="0" quotePrefix="0" xfId="1">
      <alignment horizontal="left" vertical="center"/>
      <protection locked="0" hidden="0"/>
    </xf>
    <xf numFmtId="0" fontId="2" fillId="0" borderId="107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107" applyAlignment="1" applyProtection="1" pivotButton="0" quotePrefix="0" xfId="1">
      <alignment horizontal="left" vertical="center"/>
      <protection locked="0" hidden="0"/>
    </xf>
    <xf numFmtId="49" fontId="4" fillId="3" borderId="107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100" applyAlignment="1" applyProtection="1" pivotButton="0" quotePrefix="0" xfId="1">
      <alignment horizontal="left" vertical="center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4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6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6" applyAlignment="1" applyProtection="1" pivotButton="0" quotePrefix="0" xfId="1">
      <alignment horizontal="left" vertical="center"/>
      <protection locked="0" hidden="0"/>
    </xf>
    <xf numFmtId="0" fontId="2" fillId="0" borderId="111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110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92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12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97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100" applyAlignment="1" pivotButton="0" quotePrefix="0" xfId="1">
      <alignment horizontal="center" vertical="center"/>
    </xf>
    <xf numFmtId="49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3" applyAlignment="1" pivotButton="0" quotePrefix="0" xfId="1">
      <alignment horizontal="center" vertical="center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4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3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5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02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4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1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03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8" applyAlignment="1" pivotButton="0" quotePrefix="0" xfId="1">
      <alignment horizontal="center"/>
    </xf>
    <xf numFmtId="0" fontId="13" fillId="3" borderId="67" applyAlignment="1" applyProtection="1" pivotButton="0" quotePrefix="0" xfId="1">
      <alignment horizontal="center" vertical="center" wrapText="1"/>
      <protection locked="0" hidden="0"/>
    </xf>
    <xf numFmtId="0" fontId="13" fillId="3" borderId="45" applyAlignment="1" applyProtection="1" pivotButton="0" quotePrefix="0" xfId="1">
      <alignment horizontal="center" vertical="center" wrapText="1"/>
      <protection locked="0" hidden="0"/>
    </xf>
    <xf numFmtId="0" fontId="4" fillId="3" borderId="45" applyAlignment="1" applyProtection="1" pivotButton="0" quotePrefix="0" xfId="1">
      <alignment horizontal="center" vertical="center"/>
      <protection locked="0" hidden="0"/>
    </xf>
    <xf numFmtId="0" fontId="4" fillId="3" borderId="49" applyAlignment="1" applyProtection="1" pivotButton="0" quotePrefix="0" xfId="1">
      <alignment horizontal="center" vertical="center"/>
      <protection locked="0" hidden="0"/>
    </xf>
    <xf numFmtId="49" fontId="4" fillId="4" borderId="100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02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jpeg" Id="rId2"/><Relationship Type="http://schemas.openxmlformats.org/officeDocument/2006/relationships/image" Target="/xl/media/image4.jpeg" Id="rId3"/><Relationship Type="http://schemas.openxmlformats.org/officeDocument/2006/relationships/image" Target="/xl/media/image5.jpeg" Id="rId4"/><Relationship Type="http://schemas.openxmlformats.org/officeDocument/2006/relationships/image" Target="/xl/media/image6.jpe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100853</colOff>
      <row>2</row>
      <rowOff>11205</rowOff>
    </from>
    <to>
      <col>36</col>
      <colOff>47303</colOff>
      <row>19</row>
      <rowOff>494</rowOff>
    </to>
    <pic>
      <nvPicPr>
        <cNvPr id="3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73206" y="649940"/>
          <a:ext cx="3308215" cy="26562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44</col>
      <colOff>22414</colOff>
      <row>20</row>
      <rowOff>39571</rowOff>
    </from>
    <to>
      <col>69</col>
      <colOff>63165</colOff>
      <row>36</row>
      <rowOff>0</rowOff>
    </to>
    <pic>
      <nvPicPr>
        <cNvPr id="6" name="ymail_attachmentId1947" descr="8029f8a4-1a43-4281-8874-e40a561327f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2" y="3502189"/>
          <a:ext cx="2842222" cy="24705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6</col>
      <colOff>56031</colOff>
      <row>20</row>
      <rowOff>0</rowOff>
    </from>
    <to>
      <col>38</col>
      <colOff>2</colOff>
      <row>36</row>
      <rowOff>14243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28384" y="3462618"/>
          <a:ext cx="3529853" cy="2524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47</col>
      <colOff>14331</colOff>
      <row>2</row>
      <rowOff>11206</rowOff>
    </from>
    <to>
      <col>66</col>
      <colOff>98612</colOff>
      <row>20</row>
      <rowOff>0</rowOff>
    </to>
    <pic>
      <nvPicPr>
        <cNvPr id="11" name="Picture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 rot="5400000">
          <a:off x="4981456" y="949581"/>
          <a:ext cx="2812677" cy="221339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11204</colOff>
      <row>1</row>
      <rowOff>156881</rowOff>
    </from>
    <to>
      <col>36</col>
      <colOff>89648</colOff>
      <row>36</row>
      <rowOff>2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-543487" y="1305484"/>
          <a:ext cx="5334003" cy="40005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38</col>
      <colOff>53232</colOff>
      <row>2</row>
      <rowOff>11206</rowOff>
    </from>
    <to>
      <col>75</col>
      <colOff>108412</colOff>
      <row>36</row>
      <rowOff>11206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11467" y="649941"/>
          <a:ext cx="4201357" cy="5334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41"/>
  <sheetViews>
    <sheetView showGridLines="0" tabSelected="1" zoomScaleNormal="100" workbookViewId="0">
      <selection activeCell="J5" sqref="J5:Y6"/>
    </sheetView>
  </sheetViews>
  <sheetFormatPr baseColWidth="8" defaultColWidth="9.140625" defaultRowHeight="12.75"/>
  <cols>
    <col width="7.28515625" customWidth="1" style="71" min="1" max="25"/>
    <col width="9.140625" customWidth="1" style="71" min="26" max="27"/>
    <col width="11.42578125" bestFit="1" customWidth="1" style="71" min="28" max="28"/>
    <col width="9.140625" customWidth="1" style="71" min="29" max="29"/>
    <col width="10" bestFit="1" customWidth="1" style="71" min="30" max="30"/>
    <col width="9.140625" customWidth="1" style="71" min="31" max="34"/>
    <col width="10.85546875" bestFit="1" customWidth="1" style="71" min="35" max="35"/>
    <col width="9.140625" customWidth="1" style="71" min="36" max="16384"/>
  </cols>
  <sheetData>
    <row r="1" ht="18" customHeight="1" thickTop="1">
      <c r="A1" s="284" t="inlineStr">
        <is>
          <t>Survey Number</t>
        </is>
      </c>
      <c r="B1" s="285" t="n"/>
      <c r="C1" s="286" t="n"/>
      <c r="D1" s="287" t="inlineStr">
        <is>
          <t>INIS-012320-1045</t>
        </is>
      </c>
      <c r="E1" s="285" t="n"/>
      <c r="F1" s="285" t="n"/>
      <c r="G1" s="286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  <c r="R1" s="71" t="n"/>
      <c r="S1" s="71" t="n"/>
      <c r="T1" s="71" t="n"/>
      <c r="U1" s="71" t="n"/>
      <c r="V1" s="71" t="n"/>
      <c r="W1" s="71" t="n"/>
      <c r="X1" s="71" t="n"/>
      <c r="Y1" s="71" t="n"/>
      <c r="Z1" s="71" t="n"/>
    </row>
    <row r="2" ht="18" customHeight="1">
      <c r="A2" s="288" t="inlineStr">
        <is>
          <t>Date Performed</t>
        </is>
      </c>
      <c r="B2" s="289" t="n"/>
      <c r="C2" s="290" t="n"/>
      <c r="D2" s="291" t="n">
        <v>43852</v>
      </c>
      <c r="E2" s="289" t="n"/>
      <c r="F2" s="289" t="n"/>
      <c r="G2" s="290" t="n"/>
      <c r="J2" s="71" t="n"/>
      <c r="K2" s="71" t="n"/>
      <c r="L2" s="71" t="n"/>
      <c r="M2" s="71" t="n"/>
      <c r="N2" s="71" t="n"/>
      <c r="O2" s="71" t="n"/>
      <c r="P2" s="71" t="n"/>
      <c r="Q2" s="71" t="n"/>
      <c r="R2" s="71" t="n"/>
      <c r="S2" s="71" t="n"/>
      <c r="T2" s="71" t="n"/>
      <c r="U2" s="71" t="n"/>
      <c r="V2" s="71" t="n"/>
      <c r="W2" s="71" t="n"/>
      <c r="X2" s="71" t="n"/>
      <c r="Y2" s="71" t="n"/>
      <c r="Z2" s="71" t="n"/>
    </row>
    <row r="3" ht="18" customHeight="1" thickBot="1">
      <c r="A3" s="288" t="inlineStr">
        <is>
          <t>Survey Tech</t>
        </is>
      </c>
      <c r="B3" s="289" t="n"/>
      <c r="C3" s="290" t="n"/>
      <c r="D3" s="292" t="inlineStr">
        <is>
          <t>L. Cuneo</t>
        </is>
      </c>
      <c r="E3" s="289" t="n"/>
      <c r="F3" s="289" t="n"/>
      <c r="G3" s="290" t="n"/>
      <c r="J3" s="71" t="n"/>
      <c r="K3" s="71" t="n"/>
      <c r="L3" s="71" t="n"/>
      <c r="M3" s="71" t="n"/>
      <c r="N3" s="71" t="n"/>
      <c r="O3" s="71" t="n"/>
      <c r="P3" s="71" t="n"/>
      <c r="Q3" s="71" t="n"/>
      <c r="R3" s="71" t="n"/>
      <c r="S3" s="71" t="n"/>
      <c r="T3" s="71" t="n"/>
      <c r="U3" s="71" t="n"/>
      <c r="V3" s="71" t="n"/>
      <c r="W3" s="71" t="n"/>
      <c r="X3" s="71" t="n"/>
      <c r="Y3" s="35" t="n"/>
      <c r="Z3" s="71" t="n"/>
    </row>
    <row r="4" ht="18" customHeight="1" thickTop="1">
      <c r="A4" s="288" t="inlineStr">
        <is>
          <t>Count Room Tech</t>
        </is>
      </c>
      <c r="B4" s="289" t="n"/>
      <c r="C4" s="290" t="n"/>
      <c r="D4" s="292" t="inlineStr">
        <is>
          <t>P. Ray</t>
        </is>
      </c>
      <c r="E4" s="289" t="n"/>
      <c r="F4" s="289" t="n"/>
      <c r="G4" s="290" t="n"/>
      <c r="H4" s="293" t="inlineStr">
        <is>
          <t>Item Surveyed</t>
        </is>
      </c>
      <c r="I4" s="294" t="n"/>
      <c r="J4" s="295" t="inlineStr">
        <is>
          <t>Oxygen Farm Post Decon Effort on Areas Above MDC</t>
        </is>
      </c>
      <c r="K4" s="285" t="n"/>
      <c r="L4" s="285" t="n"/>
      <c r="M4" s="285" t="n"/>
      <c r="N4" s="285" t="n"/>
      <c r="O4" s="285" t="n"/>
      <c r="P4" s="285" t="n"/>
      <c r="Q4" s="285" t="n"/>
      <c r="R4" s="285" t="n"/>
      <c r="S4" s="285" t="n"/>
      <c r="T4" s="285" t="n"/>
      <c r="U4" s="285" t="n"/>
      <c r="V4" s="285" t="n"/>
      <c r="W4" s="285" t="n"/>
      <c r="X4" s="285" t="n"/>
      <c r="Y4" s="286" t="n"/>
    </row>
    <row r="5" ht="18" customHeight="1">
      <c r="A5" s="288" t="inlineStr">
        <is>
          <t>Date Counted</t>
        </is>
      </c>
      <c r="B5" s="289" t="n"/>
      <c r="C5" s="290" t="n"/>
      <c r="D5" s="292" t="inlineStr">
        <is>
          <t>1/23/2020</t>
        </is>
      </c>
      <c r="E5" s="289" t="n"/>
      <c r="F5" s="289" t="n"/>
      <c r="G5" s="290" t="n"/>
      <c r="H5" s="145" t="inlineStr">
        <is>
          <t>Comments</t>
        </is>
      </c>
      <c r="J5" s="296" t="inlineStr">
        <is>
          <t>Grinded/needle gun used. Reference suvrey INIS-FSS-010820-001</t>
        </is>
      </c>
      <c r="K5" s="297" t="n"/>
      <c r="L5" s="297" t="n"/>
      <c r="M5" s="297" t="n"/>
      <c r="N5" s="297" t="n"/>
      <c r="O5" s="297" t="n"/>
      <c r="P5" s="297" t="n"/>
      <c r="Q5" s="297" t="n"/>
      <c r="R5" s="297" t="n"/>
      <c r="S5" s="297" t="n"/>
      <c r="T5" s="297" t="n"/>
      <c r="U5" s="297" t="n"/>
      <c r="V5" s="297" t="n"/>
      <c r="W5" s="297" t="n"/>
      <c r="X5" s="297" t="n"/>
      <c r="Y5" s="298" t="n"/>
    </row>
    <row r="6" ht="18" customHeight="1" thickBot="1">
      <c r="A6" s="288" t="inlineStr">
        <is>
          <t>Survey Type</t>
        </is>
      </c>
      <c r="B6" s="289" t="n"/>
      <c r="C6" s="290" t="n"/>
      <c r="D6" s="292" t="inlineStr">
        <is>
          <t>Characterization</t>
        </is>
      </c>
      <c r="E6" s="289" t="n"/>
      <c r="F6" s="289" t="n"/>
      <c r="G6" s="290" t="n"/>
      <c r="H6" s="299" t="n"/>
      <c r="I6" s="300" t="n"/>
      <c r="J6" s="301" t="n"/>
      <c r="K6" s="302" t="n"/>
      <c r="L6" s="302" t="n"/>
      <c r="M6" s="302" t="n"/>
      <c r="N6" s="302" t="n"/>
      <c r="O6" s="302" t="n"/>
      <c r="P6" s="302" t="n"/>
      <c r="Q6" s="302" t="n"/>
      <c r="R6" s="302" t="n"/>
      <c r="S6" s="302" t="n"/>
      <c r="T6" s="302" t="n"/>
      <c r="U6" s="302" t="n"/>
      <c r="V6" s="302" t="n"/>
      <c r="W6" s="302" t="n"/>
      <c r="X6" s="302" t="n"/>
      <c r="Y6" s="303" t="n"/>
    </row>
    <row r="7" ht="18" customHeight="1" thickBot="1" thickTop="1">
      <c r="A7" s="304" t="inlineStr">
        <is>
          <t>Level Of Posting</t>
        </is>
      </c>
      <c r="B7" s="305" t="n"/>
      <c r="C7" s="306" t="n"/>
      <c r="D7" s="307" t="inlineStr">
        <is>
          <t>None</t>
        </is>
      </c>
      <c r="E7" s="305" t="n"/>
      <c r="F7" s="305" t="n"/>
      <c r="G7" s="306" t="n"/>
      <c r="H7" s="308" t="inlineStr">
        <is>
          <t>Instrumentation</t>
        </is>
      </c>
      <c r="I7" s="300" t="n"/>
      <c r="J7" s="300" t="n"/>
      <c r="K7" s="300" t="n"/>
      <c r="L7" s="300" t="n"/>
      <c r="M7" s="300" t="n"/>
      <c r="N7" s="300" t="n"/>
      <c r="O7" s="300" t="n"/>
      <c r="P7" s="300" t="n"/>
      <c r="Q7" s="300" t="n"/>
      <c r="R7" s="300" t="n"/>
      <c r="S7" s="300" t="n"/>
      <c r="T7" s="300" t="n"/>
      <c r="U7" s="300" t="n"/>
      <c r="V7" s="300" t="n"/>
      <c r="W7" s="300" t="n"/>
      <c r="X7" s="300" t="n"/>
      <c r="Y7" s="309" t="n"/>
    </row>
    <row r="8" ht="18" customHeight="1" thickBot="1" thickTop="1">
      <c r="A8" s="310" t="inlineStr">
        <is>
          <t>Building Material Background - cpm</t>
        </is>
      </c>
      <c r="B8" s="311" t="n"/>
      <c r="C8" s="311" t="n"/>
      <c r="D8" s="311" t="n"/>
      <c r="E8" s="312" t="n"/>
      <c r="F8" s="164" t="inlineStr">
        <is>
          <t>Alpha</t>
        </is>
      </c>
      <c r="G8" s="27" t="inlineStr">
        <is>
          <t>Beta</t>
        </is>
      </c>
      <c r="H8" s="313" t="inlineStr">
        <is>
          <t>Gamma</t>
        </is>
      </c>
      <c r="I8" s="314" t="n"/>
      <c r="J8" s="3" t="n"/>
      <c r="K8" s="3" t="n"/>
      <c r="L8" s="3" t="n"/>
      <c r="M8" s="3" t="n"/>
      <c r="N8" s="226" t="inlineStr">
        <is>
          <t>Total Activity</t>
        </is>
      </c>
      <c r="O8" s="315" t="n"/>
      <c r="P8" s="315" t="n"/>
      <c r="Q8" s="315" t="n"/>
      <c r="R8" s="315" t="n"/>
      <c r="S8" s="315" t="n"/>
      <c r="T8" s="316" t="inlineStr">
        <is>
          <t>Removable Activity</t>
        </is>
      </c>
      <c r="U8" s="315" t="n"/>
      <c r="V8" s="315" t="n"/>
      <c r="W8" s="315" t="n"/>
      <c r="X8" s="315" t="n"/>
      <c r="Y8" s="317" t="n"/>
    </row>
    <row r="9" ht="18" customHeight="1" thickBot="1" thickTop="1">
      <c r="A9" s="318" t="inlineStr">
        <is>
          <t>Brick</t>
        </is>
      </c>
      <c r="B9" s="302" t="n"/>
      <c r="C9" s="302" t="n"/>
      <c r="D9" s="302" t="n"/>
      <c r="E9" s="319" t="n"/>
      <c r="F9" s="4" t="n">
        <v>6.333333333333333</v>
      </c>
      <c r="G9" s="5" t="n">
        <v>387.6666666666667</v>
      </c>
      <c r="H9" s="38" t="inlineStr">
        <is>
          <t>Dose</t>
        </is>
      </c>
      <c r="I9" s="140" t="inlineStr">
        <is>
          <t>CPM</t>
        </is>
      </c>
      <c r="J9" s="3" t="n"/>
      <c r="K9" s="3" t="n"/>
      <c r="L9" s="3" t="n"/>
      <c r="M9" s="3" t="n"/>
      <c r="N9" s="245" t="inlineStr">
        <is>
          <t>Alpha</t>
        </is>
      </c>
      <c r="O9" s="320" t="n"/>
      <c r="P9" s="321" t="n"/>
      <c r="Q9" s="247" t="inlineStr">
        <is>
          <t>Beta-Gamma</t>
        </is>
      </c>
      <c r="R9" s="320" t="n"/>
      <c r="S9" s="321" t="n"/>
      <c r="T9" s="247" t="inlineStr">
        <is>
          <t>Alpha</t>
        </is>
      </c>
      <c r="U9" s="320" t="n"/>
      <c r="V9" s="321" t="n"/>
      <c r="W9" s="322" t="inlineStr">
        <is>
          <t>Beta-Gamma</t>
        </is>
      </c>
      <c r="X9" s="320" t="n"/>
      <c r="Y9" s="323" t="n"/>
    </row>
    <row r="10" ht="18" customHeight="1" thickTop="1">
      <c r="A10" s="324" t="inlineStr">
        <is>
          <t>Concrete</t>
        </is>
      </c>
      <c r="B10" s="289" t="n"/>
      <c r="C10" s="289" t="n"/>
      <c r="D10" s="289" t="n"/>
      <c r="E10" s="325" t="n"/>
      <c r="F10" s="4" t="n">
        <v>7.5</v>
      </c>
      <c r="G10" s="5" t="n">
        <v>301</v>
      </c>
      <c r="H10" s="46" t="n"/>
      <c r="I10" s="47" t="n"/>
      <c r="J10" s="174" t="inlineStr">
        <is>
          <t>Instrument Model</t>
        </is>
      </c>
      <c r="K10" s="285" t="n"/>
      <c r="L10" s="285" t="n"/>
      <c r="M10" s="294" t="n"/>
      <c r="N10" s="249" t="inlineStr">
        <is>
          <t>2360/43-93</t>
        </is>
      </c>
      <c r="O10" s="302" t="n"/>
      <c r="P10" s="302" t="n"/>
      <c r="Q10" s="235" t="inlineStr">
        <is>
          <t>2360/43-93</t>
        </is>
      </c>
      <c r="R10" s="289" t="n"/>
      <c r="S10" s="289" t="n"/>
      <c r="T10" s="47" t="inlineStr">
        <is>
          <t>2929/43-10-1</t>
        </is>
      </c>
      <c r="U10" s="285" t="n"/>
      <c r="V10" s="294" t="n"/>
      <c r="W10" s="326" t="inlineStr">
        <is>
          <t>2929/43-10-1</t>
        </is>
      </c>
      <c r="X10" s="285" t="n"/>
      <c r="Y10" s="286" t="n"/>
    </row>
    <row r="11" ht="18" customHeight="1">
      <c r="A11" s="324" t="inlineStr">
        <is>
          <t>Linoleum</t>
        </is>
      </c>
      <c r="B11" s="289" t="n"/>
      <c r="C11" s="289" t="n"/>
      <c r="D11" s="289" t="n"/>
      <c r="E11" s="325" t="n"/>
      <c r="F11" s="4" t="n"/>
      <c r="G11" s="5" t="n"/>
      <c r="H11" s="48" t="n"/>
      <c r="I11" s="49" t="n"/>
      <c r="J11" s="172" t="inlineStr">
        <is>
          <t>Instrument SN</t>
        </is>
      </c>
      <c r="K11" s="289" t="n"/>
      <c r="L11" s="289" t="n"/>
      <c r="M11" s="325" t="n"/>
      <c r="N11" s="201" t="inlineStr">
        <is>
          <t>268475/PR289416</t>
        </is>
      </c>
      <c r="O11" s="289" t="n"/>
      <c r="P11" s="289" t="n"/>
      <c r="Q11" s="235" t="inlineStr">
        <is>
          <t>268475/PR289416</t>
        </is>
      </c>
      <c r="R11" s="289" t="n"/>
      <c r="S11" s="289" t="n"/>
      <c r="T11" s="327" t="inlineStr">
        <is>
          <t>208310/PR229222</t>
        </is>
      </c>
      <c r="U11" s="289" t="n"/>
      <c r="V11" s="325" t="n"/>
      <c r="W11" s="328" t="inlineStr">
        <is>
          <t>208310/PR229222</t>
        </is>
      </c>
      <c r="X11" s="289" t="n"/>
      <c r="Y11" s="290" t="n"/>
    </row>
    <row r="12" ht="18" customHeight="1">
      <c r="A12" s="324" t="inlineStr">
        <is>
          <t>Drywall</t>
        </is>
      </c>
      <c r="B12" s="289" t="n"/>
      <c r="C12" s="289" t="n"/>
      <c r="D12" s="289" t="n"/>
      <c r="E12" s="325" t="n"/>
      <c r="F12" s="4" t="n"/>
      <c r="G12" s="5" t="n"/>
      <c r="H12" s="329" t="n"/>
      <c r="I12" s="330" t="n"/>
      <c r="J12" s="172" t="inlineStr">
        <is>
          <t>Cal Due Date</t>
        </is>
      </c>
      <c r="K12" s="289" t="n"/>
      <c r="L12" s="289" t="n"/>
      <c r="M12" s="325" t="n"/>
      <c r="N12" s="237" t="n">
        <v>44183</v>
      </c>
      <c r="O12" s="289" t="n"/>
      <c r="P12" s="289" t="n"/>
      <c r="Q12" s="239" t="n">
        <v>44183</v>
      </c>
      <c r="R12" s="289" t="n"/>
      <c r="S12" s="289" t="n"/>
      <c r="T12" s="331" t="n">
        <v>44141</v>
      </c>
      <c r="U12" s="289" t="n"/>
      <c r="V12" s="325" t="n"/>
      <c r="W12" s="332" t="n">
        <v>44141</v>
      </c>
      <c r="X12" s="289" t="n"/>
      <c r="Y12" s="290" t="n"/>
      <c r="AA12" s="71" t="n"/>
      <c r="AB12" s="71" t="n"/>
      <c r="AC12" s="71" t="n"/>
      <c r="AD12" s="71" t="n"/>
      <c r="AE12" s="71" t="n"/>
      <c r="AF12" s="71" t="n"/>
      <c r="AG12" s="71" t="n"/>
      <c r="AH12" s="71" t="n"/>
      <c r="AI12" s="71" t="n"/>
      <c r="AJ12" s="71" t="n"/>
    </row>
    <row r="13" ht="18" customHeight="1">
      <c r="A13" s="324" t="inlineStr">
        <is>
          <t>Metal</t>
        </is>
      </c>
      <c r="B13" s="289" t="n"/>
      <c r="C13" s="289" t="n"/>
      <c r="D13" s="289" t="n"/>
      <c r="E13" s="325" t="n"/>
      <c r="F13" s="4" t="n">
        <v>1</v>
      </c>
      <c r="G13" s="5" t="n">
        <v>228</v>
      </c>
      <c r="H13" s="39" t="inlineStr">
        <is>
          <t>N/A</t>
        </is>
      </c>
      <c r="I13" s="40" t="inlineStr">
        <is>
          <t>N/A</t>
        </is>
      </c>
      <c r="J13" s="172" t="inlineStr">
        <is>
          <t>Instrument Efficiency</t>
        </is>
      </c>
      <c r="K13" s="289" t="n"/>
      <c r="L13" s="289" t="n"/>
      <c r="M13" s="325" t="n"/>
      <c r="N13" s="220" t="n">
        <v>0.2256</v>
      </c>
      <c r="O13" s="289" t="n"/>
      <c r="P13" s="289" t="n"/>
      <c r="Q13" s="232" t="n">
        <v>0.6899999999999999</v>
      </c>
      <c r="R13" s="289" t="n"/>
      <c r="S13" s="289" t="n"/>
      <c r="T13" s="333" t="n">
        <v>0.3179</v>
      </c>
      <c r="U13" s="289" t="n"/>
      <c r="V13" s="325" t="n"/>
      <c r="W13" s="334" t="n">
        <v>0.4141</v>
      </c>
      <c r="X13" s="289" t="n"/>
      <c r="Y13" s="290" t="n"/>
      <c r="AA13" s="71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</row>
    <row r="14" ht="18" customHeight="1">
      <c r="A14" s="324" t="inlineStr">
        <is>
          <t>Ceiling Tile</t>
        </is>
      </c>
      <c r="B14" s="289" t="n"/>
      <c r="C14" s="289" t="n"/>
      <c r="D14" s="289" t="n"/>
      <c r="E14" s="325" t="n"/>
      <c r="F14" s="4" t="n"/>
      <c r="G14" s="5" t="n"/>
      <c r="H14" s="39" t="inlineStr">
        <is>
          <t>N/A</t>
        </is>
      </c>
      <c r="I14" s="40" t="inlineStr">
        <is>
          <t>N/A</t>
        </is>
      </c>
      <c r="J14" s="172" t="inlineStr">
        <is>
          <t>Probe Correction Factor</t>
        </is>
      </c>
      <c r="K14" s="289" t="n"/>
      <c r="L14" s="289" t="n"/>
      <c r="M14" s="325" t="n"/>
      <c r="N14" s="40" t="n">
        <v>1</v>
      </c>
      <c r="O14" s="289" t="n"/>
      <c r="P14" s="325" t="n"/>
      <c r="Q14" s="194" t="n">
        <v>1</v>
      </c>
      <c r="R14" s="289" t="n"/>
      <c r="S14" s="289" t="n"/>
      <c r="T14" s="40" t="n">
        <v>1</v>
      </c>
      <c r="U14" s="289" t="n"/>
      <c r="V14" s="325" t="n"/>
      <c r="W14" s="335" t="n">
        <v>1</v>
      </c>
      <c r="X14" s="289" t="n"/>
      <c r="Y14" s="290" t="n"/>
      <c r="AA14" s="71" t="n"/>
      <c r="AB14" s="71" t="n"/>
      <c r="AC14" s="71" t="n"/>
      <c r="AD14" s="71" t="n"/>
      <c r="AE14" s="71" t="n"/>
      <c r="AF14" s="71" t="n"/>
      <c r="AG14" s="71" t="n"/>
      <c r="AH14" s="71" t="n"/>
      <c r="AI14" s="71" t="n"/>
      <c r="AJ14" s="71" t="n"/>
    </row>
    <row r="15" ht="18" customHeight="1">
      <c r="A15" s="324" t="inlineStr">
        <is>
          <t>Wood</t>
        </is>
      </c>
      <c r="B15" s="289" t="n"/>
      <c r="C15" s="289" t="n"/>
      <c r="D15" s="289" t="n"/>
      <c r="E15" s="325" t="n"/>
      <c r="F15" s="4" t="n"/>
      <c r="G15" s="5" t="n"/>
      <c r="H15" s="48" t="n"/>
      <c r="I15" s="49" t="n"/>
      <c r="J15" s="172" t="inlineStr">
        <is>
          <t>Background Count Time (min)</t>
        </is>
      </c>
      <c r="K15" s="289" t="n"/>
      <c r="L15" s="289" t="n"/>
      <c r="M15" s="325" t="n"/>
      <c r="N15" s="40" t="n">
        <v>1</v>
      </c>
      <c r="O15" s="289" t="n"/>
      <c r="P15" s="325" t="n"/>
      <c r="Q15" s="194" t="n">
        <v>1</v>
      </c>
      <c r="R15" s="289" t="n"/>
      <c r="S15" s="289" t="n"/>
      <c r="T15" s="40" t="n">
        <v>60</v>
      </c>
      <c r="U15" s="289" t="n"/>
      <c r="V15" s="325" t="n"/>
      <c r="W15" s="335" t="n">
        <v>60</v>
      </c>
      <c r="X15" s="289" t="n"/>
      <c r="Y15" s="290" t="n"/>
      <c r="AA15" s="71" t="n"/>
      <c r="AB15" s="71" t="n"/>
      <c r="AC15" s="71" t="n"/>
      <c r="AD15" s="71" t="n"/>
      <c r="AE15" s="71" t="n"/>
      <c r="AF15" s="71" t="n"/>
      <c r="AG15" s="71" t="n"/>
      <c r="AH15" s="71" t="n"/>
      <c r="AI15" s="71" t="n"/>
      <c r="AJ15" s="71" t="n"/>
    </row>
    <row r="16" ht="18" customHeight="1">
      <c r="A16" s="336" t="n"/>
      <c r="B16" s="289" t="n"/>
      <c r="C16" s="289" t="n"/>
      <c r="D16" s="289" t="n"/>
      <c r="E16" s="325" t="n"/>
      <c r="F16" s="4" t="n"/>
      <c r="G16" s="5" t="n"/>
      <c r="H16" s="48" t="n"/>
      <c r="I16" s="49" t="n"/>
      <c r="J16" s="172" t="inlineStr">
        <is>
          <t>Sample Count Time (min)</t>
        </is>
      </c>
      <c r="K16" s="289" t="n"/>
      <c r="L16" s="289" t="n"/>
      <c r="M16" s="325" t="n"/>
      <c r="N16" s="40" t="n">
        <v>1</v>
      </c>
      <c r="O16" s="289" t="n"/>
      <c r="P16" s="325" t="n"/>
      <c r="Q16" s="194" t="n">
        <v>1</v>
      </c>
      <c r="R16" s="289" t="n"/>
      <c r="S16" s="289" t="n"/>
      <c r="T16" s="40" t="n">
        <v>1</v>
      </c>
      <c r="U16" s="289" t="n"/>
      <c r="V16" s="325" t="n"/>
      <c r="W16" s="335" t="n">
        <v>1</v>
      </c>
      <c r="X16" s="289" t="n"/>
      <c r="Y16" s="290" t="n"/>
      <c r="AA16" s="71" t="n"/>
      <c r="AB16" s="71" t="n"/>
      <c r="AC16" s="71" t="n"/>
      <c r="AD16" s="71" t="n"/>
      <c r="AE16" s="71" t="n"/>
      <c r="AF16" s="71" t="n"/>
      <c r="AG16" s="71" t="n"/>
      <c r="AH16" s="71" t="n"/>
      <c r="AI16" s="71" t="n"/>
      <c r="AJ16" s="71" t="n"/>
    </row>
    <row r="17" ht="18" customHeight="1">
      <c r="A17" s="336" t="n"/>
      <c r="B17" s="289" t="n"/>
      <c r="C17" s="289" t="n"/>
      <c r="D17" s="289" t="n"/>
      <c r="E17" s="325" t="n"/>
      <c r="F17" s="4" t="n"/>
      <c r="G17" s="5" t="n"/>
      <c r="H17" s="48" t="n"/>
      <c r="I17" s="49" t="n"/>
      <c r="J17" s="172" t="inlineStr">
        <is>
          <t>Instrument Background</t>
        </is>
      </c>
      <c r="K17" s="289" t="n"/>
      <c r="L17" s="289" t="n"/>
      <c r="M17" s="325" t="n"/>
      <c r="N17" s="337" t="n">
        <v>3</v>
      </c>
      <c r="O17" s="289" t="n"/>
      <c r="P17" s="325" t="n"/>
      <c r="Q17" s="223" t="n">
        <v>237</v>
      </c>
      <c r="R17" s="289" t="n"/>
      <c r="S17" s="289" t="n"/>
      <c r="T17" s="49" t="n">
        <v>13</v>
      </c>
      <c r="U17" s="289" t="n"/>
      <c r="V17" s="325" t="n"/>
      <c r="W17" s="338" t="n">
        <v>3104</v>
      </c>
      <c r="X17" s="289" t="n"/>
      <c r="Y17" s="290" t="n"/>
      <c r="AA17" s="71" t="n"/>
      <c r="AB17" s="71" t="n"/>
      <c r="AC17" s="71" t="n"/>
      <c r="AD17" s="71" t="n"/>
      <c r="AE17" s="71" t="n"/>
      <c r="AF17" s="71" t="n"/>
      <c r="AG17" s="71" t="n"/>
      <c r="AH17" s="71" t="n"/>
      <c r="AI17" s="71" t="n"/>
      <c r="AJ17" s="71" t="n"/>
    </row>
    <row r="18" ht="18" customHeight="1" thickBot="1">
      <c r="A18" s="336" t="n"/>
      <c r="B18" s="289" t="n"/>
      <c r="C18" s="289" t="n"/>
      <c r="D18" s="289" t="n"/>
      <c r="E18" s="325" t="n"/>
      <c r="F18" s="4" t="n"/>
      <c r="G18" s="5" t="n"/>
      <c r="H18" s="41" t="inlineStr">
        <is>
          <t>N/A</t>
        </is>
      </c>
      <c r="I18" s="42" t="inlineStr">
        <is>
          <t>N/A</t>
        </is>
      </c>
      <c r="J18" s="219" t="inlineStr">
        <is>
          <t>MDC</t>
        </is>
      </c>
      <c r="K18" s="305" t="n"/>
      <c r="L18" s="305" t="n"/>
      <c r="M18" s="339" t="n"/>
      <c r="N18" s="340" t="inlineStr">
        <is>
          <t>See Below</t>
        </is>
      </c>
      <c r="O18" s="305" t="n"/>
      <c r="P18" s="305" t="n"/>
      <c r="Q18" s="305" t="n"/>
      <c r="R18" s="305" t="n"/>
      <c r="S18" s="339" t="n"/>
      <c r="T18" s="341">
        <f>IF(ISBLANK(T17)," ",(3+3.29*(((T17/T15)*T16*(1+(T16/T15)))^0.5))/(T13*T14*T16))</f>
        <v/>
      </c>
      <c r="U18" s="305" t="n"/>
      <c r="V18" s="339" t="n"/>
      <c r="W18" s="342">
        <f>IF(ISBLANK(W17)," ",(3+3.29*(((W17/W15)*W16*(1+(W16/W15)))^0.5))/(W13*W14*W16))</f>
        <v/>
      </c>
      <c r="X18" s="305" t="n"/>
      <c r="Y18" s="306" t="n"/>
      <c r="AA18" s="71" t="n"/>
      <c r="AB18" s="71" t="n"/>
      <c r="AC18" s="71" t="n"/>
      <c r="AD18" s="71" t="n"/>
      <c r="AE18" s="71" t="n"/>
      <c r="AF18" s="71" t="n"/>
      <c r="AG18" s="71" t="n"/>
      <c r="AH18" s="71" t="n"/>
      <c r="AI18" s="71" t="n"/>
      <c r="AJ18" s="71" t="n"/>
    </row>
    <row r="19" ht="18" customHeight="1" thickBot="1" thickTop="1">
      <c r="A19" s="343" t="n"/>
      <c r="B19" s="305" t="n"/>
      <c r="C19" s="305" t="n"/>
      <c r="D19" s="305" t="n"/>
      <c r="E19" s="339" t="n"/>
      <c r="F19" s="24" t="n"/>
      <c r="G19" s="25" t="n"/>
      <c r="H19" s="344" t="inlineStr">
        <is>
          <t>Gamma</t>
        </is>
      </c>
      <c r="I19" s="345" t="n"/>
      <c r="J19" s="217" t="inlineStr">
        <is>
          <t>Total Activity</t>
        </is>
      </c>
      <c r="K19" s="346" t="n"/>
      <c r="L19" s="346" t="n"/>
      <c r="M19" s="346" t="n"/>
      <c r="N19" s="346" t="n"/>
      <c r="O19" s="346" t="n"/>
      <c r="P19" s="346" t="n"/>
      <c r="Q19" s="346" t="n"/>
      <c r="R19" s="346" t="n"/>
      <c r="S19" s="345" t="n"/>
      <c r="T19" s="347" t="inlineStr">
        <is>
          <t>Removable Activity</t>
        </is>
      </c>
      <c r="U19" s="346" t="n"/>
      <c r="V19" s="346" t="n"/>
      <c r="W19" s="346" t="n"/>
      <c r="X19" s="346" t="n"/>
      <c r="Y19" s="314" t="n"/>
      <c r="AA19" s="71" t="n"/>
      <c r="AB19" s="71" t="n"/>
      <c r="AC19" s="71" t="n"/>
      <c r="AD19" s="71" t="n"/>
      <c r="AE19" s="71" t="n"/>
      <c r="AF19" s="71" t="n"/>
      <c r="AG19" s="71" t="n"/>
      <c r="AH19" s="71" t="n"/>
      <c r="AI19" s="71" t="n"/>
      <c r="AJ19" s="71" t="n"/>
    </row>
    <row r="20" ht="18" customHeight="1" thickBot="1" thickTop="1">
      <c r="A20" s="26" t="inlineStr">
        <is>
          <t>Note</t>
        </is>
      </c>
      <c r="B20" s="193" t="inlineStr">
        <is>
          <t>*MDC &amp; Net Activity displayed in dpm/100cm²</t>
        </is>
      </c>
      <c r="C20" s="311" t="n"/>
      <c r="D20" s="311" t="n"/>
      <c r="E20" s="311" t="n"/>
      <c r="F20" s="311" t="n"/>
      <c r="G20" s="348" t="n"/>
      <c r="H20" s="38" t="inlineStr">
        <is>
          <t>Dose</t>
        </is>
      </c>
      <c r="I20" s="43" t="inlineStr">
        <is>
          <t>CPM</t>
        </is>
      </c>
      <c r="J20" s="175" t="inlineStr">
        <is>
          <t>Alpha</t>
        </is>
      </c>
      <c r="K20" s="320" t="n"/>
      <c r="L20" s="320" t="n"/>
      <c r="M20" s="320" t="n"/>
      <c r="N20" s="320" t="n"/>
      <c r="O20" s="349" t="inlineStr">
        <is>
          <t>Beta-Gamma</t>
        </is>
      </c>
      <c r="P20" s="320" t="n"/>
      <c r="Q20" s="320" t="n"/>
      <c r="R20" s="320" t="n"/>
      <c r="S20" s="321" t="n"/>
      <c r="T20" s="350" t="inlineStr">
        <is>
          <t>Alpha</t>
        </is>
      </c>
      <c r="U20" s="351" t="n"/>
      <c r="V20" s="352" t="n"/>
      <c r="W20" s="322" t="inlineStr">
        <is>
          <t>Beta-Gamma</t>
        </is>
      </c>
      <c r="X20" s="320" t="n"/>
      <c r="Y20" s="323" t="n"/>
    </row>
    <row r="21" ht="49.9" customHeight="1" thickBot="1" thickTop="1">
      <c r="A21" s="6" t="inlineStr">
        <is>
          <t>No</t>
        </is>
      </c>
      <c r="B21" s="353" t="inlineStr">
        <is>
          <t>Description/Location</t>
        </is>
      </c>
      <c r="C21" s="311" t="n"/>
      <c r="D21" s="311" t="n"/>
      <c r="E21" s="311" t="n"/>
      <c r="F21" s="311" t="n"/>
      <c r="G21" s="312" t="n"/>
      <c r="H21" s="44" t="inlineStr">
        <is>
          <t>µR/hr</t>
        </is>
      </c>
      <c r="I21" s="45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89" thickTop="1">
      <c r="A22" s="50" t="n">
        <v>1</v>
      </c>
      <c r="B22" s="354" t="inlineStr">
        <is>
          <t>See FSS Draft result page 31, Location 54 [c], Top of south and southeast brick wall</t>
        </is>
      </c>
      <c r="C22" s="285" t="n"/>
      <c r="D22" s="285" t="n"/>
      <c r="E22" s="285" t="n"/>
      <c r="F22" s="285" t="n"/>
      <c r="G22" s="294" t="n"/>
      <c r="H22" s="51" t="n"/>
      <c r="I22" s="52" t="n"/>
      <c r="J22" s="53" t="n">
        <v>4</v>
      </c>
      <c r="K22" s="277" t="n">
        <v>7.5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53" t="n">
        <v>334</v>
      </c>
      <c r="P22" s="65" t="n">
        <v>301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68" t="n">
        <v>0</v>
      </c>
      <c r="U22" s="113">
        <f>IF(ISBLANK(T22)," ",(T22/$T$16)-($T$17/$T$15))</f>
        <v/>
      </c>
      <c r="V22" s="114">
        <f>IF(ISBLANK(T22), " ", (U22/T$13))</f>
        <v/>
      </c>
      <c r="W22" s="115" t="n">
        <v>48</v>
      </c>
      <c r="X22" s="113">
        <f>IF(ISBLANK(W22)," ",(W22/$W$16)-($W$17/$W$15))</f>
        <v/>
      </c>
      <c r="Y22" s="116">
        <f>IF(ISBLANK(W22), " ", (X22/$W$13))</f>
        <v/>
      </c>
    </row>
    <row r="23" ht="19.9" customFormat="1" customHeight="1" s="89">
      <c r="A23" s="54" t="n">
        <v>2</v>
      </c>
      <c r="B23" s="355" t="inlineStr">
        <is>
          <t>See FSS Draft result page 21, Location 38 [b], West section of south brick wall (exterior)</t>
        </is>
      </c>
      <c r="C23" s="289" t="n"/>
      <c r="D23" s="289" t="n"/>
      <c r="E23" s="289" t="n"/>
      <c r="F23" s="289" t="n"/>
      <c r="G23" s="325" t="n"/>
      <c r="H23" s="55" t="n"/>
      <c r="I23" s="56" t="n"/>
      <c r="J23" s="57" t="n">
        <v>6</v>
      </c>
      <c r="K23" s="117" t="n">
        <v>6.3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57" t="n">
        <v>379</v>
      </c>
      <c r="P23" s="66" t="n">
        <v>388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57" t="n">
        <v>0</v>
      </c>
      <c r="U23" s="28">
        <f>IF(ISBLANK(T23)," ",(T23/$T$16)-($T$17/$T$15))</f>
        <v/>
      </c>
      <c r="V23" s="29">
        <f>IF(ISBLANK(T23), " ", (U23/T$13))</f>
        <v/>
      </c>
      <c r="W23" s="57" t="n">
        <v>43</v>
      </c>
      <c r="X23" s="28">
        <f>IF(ISBLANK(W23)," ",(W23/$W$16)-($W$17/$W$15))</f>
        <v/>
      </c>
      <c r="Y23" s="30">
        <f>IF(ISBLANK(W23), " ", (X23/$W$13))</f>
        <v/>
      </c>
    </row>
    <row r="24" ht="19.9" customFormat="1" customHeight="1" s="89">
      <c r="A24" s="58" t="n">
        <v>3</v>
      </c>
      <c r="B24" s="355" t="inlineStr">
        <is>
          <t>See FSS Draft result page 21, Location 39 [b], West section of south brick wall (exterior)</t>
        </is>
      </c>
      <c r="C24" s="289" t="n"/>
      <c r="D24" s="289" t="n"/>
      <c r="E24" s="289" t="n"/>
      <c r="F24" s="289" t="n"/>
      <c r="G24" s="325" t="n"/>
      <c r="H24" s="55" t="n"/>
      <c r="I24" s="56" t="n"/>
      <c r="J24" s="57" t="n">
        <v>3</v>
      </c>
      <c r="K24" s="117" t="n">
        <v>6.3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57" t="n">
        <v>371</v>
      </c>
      <c r="P24" s="66" t="n">
        <v>388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57" t="n">
        <v>1</v>
      </c>
      <c r="U24" s="28">
        <f>IF(ISBLANK(T24)," ",(T24/$T$16)-($T$17/$T$15))</f>
        <v/>
      </c>
      <c r="V24" s="29">
        <f>IF(ISBLANK(T24), " ", (U24/T$13))</f>
        <v/>
      </c>
      <c r="W24" s="57" t="n">
        <v>40</v>
      </c>
      <c r="X24" s="28">
        <f>IF(ISBLANK(W24)," ",(W24/$W$16)-($W$17/$W$15))</f>
        <v/>
      </c>
      <c r="Y24" s="30">
        <f>IF(ISBLANK(W24), " ", (X24/$W$13))</f>
        <v/>
      </c>
    </row>
    <row r="25" ht="19.9" customFormat="1" customHeight="1" s="89">
      <c r="A25" s="58" t="n">
        <v>4</v>
      </c>
      <c r="B25" s="355" t="inlineStr">
        <is>
          <t>See FSS Draft result page 21, Location 40 [b], West section of south brick wall (exterior)</t>
        </is>
      </c>
      <c r="C25" s="289" t="n"/>
      <c r="D25" s="289" t="n"/>
      <c r="E25" s="289" t="n"/>
      <c r="F25" s="289" t="n"/>
      <c r="G25" s="325" t="n"/>
      <c r="H25" s="55" t="n"/>
      <c r="I25" s="56" t="n"/>
      <c r="J25" s="57" t="n">
        <v>5</v>
      </c>
      <c r="K25" s="117" t="n">
        <v>6.3</v>
      </c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57" t="n">
        <v>401</v>
      </c>
      <c r="P25" s="66" t="n">
        <v>388</v>
      </c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57" t="n">
        <v>0</v>
      </c>
      <c r="U25" s="28">
        <f>IF(ISBLANK(T25)," ",(T25/$T$16)-($T$17/$T$15))</f>
        <v/>
      </c>
      <c r="V25" s="29">
        <f>IF(ISBLANK(T25), " ", (U25/T$13))</f>
        <v/>
      </c>
      <c r="W25" s="57" t="n">
        <v>34</v>
      </c>
      <c r="X25" s="28">
        <f>IF(ISBLANK(W25)," ",(W25/$W$16)-($W$17/$W$15))</f>
        <v/>
      </c>
      <c r="Y25" s="30">
        <f>IF(ISBLANK(W25), " ", (X25/$W$13))</f>
        <v/>
      </c>
    </row>
    <row r="26" ht="19.9" customFormat="1" customHeight="1" s="89">
      <c r="A26" s="58" t="n">
        <v>5</v>
      </c>
      <c r="B26" s="355" t="inlineStr">
        <is>
          <t>See FSS Draft result page 21, Location 41 [b], West section of south brick wall (exterior)</t>
        </is>
      </c>
      <c r="C26" s="289" t="n"/>
      <c r="D26" s="289" t="n"/>
      <c r="E26" s="289" t="n"/>
      <c r="F26" s="289" t="n"/>
      <c r="G26" s="325" t="n"/>
      <c r="H26" s="55" t="n"/>
      <c r="I26" s="56" t="n"/>
      <c r="J26" s="57" t="n">
        <v>2</v>
      </c>
      <c r="K26" s="117" t="n">
        <v>6.3</v>
      </c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57" t="n">
        <v>406</v>
      </c>
      <c r="P26" s="66" t="n">
        <v>388</v>
      </c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57" t="n">
        <v>1</v>
      </c>
      <c r="U26" s="28">
        <f>IF(ISBLANK(T26)," ",(T26/$T$16)-($T$17/$T$15))</f>
        <v/>
      </c>
      <c r="V26" s="29">
        <f>IF(ISBLANK(T26), " ", (U26/T$13))</f>
        <v/>
      </c>
      <c r="W26" s="57" t="n">
        <v>36</v>
      </c>
      <c r="X26" s="28">
        <f>IF(ISBLANK(W26)," ",(W26/$W$16)-($W$17/$W$15))</f>
        <v/>
      </c>
      <c r="Y26" s="30">
        <f>IF(ISBLANK(W26), " ", (X26/$W$13))</f>
        <v/>
      </c>
    </row>
    <row r="27" ht="19.9" customFormat="1" customHeight="1" s="89">
      <c r="A27" s="58" t="n">
        <v>6</v>
      </c>
      <c r="B27" s="355" t="inlineStr">
        <is>
          <t>See FSS Draft result page 21, Location 42 [b], West section of south brick wall (exterior)</t>
        </is>
      </c>
      <c r="C27" s="289" t="n"/>
      <c r="D27" s="289" t="n"/>
      <c r="E27" s="289" t="n"/>
      <c r="F27" s="289" t="n"/>
      <c r="G27" s="325" t="n"/>
      <c r="H27" s="55" t="n"/>
      <c r="I27" s="56" t="n"/>
      <c r="J27" s="57" t="n">
        <v>5</v>
      </c>
      <c r="K27" s="117" t="n">
        <v>6.3</v>
      </c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57" t="n">
        <v>406</v>
      </c>
      <c r="P27" s="66" t="n">
        <v>388</v>
      </c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57" t="n">
        <v>0</v>
      </c>
      <c r="U27" s="28">
        <f>IF(ISBLANK(T27)," ",(T27/$T$16)-($T$17/$T$15))</f>
        <v/>
      </c>
      <c r="V27" s="29">
        <f>IF(ISBLANK(T27), " ", (U27/T$13))</f>
        <v/>
      </c>
      <c r="W27" s="57" t="n">
        <v>33</v>
      </c>
      <c r="X27" s="28">
        <f>IF(ISBLANK(W27)," ",(W27/$W$16)-($W$17/$W$15))</f>
        <v/>
      </c>
      <c r="Y27" s="30">
        <f>IF(ISBLANK(W27), " ", (X27/$W$13))</f>
        <v/>
      </c>
    </row>
    <row r="28" ht="19.9" customFormat="1" customHeight="1" s="89">
      <c r="A28" s="58" t="n">
        <v>7</v>
      </c>
      <c r="B28" s="355" t="inlineStr">
        <is>
          <t>See FSS Draft result page 32, Location 55 [b], West end of south brick wall (exterior)</t>
        </is>
      </c>
      <c r="C28" s="289" t="n"/>
      <c r="D28" s="289" t="n"/>
      <c r="E28" s="289" t="n"/>
      <c r="F28" s="289" t="n"/>
      <c r="G28" s="325" t="n"/>
      <c r="H28" s="55" t="n"/>
      <c r="I28" s="56" t="n"/>
      <c r="J28" s="57" t="n">
        <v>3</v>
      </c>
      <c r="K28" s="117" t="n">
        <v>6.3</v>
      </c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57" t="n">
        <v>375</v>
      </c>
      <c r="P28" s="66" t="n">
        <v>388</v>
      </c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57" t="n">
        <v>0</v>
      </c>
      <c r="U28" s="28">
        <f>IF(ISBLANK(T28)," ",(T28/$T$16)-($T$17/$T$15))</f>
        <v/>
      </c>
      <c r="V28" s="29">
        <f>IF(ISBLANK(T28), " ", (U28/T$13))</f>
        <v/>
      </c>
      <c r="W28" s="57" t="n">
        <v>44</v>
      </c>
      <c r="X28" s="28">
        <f>IF(ISBLANK(W28)," ",(W28/$W$16)-($W$17/$W$15))</f>
        <v/>
      </c>
      <c r="Y28" s="30">
        <f>IF(ISBLANK(W28), " ", (X28/$W$13))</f>
        <v/>
      </c>
    </row>
    <row r="29" ht="19.9" customFormat="1" customHeight="1" s="89">
      <c r="A29" s="58" t="n">
        <v>8</v>
      </c>
      <c r="B29" s="355" t="inlineStr">
        <is>
          <t>See FSS Draft result page 18, Location 35 [b], Eastern portion of south brick wall (exterior)</t>
        </is>
      </c>
      <c r="C29" s="289" t="n"/>
      <c r="D29" s="289" t="n"/>
      <c r="E29" s="289" t="n"/>
      <c r="F29" s="289" t="n"/>
      <c r="G29" s="325" t="n"/>
      <c r="H29" s="55" t="n"/>
      <c r="I29" s="56" t="n"/>
      <c r="J29" s="57" t="n">
        <v>2</v>
      </c>
      <c r="K29" s="117" t="n">
        <v>6.3</v>
      </c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57" t="n">
        <v>423</v>
      </c>
      <c r="P29" s="66" t="n">
        <v>388</v>
      </c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57" t="n">
        <v>2</v>
      </c>
      <c r="U29" s="28">
        <f>IF(ISBLANK(T29)," ",(T29/$T$16)-($T$17/$T$15))</f>
        <v/>
      </c>
      <c r="V29" s="29">
        <f>IF(ISBLANK(T29), " ", (U29/T$13))</f>
        <v/>
      </c>
      <c r="W29" s="57" t="n">
        <v>52</v>
      </c>
      <c r="X29" s="28">
        <f>IF(ISBLANK(W29)," ",(W29/$W$16)-($W$17/$W$15))</f>
        <v/>
      </c>
      <c r="Y29" s="30">
        <f>IF(ISBLANK(W29), " ", (X29/$W$13))</f>
        <v/>
      </c>
    </row>
    <row r="30" ht="19.9" customFormat="1" customHeight="1" s="89">
      <c r="A30" s="58" t="n">
        <v>9</v>
      </c>
      <c r="B30" s="355" t="inlineStr">
        <is>
          <t>See FSS Draft result page 20, Location 37 [b], South section of east brick wall (exterior)</t>
        </is>
      </c>
      <c r="C30" s="289" t="n"/>
      <c r="D30" s="289" t="n"/>
      <c r="E30" s="289" t="n"/>
      <c r="F30" s="289" t="n"/>
      <c r="G30" s="325" t="n"/>
      <c r="H30" s="55" t="n"/>
      <c r="I30" s="56" t="n"/>
      <c r="J30" s="57" t="n">
        <v>5</v>
      </c>
      <c r="K30" s="117" t="n">
        <v>6.3</v>
      </c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57" t="n">
        <v>388</v>
      </c>
      <c r="P30" s="66" t="n">
        <v>388</v>
      </c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57" t="n">
        <v>0</v>
      </c>
      <c r="U30" s="28">
        <f>IF(ISBLANK(T30)," ",(T30/$T$16)-($T$17/$T$15))</f>
        <v/>
      </c>
      <c r="V30" s="29">
        <f>IF(ISBLANK(T30), " ", (U30/T$13))</f>
        <v/>
      </c>
      <c r="W30" s="57" t="n">
        <v>40</v>
      </c>
      <c r="X30" s="28">
        <f>IF(ISBLANK(W30)," ",(W30/$W$16)-($W$17/$W$15))</f>
        <v/>
      </c>
      <c r="Y30" s="30">
        <f>IF(ISBLANK(W30), " ", (X30/$W$13))</f>
        <v/>
      </c>
    </row>
    <row r="31" ht="19.9" customFormat="1" customHeight="1" s="89">
      <c r="A31" s="58" t="n">
        <v>10</v>
      </c>
      <c r="B31" s="355" t="inlineStr">
        <is>
          <t>See FSS Draft result page 30, Location 53 [c], Resurvey of location 51 after spot decontamination</t>
        </is>
      </c>
      <c r="C31" s="289" t="n"/>
      <c r="D31" s="289" t="n"/>
      <c r="E31" s="289" t="n"/>
      <c r="F31" s="289" t="n"/>
      <c r="G31" s="325" t="n"/>
      <c r="H31" s="55" t="n"/>
      <c r="I31" s="56" t="n"/>
      <c r="J31" s="57" t="n">
        <v>3</v>
      </c>
      <c r="K31" s="117" t="n">
        <v>7.5</v>
      </c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57" t="n">
        <v>287</v>
      </c>
      <c r="P31" s="66" t="n">
        <v>301</v>
      </c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57" t="n">
        <v>0</v>
      </c>
      <c r="U31" s="28">
        <f>IF(ISBLANK(T31)," ",(T31/$T$16)-($T$17/$T$15))</f>
        <v/>
      </c>
      <c r="V31" s="29">
        <f>IF(ISBLANK(T31), " ", (U31/T$13))</f>
        <v/>
      </c>
      <c r="W31" s="57" t="n">
        <v>50</v>
      </c>
      <c r="X31" s="28">
        <f>IF(ISBLANK(W31)," ",(W31/$W$16)-($W$17/$W$15))</f>
        <v/>
      </c>
      <c r="Y31" s="30">
        <f>IF(ISBLANK(W31), " ", (X31/$W$13))</f>
        <v/>
      </c>
    </row>
    <row r="32" ht="19.9" customFormat="1" customHeight="1" s="89">
      <c r="A32" s="58" t="n"/>
      <c r="B32" s="356" t="n"/>
      <c r="C32" s="289" t="n"/>
      <c r="D32" s="289" t="n"/>
      <c r="E32" s="289" t="n"/>
      <c r="F32" s="289" t="n"/>
      <c r="G32" s="325" t="n"/>
      <c r="H32" s="55" t="n"/>
      <c r="I32" s="56" t="n"/>
      <c r="J32" s="57" t="n"/>
      <c r="K32" s="117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57" t="n"/>
      <c r="P32" s="66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57" t="n"/>
      <c r="U32" s="28">
        <f>IF(ISBLANK(T32)," ",(T32/$T$16)-($T$17/$T$15))</f>
        <v/>
      </c>
      <c r="V32" s="29">
        <f>IF(ISBLANK(T32), " ", (U32/T$13))</f>
        <v/>
      </c>
      <c r="W32" s="57" t="n"/>
      <c r="X32" s="28">
        <f>IF(ISBLANK(W32)," ",(W32/$W$16)-($W$17/$W$15))</f>
        <v/>
      </c>
      <c r="Y32" s="30">
        <f>IF(ISBLANK(W32), " ", (X32/$W$13))</f>
        <v/>
      </c>
    </row>
    <row r="33" ht="19.9" customFormat="1" customHeight="1" s="89">
      <c r="A33" s="54" t="n"/>
      <c r="B33" s="356" t="n"/>
      <c r="C33" s="289" t="n"/>
      <c r="D33" s="289" t="n"/>
      <c r="E33" s="289" t="n"/>
      <c r="F33" s="289" t="n"/>
      <c r="G33" s="325" t="n"/>
      <c r="H33" s="55" t="n"/>
      <c r="I33" s="56" t="n"/>
      <c r="J33" s="57" t="n"/>
      <c r="K33" s="63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57" t="n"/>
      <c r="P33" s="66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57" t="n"/>
      <c r="U33" s="28">
        <f>IF(ISBLANK(T33)," ",(T33/$T$16)-($T$17/$T$15))</f>
        <v/>
      </c>
      <c r="V33" s="29">
        <f>IF(ISBLANK(T33), " ", (U33/T$13))</f>
        <v/>
      </c>
      <c r="W33" s="57" t="n"/>
      <c r="X33" s="28">
        <f>IF(ISBLANK(W33)," ",(W33/$W$16)-($W$17/$W$15))</f>
        <v/>
      </c>
      <c r="Y33" s="30">
        <f>IF(ISBLANK(W33), " ", (X33/$W$13))</f>
        <v/>
      </c>
    </row>
    <row r="34" ht="19.9" customFormat="1" customHeight="1" s="89">
      <c r="A34" s="54" t="n"/>
      <c r="B34" s="356" t="n"/>
      <c r="C34" s="289" t="n"/>
      <c r="D34" s="289" t="n"/>
      <c r="E34" s="289" t="n"/>
      <c r="F34" s="289" t="n"/>
      <c r="G34" s="325" t="n"/>
      <c r="H34" s="55" t="n"/>
      <c r="I34" s="56" t="n"/>
      <c r="J34" s="57" t="n"/>
      <c r="K34" s="63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57" t="n"/>
      <c r="P34" s="66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57" t="n"/>
      <c r="U34" s="28">
        <f>IF(ISBLANK(T34)," ",(T34/$T$16)-($T$17/$T$15))</f>
        <v/>
      </c>
      <c r="V34" s="29">
        <f>IF(ISBLANK(T34), " ", (U34/T$13))</f>
        <v/>
      </c>
      <c r="W34" s="57" t="n"/>
      <c r="X34" s="28">
        <f>IF(ISBLANK(W34)," ",(W34/$W$16)-($W$17/$W$15))</f>
        <v/>
      </c>
      <c r="Y34" s="30">
        <f>IF(ISBLANK(W34), " ", (X34/$W$13))</f>
        <v/>
      </c>
    </row>
    <row r="35" ht="19.9" customFormat="1" customHeight="1" s="89">
      <c r="A35" s="58" t="n"/>
      <c r="B35" s="356" t="n"/>
      <c r="C35" s="289" t="n"/>
      <c r="D35" s="289" t="n"/>
      <c r="E35" s="289" t="n"/>
      <c r="F35" s="289" t="n"/>
      <c r="G35" s="325" t="n"/>
      <c r="H35" s="55" t="n"/>
      <c r="I35" s="56" t="n"/>
      <c r="J35" s="57" t="n"/>
      <c r="K35" s="63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57" t="n"/>
      <c r="P35" s="66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57" t="n"/>
      <c r="U35" s="28">
        <f>IF(ISBLANK(T35)," ",(T35/$T$16)-($T$17/$T$15))</f>
        <v/>
      </c>
      <c r="V35" s="29">
        <f>IF(ISBLANK(T35), " ", (U35/T$13))</f>
        <v/>
      </c>
      <c r="W35" s="57" t="n"/>
      <c r="X35" s="28">
        <f>IF(ISBLANK(W35)," ",(W35/$W$16)-($W$17/$W$15))</f>
        <v/>
      </c>
      <c r="Y35" s="30">
        <f>IF(ISBLANK(W35), " ", (X35/$W$13))</f>
        <v/>
      </c>
    </row>
    <row r="36" ht="19.9" customFormat="1" customHeight="1" s="89">
      <c r="A36" s="58" t="n"/>
      <c r="B36" s="356" t="n"/>
      <c r="C36" s="289" t="n"/>
      <c r="D36" s="289" t="n"/>
      <c r="E36" s="289" t="n"/>
      <c r="F36" s="289" t="n"/>
      <c r="G36" s="325" t="n"/>
      <c r="H36" s="55" t="n"/>
      <c r="I36" s="56" t="n"/>
      <c r="J36" s="57" t="n"/>
      <c r="K36" s="63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57" t="n"/>
      <c r="P36" s="66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57" t="n"/>
      <c r="U36" s="28">
        <f>IF(ISBLANK(T36)," ",(T36/$T$16)-($T$17/$T$15))</f>
        <v/>
      </c>
      <c r="V36" s="29">
        <f>IF(ISBLANK(T36), " ", (U36/T$13))</f>
        <v/>
      </c>
      <c r="W36" s="57" t="n"/>
      <c r="X36" s="28">
        <f>IF(ISBLANK(W36)," ",(W36/$W$16)-($W$17/$W$15))</f>
        <v/>
      </c>
      <c r="Y36" s="30">
        <f>IF(ISBLANK(W36), " ", (X36/$W$13))</f>
        <v/>
      </c>
    </row>
    <row r="37" ht="19.9" customFormat="1" customHeight="1" s="89">
      <c r="A37" s="54" t="n"/>
      <c r="B37" s="356" t="n"/>
      <c r="C37" s="289" t="n"/>
      <c r="D37" s="289" t="n"/>
      <c r="E37" s="289" t="n"/>
      <c r="F37" s="289" t="n"/>
      <c r="G37" s="325" t="n"/>
      <c r="H37" s="55" t="n"/>
      <c r="I37" s="56" t="n"/>
      <c r="J37" s="57" t="n"/>
      <c r="K37" s="63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57" t="n"/>
      <c r="P37" s="66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57" t="n"/>
      <c r="U37" s="28">
        <f>IF(ISBLANK(T37)," ",(T37/$T$16)-($T$17/$T$15))</f>
        <v/>
      </c>
      <c r="V37" s="29">
        <f>IF(ISBLANK(T37), " ", (U37/T$13))</f>
        <v/>
      </c>
      <c r="W37" s="57" t="n"/>
      <c r="X37" s="28">
        <f>IF(ISBLANK(W37)," ",(W37/$W$16)-($W$17/$W$15))</f>
        <v/>
      </c>
      <c r="Y37" s="30">
        <f>IF(ISBLANK(W37), " ", (X37/$W$13))</f>
        <v/>
      </c>
    </row>
    <row r="38" ht="19.9" customFormat="1" customHeight="1" s="89">
      <c r="A38" s="58" t="n"/>
      <c r="B38" s="356" t="n"/>
      <c r="C38" s="289" t="n"/>
      <c r="D38" s="289" t="n"/>
      <c r="E38" s="289" t="n"/>
      <c r="F38" s="289" t="n"/>
      <c r="G38" s="325" t="n"/>
      <c r="H38" s="55" t="n"/>
      <c r="I38" s="56" t="n"/>
      <c r="J38" s="57" t="n"/>
      <c r="K38" s="63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57" t="n"/>
      <c r="P38" s="66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57" t="n"/>
      <c r="U38" s="28">
        <f>IF(ISBLANK(T38)," ",(T38/$T$16)-($T$17/$T$15))</f>
        <v/>
      </c>
      <c r="V38" s="29">
        <f>IF(ISBLANK(T38), " ", (U38/T$13))</f>
        <v/>
      </c>
      <c r="W38" s="57" t="n"/>
      <c r="X38" s="28">
        <f>IF(ISBLANK(W38)," ",(W38/$W$16)-($W$17/$W$15))</f>
        <v/>
      </c>
      <c r="Y38" s="30">
        <f>IF(ISBLANK(W38), " ", (X38/$W$13))</f>
        <v/>
      </c>
    </row>
    <row r="39" ht="19.9" customFormat="1" customHeight="1" s="89">
      <c r="A39" s="58" t="n"/>
      <c r="B39" s="356" t="n"/>
      <c r="C39" s="289" t="n"/>
      <c r="D39" s="289" t="n"/>
      <c r="E39" s="289" t="n"/>
      <c r="F39" s="289" t="n"/>
      <c r="G39" s="325" t="n"/>
      <c r="H39" s="55" t="n"/>
      <c r="I39" s="56" t="n"/>
      <c r="J39" s="57" t="n"/>
      <c r="K39" s="63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57" t="n"/>
      <c r="P39" s="66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57" t="n"/>
      <c r="U39" s="28">
        <f>IF(ISBLANK(T39)," ",(T39/$T$16)-($T$17/$T$15))</f>
        <v/>
      </c>
      <c r="V39" s="29">
        <f>IF(ISBLANK(T39), " ", (U39/T$13))</f>
        <v/>
      </c>
      <c r="W39" s="57" t="n"/>
      <c r="X39" s="28">
        <f>IF(ISBLANK(W39)," ",(W39/$W$16)-($W$17/$W$15))</f>
        <v/>
      </c>
      <c r="Y39" s="30">
        <f>IF(ISBLANK(W39), " ", (X39/$W$13))</f>
        <v/>
      </c>
    </row>
    <row r="40" ht="19.9" customFormat="1" customHeight="1" s="89">
      <c r="A40" s="58" t="n"/>
      <c r="B40" s="356" t="n"/>
      <c r="C40" s="289" t="n"/>
      <c r="D40" s="289" t="n"/>
      <c r="E40" s="289" t="n"/>
      <c r="F40" s="289" t="n"/>
      <c r="G40" s="325" t="n"/>
      <c r="H40" s="55" t="n"/>
      <c r="I40" s="56" t="n"/>
      <c r="J40" s="57" t="n"/>
      <c r="K40" s="63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57" t="n"/>
      <c r="P40" s="66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57" t="n"/>
      <c r="U40" s="28">
        <f>IF(ISBLANK(T40)," ",(T40/$T$16)-($T$17/$T$15))</f>
        <v/>
      </c>
      <c r="V40" s="29">
        <f>IF(ISBLANK(T40), " ", (U40/T$13))</f>
        <v/>
      </c>
      <c r="W40" s="57" t="n"/>
      <c r="X40" s="28">
        <f>IF(ISBLANK(W40)," ",(W40/$W$16)-($W$17/$W$15))</f>
        <v/>
      </c>
      <c r="Y40" s="30">
        <f>IF(ISBLANK(W40), " ", (X40/$W$13))</f>
        <v/>
      </c>
    </row>
    <row r="41" ht="19.9" customFormat="1" customHeight="1" s="89" thickBot="1">
      <c r="A41" s="59" t="n"/>
      <c r="B41" s="357" t="n"/>
      <c r="C41" s="305" t="n"/>
      <c r="D41" s="305" t="n"/>
      <c r="E41" s="305" t="n"/>
      <c r="F41" s="305" t="n"/>
      <c r="G41" s="339" t="n"/>
      <c r="H41" s="60" t="n"/>
      <c r="I41" s="61" t="n"/>
      <c r="J41" s="62" t="n"/>
      <c r="K41" s="64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62" t="n"/>
      <c r="P41" s="67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62" t="n"/>
      <c r="U41" s="31">
        <f>IF(ISBLANK(T41)," ",(T41/$T$16)-($T$17/$T$15))</f>
        <v/>
      </c>
      <c r="V41" s="32">
        <f>IF(ISBLANK(T41), " ", (U41/T$13))</f>
        <v/>
      </c>
      <c r="W41" s="62" t="n"/>
      <c r="X41" s="31">
        <f>IF(ISBLANK(W41)," ",(W41/$W$16)-($W$17/$W$15))</f>
        <v/>
      </c>
      <c r="Y41" s="33">
        <f>IF(ISBLANK(W41), " ", (X41/$W$13))</f>
        <v/>
      </c>
    </row>
    <row r="42" ht="13.5" customHeight="1" thickTop="1"/>
  </sheetData>
  <mergeCells count="111"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</mergeCells>
  <printOptions horizontalCentered="1"/>
  <pageMargins left="0.25" right="0.25" top="0.25" bottom="0.25" header="0" footer="0"/>
  <pageSetup orientation="landscape" scale="73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AW38" sqref="AW38"/>
    </sheetView>
  </sheetViews>
  <sheetFormatPr baseColWidth="8" defaultColWidth="1.7109375" defaultRowHeight="12" customHeight="1"/>
  <cols>
    <col width="1.7109375" customWidth="1" style="107" min="1" max="16384"/>
  </cols>
  <sheetData>
    <row r="1" ht="38.25" customHeight="1" thickBot="1">
      <c r="A1" s="266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  <c r="O1" s="300" t="n"/>
      <c r="P1" s="300" t="n"/>
      <c r="Q1" s="300" t="n"/>
      <c r="R1" s="300" t="n"/>
      <c r="S1" s="300" t="n"/>
      <c r="T1" s="300" t="n"/>
      <c r="U1" s="300" t="n"/>
      <c r="V1" s="300" t="n"/>
      <c r="W1" s="300" t="n"/>
      <c r="X1" s="300" t="n"/>
      <c r="Y1" s="300" t="n"/>
      <c r="Z1" s="300" t="n"/>
      <c r="AA1" s="300" t="n"/>
      <c r="AB1" s="300" t="n"/>
      <c r="AC1" s="300" t="n"/>
      <c r="AD1" s="300" t="n"/>
      <c r="AE1" s="300" t="n"/>
      <c r="AF1" s="300" t="n"/>
      <c r="AG1" s="300" t="n"/>
      <c r="AH1" s="300" t="n"/>
      <c r="AI1" s="300" t="n"/>
      <c r="AJ1" s="300" t="n"/>
      <c r="AK1" s="300" t="n"/>
      <c r="AL1" s="300" t="n"/>
      <c r="AM1" s="300" t="n"/>
      <c r="AN1" s="300" t="n"/>
      <c r="AO1" s="300" t="n"/>
      <c r="AP1" s="300" t="n"/>
      <c r="AQ1" s="300" t="n"/>
      <c r="AR1" s="300" t="n"/>
      <c r="AS1" s="300" t="n"/>
      <c r="AT1" s="300" t="n"/>
      <c r="AU1" s="300" t="n"/>
      <c r="AV1" s="300" t="n"/>
      <c r="AW1" s="300" t="n"/>
      <c r="AX1" s="300" t="n"/>
      <c r="AY1" s="300" t="n"/>
      <c r="AZ1" s="300" t="n"/>
      <c r="BA1" s="300" t="n"/>
      <c r="BB1" s="300" t="n"/>
      <c r="BC1" s="300" t="n"/>
      <c r="BD1" s="300" t="n"/>
      <c r="BE1" s="300" t="n"/>
      <c r="BF1" s="300" t="n"/>
      <c r="BG1" s="300" t="n"/>
      <c r="BH1" s="300" t="n"/>
      <c r="BI1" s="300" t="n"/>
      <c r="BJ1" s="300" t="n"/>
      <c r="BK1" s="300" t="n"/>
      <c r="BL1" s="300" t="n"/>
      <c r="BM1" s="300" t="n"/>
      <c r="BN1" s="300" t="n"/>
      <c r="BO1" s="300" t="n"/>
      <c r="BP1" s="300" t="n"/>
      <c r="BQ1" s="300" t="n"/>
      <c r="BR1" s="300" t="n"/>
      <c r="BS1" s="300" t="n"/>
      <c r="BT1" s="300" t="n"/>
      <c r="BU1" s="300" t="n"/>
      <c r="BV1" s="300" t="n"/>
      <c r="BW1" s="300" t="n"/>
      <c r="BX1" s="300" t="n"/>
      <c r="BY1" s="300" t="n"/>
    </row>
    <row r="2" ht="12" customHeight="1" thickTop="1">
      <c r="A2" s="73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5" t="n"/>
    </row>
    <row r="3" ht="12" customHeight="1">
      <c r="A3" s="76" t="n"/>
      <c r="B3" s="77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78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  <c r="BW3" s="78" t="n"/>
      <c r="BX3" s="78" t="n"/>
      <c r="BY3" s="79" t="n"/>
    </row>
    <row r="4" ht="12" customHeight="1">
      <c r="A4" s="76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  <c r="Q4" s="78" t="n"/>
      <c r="R4" s="78" t="n"/>
      <c r="S4" s="78" t="n"/>
      <c r="T4" s="78" t="n"/>
      <c r="U4" s="78" t="n"/>
      <c r="V4" s="78" t="n"/>
      <c r="W4" s="78" t="n"/>
      <c r="X4" s="78" t="n"/>
      <c r="Y4" s="78" t="n"/>
      <c r="Z4" s="78" t="n"/>
      <c r="AA4" s="78" t="n"/>
      <c r="AB4" s="78" t="n"/>
      <c r="AC4" s="78" t="n"/>
      <c r="AD4" s="78" t="n"/>
      <c r="AE4" s="78" t="n"/>
      <c r="AF4" s="78" t="n"/>
      <c r="AG4" s="78" t="n"/>
      <c r="AH4" s="78" t="n"/>
      <c r="AI4" s="78" t="n"/>
      <c r="AJ4" s="78" t="n"/>
      <c r="AK4" s="78" t="n"/>
      <c r="AL4" s="78" t="n"/>
      <c r="AM4" s="78" t="n"/>
      <c r="AN4" s="78" t="n"/>
      <c r="AO4" s="78" t="n"/>
      <c r="AP4" s="78" t="n"/>
      <c r="AQ4" s="78" t="n"/>
      <c r="AR4" s="78" t="n"/>
      <c r="AS4" s="78" t="n"/>
      <c r="AT4" s="78" t="n"/>
      <c r="AU4" s="78" t="n"/>
      <c r="AV4" s="78" t="n"/>
      <c r="AW4" s="78" t="n"/>
      <c r="AX4" s="78" t="n"/>
      <c r="AY4" s="78" t="n"/>
      <c r="AZ4" s="78" t="n"/>
      <c r="BA4" s="78" t="n"/>
      <c r="BB4" s="78" t="n"/>
      <c r="BC4" s="78" t="n"/>
      <c r="BD4" s="78" t="n"/>
      <c r="BE4" s="78" t="n"/>
      <c r="BF4" s="78" t="n"/>
      <c r="BG4" s="78" t="n"/>
      <c r="BH4" s="78" t="n"/>
      <c r="BI4" s="78" t="n"/>
      <c r="BJ4" s="78" t="n"/>
      <c r="BK4" s="78" t="n"/>
      <c r="BL4" s="78" t="n"/>
      <c r="BM4" s="78" t="n"/>
      <c r="BN4" s="78" t="n"/>
      <c r="BO4" s="78" t="n"/>
      <c r="BP4" s="78" t="n"/>
      <c r="BQ4" s="78" t="n"/>
      <c r="BR4" s="78" t="n"/>
      <c r="BS4" s="78" t="n"/>
      <c r="BT4" s="78" t="n"/>
      <c r="BU4" s="78" t="n"/>
      <c r="BV4" s="78" t="n"/>
      <c r="BW4" s="78" t="n"/>
      <c r="BX4" s="78" t="n"/>
      <c r="BY4" s="79" t="n"/>
    </row>
    <row r="5" ht="12" customHeight="1">
      <c r="A5" s="91" t="n"/>
      <c r="B5" s="107" t="n"/>
      <c r="C5" s="107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107" t="n"/>
      <c r="T5" s="107" t="n"/>
      <c r="U5" s="107" t="n"/>
      <c r="V5" s="107" t="n"/>
      <c r="W5" s="107" t="n"/>
      <c r="X5" s="107" t="n"/>
      <c r="Y5" s="107" t="n"/>
      <c r="Z5" s="107" t="n"/>
      <c r="AA5" s="107" t="n"/>
      <c r="AB5" s="107" t="n"/>
      <c r="AC5" s="107" t="n"/>
      <c r="AD5" s="107" t="n"/>
      <c r="AE5" s="107" t="n"/>
      <c r="AF5" s="107" t="n"/>
      <c r="AG5" s="107" t="n"/>
      <c r="AH5" s="107" t="n"/>
      <c r="AI5" s="107" t="n"/>
      <c r="AJ5" s="107" t="n"/>
      <c r="AK5" s="107" t="n"/>
      <c r="AL5" s="107" t="n"/>
      <c r="AM5" s="107" t="n"/>
      <c r="AN5" s="107" t="n"/>
      <c r="AO5" s="107" t="n"/>
      <c r="AP5" s="107" t="n"/>
      <c r="AQ5" s="107" t="n"/>
      <c r="AR5" s="107" t="n"/>
      <c r="AS5" s="107" t="n"/>
      <c r="AT5" s="107" t="n"/>
      <c r="AU5" s="107" t="n"/>
      <c r="AV5" s="107" t="n"/>
      <c r="AW5" s="82" t="n"/>
      <c r="AX5" s="82" t="n"/>
      <c r="AY5" s="82" t="n"/>
      <c r="AZ5" s="82" t="n"/>
      <c r="BA5" s="82" t="n"/>
      <c r="BB5" s="82" t="n"/>
      <c r="BC5" s="82" t="n"/>
      <c r="BD5" s="82" t="n"/>
      <c r="BE5" s="82" t="n"/>
      <c r="BF5" s="82" t="n"/>
      <c r="BG5" s="82" t="n"/>
      <c r="BH5" s="82" t="n"/>
      <c r="BI5" s="82" t="n"/>
      <c r="BJ5" s="82" t="n"/>
      <c r="BK5" s="107" t="n"/>
      <c r="BL5" s="107" t="n"/>
      <c r="BM5" s="107" t="n"/>
      <c r="BN5" s="107" t="n"/>
      <c r="BO5" s="107" t="n"/>
      <c r="BP5" s="107" t="n"/>
      <c r="BQ5" s="107" t="n"/>
      <c r="BR5" s="107" t="n"/>
      <c r="BS5" s="107" t="n"/>
      <c r="BT5" s="107" t="n"/>
      <c r="BU5" s="107" t="n"/>
      <c r="BV5" s="107" t="n"/>
      <c r="BW5" s="107" t="n"/>
      <c r="BX5" s="107" t="n"/>
      <c r="BY5" s="83" t="n"/>
    </row>
    <row r="6" ht="12" customHeight="1">
      <c r="A6" s="91" t="n"/>
      <c r="B6" s="107" t="n"/>
      <c r="C6" s="107" t="n"/>
      <c r="D6" s="107" t="n"/>
      <c r="E6" s="107" t="n"/>
      <c r="F6" s="107" t="n"/>
      <c r="G6" s="107" t="n"/>
      <c r="H6" s="107" t="n"/>
      <c r="I6" s="107" t="n"/>
      <c r="J6" s="107" t="n"/>
      <c r="K6" s="107" t="n"/>
      <c r="L6" s="107" t="n"/>
      <c r="M6" s="107" t="n"/>
      <c r="N6" s="107" t="n"/>
      <c r="O6" s="107" t="n"/>
      <c r="P6" s="107" t="n"/>
      <c r="Q6" s="107" t="n"/>
      <c r="R6" s="107" t="n"/>
      <c r="S6" s="107" t="n"/>
      <c r="T6" s="107" t="n"/>
      <c r="U6" s="107" t="n"/>
      <c r="V6" s="107" t="n"/>
      <c r="W6" s="107" t="n"/>
      <c r="X6" s="107" t="n"/>
      <c r="Y6" s="107" t="n"/>
      <c r="Z6" s="107" t="n"/>
      <c r="AA6" s="107" t="n"/>
      <c r="AB6" s="107" t="n"/>
      <c r="AC6" s="107" t="n"/>
      <c r="AD6" s="107" t="n"/>
      <c r="AE6" s="107" t="n"/>
      <c r="AF6" s="107" t="n"/>
      <c r="AG6" s="107" t="n"/>
      <c r="AH6" s="107" t="n"/>
      <c r="AI6" s="107" t="n"/>
      <c r="AJ6" s="107" t="n"/>
      <c r="AK6" s="107" t="n"/>
      <c r="AL6" s="107" t="n"/>
      <c r="AM6" s="107" t="n"/>
      <c r="AN6" s="107" t="n"/>
      <c r="AO6" s="107" t="n"/>
      <c r="AP6" s="107" t="n"/>
      <c r="AQ6" s="107" t="n"/>
      <c r="AR6" s="107" t="n"/>
      <c r="AS6" s="107" t="n"/>
      <c r="AT6" s="107" t="n"/>
      <c r="AU6" s="107" t="n"/>
      <c r="AV6" s="107" t="n"/>
      <c r="AW6" s="82" t="n"/>
      <c r="AX6" s="82" t="n"/>
      <c r="AY6" s="82" t="n"/>
      <c r="AZ6" s="82" t="n"/>
      <c r="BA6" s="82" t="n"/>
      <c r="BB6" s="82" t="n"/>
      <c r="BC6" s="82" t="n"/>
      <c r="BD6" s="82" t="n"/>
      <c r="BE6" s="82" t="n"/>
      <c r="BF6" s="82" t="n"/>
      <c r="BG6" s="82" t="n"/>
      <c r="BH6" s="82" t="n"/>
      <c r="BI6" s="82" t="n"/>
      <c r="BJ6" s="82" t="n"/>
      <c r="BK6" s="107" t="n"/>
      <c r="BL6" s="107" t="n"/>
      <c r="BM6" s="107" t="n"/>
      <c r="BN6" s="107" t="n"/>
      <c r="BO6" s="107" t="n"/>
      <c r="BP6" s="107" t="n"/>
      <c r="BQ6" s="107" t="n"/>
      <c r="BR6" s="107" t="n"/>
      <c r="BS6" s="107" t="n"/>
      <c r="BT6" s="107" t="n"/>
      <c r="BU6" s="107" t="n"/>
      <c r="BV6" s="107" t="n"/>
      <c r="BW6" s="107" t="n"/>
      <c r="BX6" s="107" t="n"/>
      <c r="BY6" s="83" t="n"/>
    </row>
    <row r="7" ht="12" customHeight="1">
      <c r="A7" s="91" t="n"/>
      <c r="B7" s="107" t="n"/>
      <c r="C7" s="107" t="n"/>
      <c r="D7" s="107" t="n"/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7" t="n"/>
      <c r="P7" s="107" t="n"/>
      <c r="Q7" s="107" t="n"/>
      <c r="R7" s="107" t="n"/>
      <c r="S7" s="107" t="n"/>
      <c r="T7" s="107" t="n"/>
      <c r="U7" s="107" t="n"/>
      <c r="V7" s="82" t="n"/>
      <c r="W7" s="82" t="n"/>
      <c r="X7" s="82" t="n"/>
      <c r="Y7" s="82" t="n"/>
      <c r="Z7" s="82" t="n"/>
      <c r="AA7" s="82" t="n"/>
      <c r="AB7" s="82" t="n"/>
      <c r="AC7" s="82" t="n"/>
      <c r="AD7" s="82" t="n"/>
      <c r="AE7" s="82" t="n"/>
      <c r="AF7" s="82" t="n"/>
      <c r="AG7" s="82" t="n"/>
      <c r="AH7" s="82" t="n"/>
      <c r="AI7" s="82" t="n"/>
      <c r="AJ7" s="82" t="n"/>
      <c r="AK7" s="82" t="n"/>
      <c r="AL7" s="107" t="n"/>
      <c r="AM7" s="107" t="n"/>
      <c r="AN7" s="107" t="n"/>
      <c r="AO7" s="107" t="n"/>
      <c r="AP7" s="107" t="n"/>
      <c r="AQ7" s="107" t="n"/>
      <c r="AR7" s="107" t="n"/>
      <c r="AS7" s="107" t="n"/>
      <c r="AT7" s="107" t="n"/>
      <c r="AU7" s="107" t="n"/>
      <c r="AV7" s="107" t="n"/>
      <c r="AW7" s="85" t="n"/>
      <c r="AX7" s="85" t="n"/>
      <c r="AY7" s="85" t="n"/>
      <c r="AZ7" s="85" t="n"/>
      <c r="BA7" s="85" t="n"/>
      <c r="BB7" s="85" t="n"/>
      <c r="BC7" s="85" t="n"/>
      <c r="BD7" s="85" t="n"/>
      <c r="BE7" s="85" t="n"/>
      <c r="BF7" s="85" t="n"/>
      <c r="BG7" s="85" t="n"/>
      <c r="BH7" s="85" t="n"/>
      <c r="BI7" s="85" t="n"/>
      <c r="BJ7" s="85" t="n"/>
      <c r="BK7" s="107" t="n"/>
      <c r="BL7" s="107" t="n"/>
      <c r="BM7" s="107" t="n"/>
      <c r="BN7" s="107" t="n"/>
      <c r="BO7" s="107" t="n"/>
      <c r="BP7" s="107" t="n"/>
      <c r="BQ7" s="107" t="n"/>
      <c r="BR7" s="107" t="n"/>
      <c r="BS7" s="107" t="n"/>
      <c r="BT7" s="107" t="n"/>
      <c r="BU7" s="107" t="n"/>
      <c r="BV7" s="107" t="n"/>
      <c r="BW7" s="107" t="n"/>
      <c r="BX7" s="107" t="n"/>
      <c r="BY7" s="83" t="n"/>
    </row>
    <row r="8" ht="12" customHeight="1">
      <c r="A8" s="91" t="n"/>
      <c r="B8" s="107" t="n"/>
      <c r="C8" s="107" t="n"/>
      <c r="D8" s="107" t="n"/>
      <c r="E8" s="107" t="n"/>
      <c r="F8" s="107" t="n"/>
      <c r="G8" s="107" t="n"/>
      <c r="H8" s="107" t="n"/>
      <c r="I8" s="107" t="n"/>
      <c r="J8" s="107" t="n"/>
      <c r="K8" s="107" t="n"/>
      <c r="L8" s="107" t="n"/>
      <c r="M8" s="107" t="n"/>
      <c r="N8" s="107" t="n"/>
      <c r="O8" s="107" t="n"/>
      <c r="P8" s="107" t="n"/>
      <c r="Q8" s="107" t="n"/>
      <c r="R8" s="107" t="n"/>
      <c r="S8" s="107" t="n"/>
      <c r="T8" s="107" t="n"/>
      <c r="U8" s="107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2" t="n"/>
      <c r="AE8" s="82" t="n"/>
      <c r="AF8" s="82" t="n"/>
      <c r="AG8" s="82" t="n"/>
      <c r="AH8" s="82" t="n"/>
      <c r="AI8" s="82" t="n"/>
      <c r="AJ8" s="82" t="n"/>
      <c r="AK8" s="82" t="n"/>
      <c r="AL8" s="107" t="n"/>
      <c r="AM8" s="107" t="n"/>
      <c r="AN8" s="107" t="n"/>
      <c r="AO8" s="107" t="n"/>
      <c r="AP8" s="107" t="n"/>
      <c r="AQ8" s="107" t="n"/>
      <c r="AR8" s="107" t="n"/>
      <c r="AS8" s="107" t="n"/>
      <c r="AT8" s="107" t="n"/>
      <c r="AU8" s="107" t="n"/>
      <c r="AV8" s="107" t="n"/>
      <c r="AW8" s="85" t="n"/>
      <c r="AX8" s="85" t="n"/>
      <c r="AY8" s="85" t="n"/>
      <c r="AZ8" s="85" t="n"/>
      <c r="BA8" s="85" t="n"/>
      <c r="BB8" s="85" t="n"/>
      <c r="BC8" s="85" t="n"/>
      <c r="BD8" s="85" t="n"/>
      <c r="BE8" s="85" t="n"/>
      <c r="BF8" s="85" t="n"/>
      <c r="BG8" s="85" t="n"/>
      <c r="BH8" s="85" t="n"/>
      <c r="BI8" s="85" t="n"/>
      <c r="BJ8" s="85" t="n"/>
      <c r="BK8" s="107" t="n"/>
      <c r="BL8" s="107" t="n"/>
      <c r="BM8" s="107" t="n"/>
      <c r="BN8" s="107" t="n"/>
      <c r="BO8" s="107" t="n"/>
      <c r="BP8" s="107" t="n"/>
      <c r="BQ8" s="107" t="n"/>
      <c r="BR8" s="107" t="n"/>
      <c r="BS8" s="107" t="n"/>
      <c r="BT8" s="107" t="n"/>
      <c r="BU8" s="107" t="n"/>
      <c r="BV8" s="107" t="n"/>
      <c r="BW8" s="107" t="n"/>
      <c r="BX8" s="107" t="n"/>
      <c r="BY8" s="83" t="n"/>
    </row>
    <row r="9" ht="12" customHeight="1">
      <c r="A9" s="91" t="n"/>
      <c r="B9" s="107" t="n"/>
      <c r="C9" s="107" t="n"/>
      <c r="D9" s="107" t="n"/>
      <c r="E9" s="107" t="n"/>
      <c r="F9" s="107" t="n"/>
      <c r="G9" s="107" t="n"/>
      <c r="H9" s="107" t="n"/>
      <c r="I9" s="107" t="n"/>
      <c r="J9" s="107" t="n"/>
      <c r="K9" s="107" t="n"/>
      <c r="L9" s="107" t="n"/>
      <c r="M9" s="107" t="n"/>
      <c r="N9" s="107" t="n"/>
      <c r="O9" s="107" t="n"/>
      <c r="P9" s="107" t="n"/>
      <c r="Q9" s="107" t="n"/>
      <c r="R9" s="107" t="n"/>
      <c r="S9" s="107" t="n"/>
      <c r="T9" s="107" t="n"/>
      <c r="U9" s="107" t="n"/>
      <c r="V9" s="85" t="n"/>
      <c r="W9" s="85" t="n"/>
      <c r="X9" s="85" t="n"/>
      <c r="Y9" s="85" t="n"/>
      <c r="Z9" s="85" t="n"/>
      <c r="AA9" s="85" t="n"/>
      <c r="AB9" s="85" t="n"/>
      <c r="AC9" s="85" t="n"/>
      <c r="AD9" s="85" t="n"/>
      <c r="AE9" s="85" t="n"/>
      <c r="AF9" s="85" t="n"/>
      <c r="AG9" s="85" t="n"/>
      <c r="AH9" s="85" t="n"/>
      <c r="AI9" s="85" t="n"/>
      <c r="AJ9" s="85" t="n"/>
      <c r="AK9" s="85" t="n"/>
      <c r="AL9" s="107" t="n"/>
      <c r="AM9" s="107" t="n"/>
      <c r="AN9" s="107" t="n"/>
      <c r="AO9" s="107" t="n"/>
      <c r="AP9" s="107" t="n"/>
      <c r="AQ9" s="107" t="n"/>
      <c r="AR9" s="107" t="n"/>
      <c r="AS9" s="107" t="n"/>
      <c r="AT9" s="107" t="n"/>
      <c r="AU9" s="107" t="n"/>
      <c r="AV9" s="107" t="n"/>
      <c r="AW9" s="107" t="n"/>
      <c r="AX9" s="107" t="n"/>
      <c r="AY9" s="107" t="n"/>
      <c r="AZ9" s="107" t="n"/>
      <c r="BA9" s="107" t="n"/>
      <c r="BB9" s="107" t="n"/>
      <c r="BC9" s="107" t="n"/>
      <c r="BD9" s="107" t="n"/>
      <c r="BE9" s="107" t="n"/>
      <c r="BF9" s="107" t="n"/>
      <c r="BG9" s="107" t="n"/>
      <c r="BH9" s="107" t="n"/>
      <c r="BI9" s="107" t="n"/>
      <c r="BJ9" s="107" t="n"/>
      <c r="BK9" s="107" t="n"/>
      <c r="BL9" s="107" t="n"/>
      <c r="BM9" s="107" t="n"/>
      <c r="BN9" s="107" t="n"/>
      <c r="BO9" s="107" t="n"/>
      <c r="BP9" s="107" t="n"/>
      <c r="BQ9" s="107" t="n"/>
      <c r="BR9" s="107" t="n"/>
      <c r="BS9" s="107" t="n"/>
      <c r="BT9" s="107" t="n"/>
      <c r="BU9" s="107" t="n"/>
      <c r="BV9" s="107" t="n"/>
      <c r="BW9" s="107" t="n"/>
      <c r="BX9" s="107" t="n"/>
      <c r="BY9" s="83" t="n"/>
    </row>
    <row r="10" ht="12" customHeight="1">
      <c r="A10" s="91" t="n"/>
      <c r="B10" s="107" t="n"/>
      <c r="C10" s="107" t="n"/>
      <c r="D10" s="107" t="n"/>
      <c r="E10" s="107" t="n"/>
      <c r="F10" s="107" t="n"/>
      <c r="G10" s="107" t="n"/>
      <c r="H10" s="107" t="n"/>
      <c r="I10" s="107" t="n"/>
      <c r="J10" s="107" t="n"/>
      <c r="K10" s="107" t="n"/>
      <c r="L10" s="107" t="n"/>
      <c r="M10" s="107" t="n"/>
      <c r="N10" s="107" t="n"/>
      <c r="O10" s="107" t="n"/>
      <c r="P10" s="107" t="n"/>
      <c r="Q10" s="107" t="n"/>
      <c r="R10" s="107" t="n"/>
      <c r="S10" s="107" t="n"/>
      <c r="T10" s="107" t="n"/>
      <c r="U10" s="107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107" t="n"/>
      <c r="AM10" s="107" t="n"/>
      <c r="AN10" s="107" t="n"/>
      <c r="AO10" s="107" t="n"/>
      <c r="AP10" s="107" t="n"/>
      <c r="AQ10" s="107" t="n"/>
      <c r="AR10" s="107" t="n"/>
      <c r="AS10" s="107" t="n"/>
      <c r="AT10" s="107" t="n"/>
      <c r="AU10" s="107" t="n"/>
      <c r="AV10" s="107" t="n"/>
      <c r="AW10" s="107" t="n"/>
      <c r="AX10" s="107" t="n"/>
      <c r="AY10" s="107" t="n"/>
      <c r="AZ10" s="107" t="n"/>
      <c r="BA10" s="107" t="n"/>
      <c r="BB10" s="107" t="n"/>
      <c r="BC10" s="107" t="n"/>
      <c r="BD10" s="107" t="n"/>
      <c r="BE10" s="107" t="n"/>
      <c r="BF10" s="107" t="n"/>
      <c r="BG10" s="107" t="n"/>
      <c r="BH10" s="107" t="n"/>
      <c r="BI10" s="107" t="n"/>
      <c r="BJ10" s="107" t="n"/>
      <c r="BK10" s="107" t="n"/>
      <c r="BL10" s="107" t="n"/>
      <c r="BM10" s="107" t="n"/>
      <c r="BN10" s="107" t="n"/>
      <c r="BO10" s="107" t="n"/>
      <c r="BP10" s="107" t="n"/>
      <c r="BQ10" s="107" t="n"/>
      <c r="BR10" s="107" t="n"/>
      <c r="BS10" s="107" t="n"/>
      <c r="BT10" s="107" t="n"/>
      <c r="BU10" s="107" t="n"/>
      <c r="BV10" s="107" t="n"/>
      <c r="BW10" s="107" t="n"/>
      <c r="BX10" s="107" t="n"/>
      <c r="BY10" s="83" t="n"/>
    </row>
    <row r="11" ht="12" customHeight="1">
      <c r="A11" s="91" t="n"/>
      <c r="B11" s="107" t="n"/>
      <c r="C11" s="107" t="n"/>
      <c r="D11" s="107" t="n"/>
      <c r="E11" s="107" t="n"/>
      <c r="F11" s="107" t="n"/>
      <c r="G11" s="107" t="n"/>
      <c r="H11" s="107" t="n"/>
      <c r="I11" s="107" t="n"/>
      <c r="J11" s="107" t="n"/>
      <c r="K11" s="107" t="n"/>
      <c r="L11" s="107" t="n"/>
      <c r="M11" s="107" t="n"/>
      <c r="N11" s="107" t="n"/>
      <c r="O11" s="107" t="n"/>
      <c r="P11" s="107" t="n"/>
      <c r="Q11" s="107" t="n"/>
      <c r="R11" s="107" t="n"/>
      <c r="S11" s="107" t="n"/>
      <c r="T11" s="107" t="n"/>
      <c r="U11" s="107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107" t="n"/>
      <c r="AM11" s="107" t="n"/>
      <c r="AN11" s="107" t="n"/>
      <c r="AO11" s="107" t="n"/>
      <c r="AP11" s="107" t="n"/>
      <c r="AQ11" s="107" t="n"/>
      <c r="AR11" s="107" t="n"/>
      <c r="AS11" s="107" t="n"/>
      <c r="AT11" s="107" t="n"/>
      <c r="AU11" s="107" t="n"/>
      <c r="AV11" s="107" t="n"/>
      <c r="AW11" s="107" t="n"/>
      <c r="AX11" s="107" t="n"/>
      <c r="AY11" s="107" t="n"/>
      <c r="AZ11" s="107" t="n"/>
      <c r="BA11" s="107" t="n"/>
      <c r="BB11" s="107" t="n"/>
      <c r="BC11" s="107" t="n"/>
      <c r="BD11" s="107" t="n"/>
      <c r="BE11" s="107" t="n"/>
      <c r="BF11" s="107" t="n"/>
      <c r="BG11" s="107" t="n"/>
      <c r="BH11" s="107" t="n"/>
      <c r="BI11" s="107" t="n"/>
      <c r="BJ11" s="107" t="n"/>
      <c r="BK11" s="107" t="n"/>
      <c r="BL11" s="107" t="n"/>
      <c r="BM11" s="107" t="n"/>
      <c r="BN11" s="107" t="n"/>
      <c r="BO11" s="107" t="n"/>
      <c r="BP11" s="107" t="n"/>
      <c r="BQ11" s="107" t="n"/>
      <c r="BR11" s="107" t="n"/>
      <c r="BS11" s="107" t="n"/>
      <c r="BT11" s="107" t="n"/>
      <c r="BU11" s="107" t="n"/>
      <c r="BV11" s="107" t="n"/>
      <c r="BW11" s="107" t="n"/>
      <c r="BX11" s="107" t="n"/>
      <c r="BY11" s="83" t="n"/>
    </row>
    <row r="12" ht="12" customHeight="1">
      <c r="A12" s="91" t="n"/>
      <c r="B12" s="107" t="n"/>
      <c r="C12" s="107" t="n"/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7" t="n"/>
      <c r="M12" s="107" t="n"/>
      <c r="N12" s="107" t="n"/>
      <c r="O12" s="107" t="n"/>
      <c r="P12" s="107" t="n"/>
      <c r="Q12" s="107" t="n"/>
      <c r="R12" s="107" t="n"/>
      <c r="S12" s="107" t="n"/>
      <c r="T12" s="107" t="n"/>
      <c r="U12" s="107" t="n"/>
      <c r="V12" s="107" t="n"/>
      <c r="W12" s="107" t="n"/>
      <c r="X12" s="107" t="n"/>
      <c r="Y12" s="107" t="n"/>
      <c r="Z12" s="107" t="n"/>
      <c r="AA12" s="107" t="n"/>
      <c r="AB12" s="107" t="n"/>
      <c r="AC12" s="107" t="n"/>
      <c r="AD12" s="107" t="n"/>
      <c r="AE12" s="107" t="n"/>
      <c r="AF12" s="107" t="n"/>
      <c r="AG12" s="107" t="n"/>
      <c r="AH12" s="107" t="n"/>
      <c r="AI12" s="107" t="n"/>
      <c r="AJ12" s="107" t="n"/>
      <c r="AK12" s="107" t="n"/>
      <c r="AL12" s="107" t="n"/>
      <c r="AM12" s="107" t="n"/>
      <c r="AN12" s="107" t="n"/>
      <c r="AO12" s="107" t="n"/>
      <c r="AP12" s="107" t="n"/>
      <c r="AQ12" s="107" t="n"/>
      <c r="AR12" s="107" t="n"/>
      <c r="AS12" s="107" t="n"/>
      <c r="AT12" s="107" t="n"/>
      <c r="AU12" s="107" t="n"/>
      <c r="AV12" s="107" t="n"/>
      <c r="AW12" s="107" t="n"/>
      <c r="AX12" s="107" t="n"/>
      <c r="AY12" s="107" t="n"/>
      <c r="AZ12" s="107" t="n"/>
      <c r="BA12" s="107" t="n"/>
      <c r="BB12" s="107" t="n"/>
      <c r="BC12" s="107" t="n"/>
      <c r="BD12" s="107" t="n"/>
      <c r="BE12" s="107" t="n"/>
      <c r="BF12" s="107" t="n"/>
      <c r="BG12" s="107" t="n"/>
      <c r="BH12" s="107" t="n"/>
      <c r="BI12" s="107" t="n"/>
      <c r="BJ12" s="107" t="n"/>
      <c r="BK12" s="107" t="n"/>
      <c r="BL12" s="107" t="n"/>
      <c r="BM12" s="107" t="n"/>
      <c r="BN12" s="107" t="n"/>
      <c r="BO12" s="107" t="n"/>
      <c r="BP12" s="107" t="n"/>
      <c r="BQ12" s="107" t="n"/>
      <c r="BR12" s="107" t="n"/>
      <c r="BS12" s="107" t="n"/>
      <c r="BT12" s="107" t="n"/>
      <c r="BU12" s="107" t="n"/>
      <c r="BV12" s="107" t="n"/>
      <c r="BW12" s="107" t="n"/>
      <c r="BX12" s="107" t="n"/>
      <c r="BY12" s="83" t="n"/>
    </row>
    <row r="13" ht="12" customHeight="1">
      <c r="A13" s="91" t="n"/>
      <c r="B13" s="107" t="n"/>
      <c r="C13" s="107" t="n"/>
      <c r="D13" s="107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7" t="n"/>
      <c r="P13" s="107" t="n"/>
      <c r="Q13" s="107" t="n"/>
      <c r="R13" s="107" t="n"/>
      <c r="S13" s="107" t="n"/>
      <c r="T13" s="107" t="n"/>
      <c r="U13" s="107" t="n"/>
      <c r="V13" s="107" t="n"/>
      <c r="W13" s="107" t="n"/>
      <c r="X13" s="107" t="n"/>
      <c r="Y13" s="107" t="n"/>
      <c r="Z13" s="107" t="n"/>
      <c r="AA13" s="107" t="n"/>
      <c r="AB13" s="107" t="n"/>
      <c r="AC13" s="107" t="n"/>
      <c r="AD13" s="107" t="n"/>
      <c r="AE13" s="107" t="n"/>
      <c r="AF13" s="107" t="n"/>
      <c r="AG13" s="107" t="n"/>
      <c r="AH13" s="107" t="n"/>
      <c r="AI13" s="107" t="n"/>
      <c r="AJ13" s="107" t="n"/>
      <c r="AK13" s="107" t="n"/>
      <c r="AL13" s="107" t="n"/>
      <c r="AM13" s="107" t="n"/>
      <c r="AN13" s="107" t="n"/>
      <c r="AO13" s="107" t="n"/>
      <c r="AP13" s="107" t="n"/>
      <c r="AQ13" s="107" t="n"/>
      <c r="AR13" s="107" t="n"/>
      <c r="AS13" s="107" t="n"/>
      <c r="AT13" s="107" t="n"/>
      <c r="AU13" s="107" t="n"/>
      <c r="AV13" s="107" t="n"/>
      <c r="AW13" s="107" t="n"/>
      <c r="AX13" s="107" t="n"/>
      <c r="AY13" s="107" t="n"/>
      <c r="AZ13" s="107" t="n"/>
      <c r="BA13" s="107" t="n"/>
      <c r="BB13" s="107" t="n"/>
      <c r="BC13" s="107" t="n"/>
      <c r="BD13" s="107" t="n"/>
      <c r="BE13" s="107" t="n"/>
      <c r="BF13" s="107" t="n"/>
      <c r="BG13" s="107" t="n"/>
      <c r="BH13" s="107" t="n"/>
      <c r="BI13" s="107" t="n"/>
      <c r="BJ13" s="107" t="n"/>
      <c r="BK13" s="107" t="n"/>
      <c r="BL13" s="107" t="n"/>
      <c r="BM13" s="107" t="n"/>
      <c r="BN13" s="107" t="n"/>
      <c r="BO13" s="107" t="n"/>
      <c r="BP13" s="107" t="n"/>
      <c r="BQ13" s="107" t="n"/>
      <c r="BR13" s="107" t="n"/>
      <c r="BS13" s="107" t="n"/>
      <c r="BT13" s="107" t="n"/>
      <c r="BU13" s="107" t="n"/>
      <c r="BV13" s="107" t="n"/>
      <c r="BW13" s="107" t="n"/>
      <c r="BX13" s="107" t="n"/>
      <c r="BY13" s="83" t="n"/>
    </row>
    <row r="14" ht="12" customHeight="1">
      <c r="A14" s="91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7" t="n"/>
      <c r="O14" s="107" t="n"/>
      <c r="P14" s="107" t="n"/>
      <c r="Q14" s="107" t="n"/>
      <c r="R14" s="107" t="n"/>
      <c r="S14" s="107" t="n"/>
      <c r="T14" s="107" t="n"/>
      <c r="U14" s="107" t="n"/>
      <c r="V14" s="107" t="n"/>
      <c r="W14" s="107" t="n"/>
      <c r="X14" s="107" t="n"/>
      <c r="Y14" s="107" t="n"/>
      <c r="Z14" s="107" t="n"/>
      <c r="AA14" s="107" t="n"/>
      <c r="AB14" s="107" t="n"/>
      <c r="AC14" s="107" t="n"/>
      <c r="AD14" s="107" t="n"/>
      <c r="AE14" s="107" t="n"/>
      <c r="AF14" s="107" t="n"/>
      <c r="AG14" s="107" t="n"/>
      <c r="AH14" s="107" t="n"/>
      <c r="AI14" s="107" t="n"/>
      <c r="AJ14" s="107" t="n"/>
      <c r="AK14" s="107" t="n"/>
      <c r="AL14" s="107" t="n"/>
      <c r="AM14" s="107" t="n"/>
      <c r="AN14" s="107" t="n"/>
      <c r="AO14" s="107" t="n"/>
      <c r="AP14" s="107" t="n"/>
      <c r="AQ14" s="107" t="n"/>
      <c r="AR14" s="107" t="n"/>
      <c r="AS14" s="107" t="n"/>
      <c r="AT14" s="107" t="n"/>
      <c r="AU14" s="107" t="n"/>
      <c r="AV14" s="107" t="n"/>
      <c r="AW14" s="107" t="n"/>
      <c r="AX14" s="107" t="n"/>
      <c r="AY14" s="107" t="n"/>
      <c r="AZ14" s="107" t="n"/>
      <c r="BA14" s="107" t="n"/>
      <c r="BB14" s="107" t="n"/>
      <c r="BC14" s="107" t="n"/>
      <c r="BD14" s="107" t="n"/>
      <c r="BE14" s="107" t="n"/>
      <c r="BF14" s="107" t="n"/>
      <c r="BG14" s="107" t="n"/>
      <c r="BH14" s="107" t="n"/>
      <c r="BI14" s="107" t="n"/>
      <c r="BJ14" s="107" t="n"/>
      <c r="BK14" s="107" t="n"/>
      <c r="BL14" s="107" t="n"/>
      <c r="BM14" s="107" t="n"/>
      <c r="BN14" s="107" t="n"/>
      <c r="BO14" s="107" t="n"/>
      <c r="BP14" s="107" t="n"/>
      <c r="BQ14" s="107" t="n"/>
      <c r="BR14" s="107" t="n"/>
      <c r="BS14" s="107" t="n"/>
      <c r="BT14" s="107" t="n"/>
      <c r="BU14" s="107" t="n"/>
      <c r="BV14" s="107" t="n"/>
      <c r="BW14" s="107" t="n"/>
      <c r="BX14" s="107" t="n"/>
      <c r="BY14" s="83" t="n"/>
    </row>
    <row r="15" ht="12" customHeight="1">
      <c r="A15" s="91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7" t="n"/>
      <c r="O15" s="107" t="n"/>
      <c r="P15" s="107" t="n"/>
      <c r="Q15" s="107" t="n"/>
      <c r="R15" s="107" t="n"/>
      <c r="S15" s="107" t="n"/>
      <c r="T15" s="107" t="n"/>
      <c r="U15" s="107" t="n"/>
      <c r="V15" s="107" t="n"/>
      <c r="W15" s="107" t="n"/>
      <c r="X15" s="107" t="n"/>
      <c r="Y15" s="107" t="n"/>
      <c r="Z15" s="107" t="n"/>
      <c r="AA15" s="107" t="n"/>
      <c r="AB15" s="107" t="n"/>
      <c r="AC15" s="107" t="n"/>
      <c r="AD15" s="107" t="n"/>
      <c r="AE15" s="107" t="n"/>
      <c r="AF15" s="107" t="n"/>
      <c r="AG15" s="107" t="n"/>
      <c r="AH15" s="107" t="n"/>
      <c r="AI15" s="107" t="n"/>
      <c r="AJ15" s="107" t="n"/>
      <c r="AK15" s="107" t="n"/>
      <c r="AL15" s="107" t="n"/>
      <c r="AM15" s="107" t="n"/>
      <c r="AN15" s="107" t="n"/>
      <c r="AO15" s="107" t="n"/>
      <c r="AP15" s="107" t="n"/>
      <c r="AQ15" s="107" t="n"/>
      <c r="AR15" s="107" t="n"/>
      <c r="AS15" s="107" t="n"/>
      <c r="AT15" s="107" t="n"/>
      <c r="AU15" s="107" t="n"/>
      <c r="AV15" s="107" t="n"/>
      <c r="AW15" s="107" t="n"/>
      <c r="AX15" s="107" t="n"/>
      <c r="AY15" s="107" t="n"/>
      <c r="AZ15" s="107" t="n"/>
      <c r="BA15" s="107" t="n"/>
      <c r="BB15" s="107" t="n"/>
      <c r="BC15" s="107" t="n"/>
      <c r="BD15" s="107" t="n"/>
      <c r="BE15" s="107" t="n"/>
      <c r="BF15" s="107" t="n"/>
      <c r="BG15" s="107" t="n"/>
      <c r="BH15" s="107" t="n"/>
      <c r="BI15" s="107" t="n"/>
      <c r="BJ15" s="107" t="n"/>
      <c r="BK15" s="107" t="n"/>
      <c r="BL15" s="107" t="n"/>
      <c r="BM15" s="107" t="n"/>
      <c r="BN15" s="107" t="n"/>
      <c r="BO15" s="107" t="n"/>
      <c r="BP15" s="107" t="n"/>
      <c r="BQ15" s="107" t="n"/>
      <c r="BR15" s="107" t="n"/>
      <c r="BS15" s="107" t="n"/>
      <c r="BT15" s="107" t="n"/>
      <c r="BU15" s="107" t="n"/>
      <c r="BV15" s="107" t="n"/>
      <c r="BW15" s="107" t="n"/>
      <c r="BX15" s="107" t="n"/>
      <c r="BY15" s="83" t="n"/>
      <c r="CP15" s="89" t="n"/>
      <c r="CQ15" s="89" t="n"/>
      <c r="CR15" s="89" t="n"/>
      <c r="CS15" s="89" t="n"/>
      <c r="CT15" s="89" t="n"/>
      <c r="CU15" s="89" t="n"/>
      <c r="CV15" s="89" t="n"/>
      <c r="CW15" s="89" t="n"/>
      <c r="CX15" s="89" t="n"/>
      <c r="CY15" s="89" t="n"/>
      <c r="CZ15" s="89" t="n"/>
      <c r="DA15" s="89" t="n"/>
      <c r="DB15" s="89" t="n"/>
      <c r="DC15" s="89" t="n"/>
      <c r="DD15" s="89" t="n"/>
      <c r="DE15" s="89" t="n"/>
      <c r="DF15" s="89" t="n"/>
      <c r="DG15" s="89" t="n"/>
      <c r="DH15" s="89" t="n"/>
    </row>
    <row r="16" ht="12" customHeight="1">
      <c r="A16" s="91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K16" s="107" t="n"/>
      <c r="AL16" s="107" t="n"/>
      <c r="AM16" s="107" t="n"/>
      <c r="AN16" s="107" t="n"/>
      <c r="AO16" s="107" t="n"/>
      <c r="AP16" s="107" t="n"/>
      <c r="AQ16" s="107" t="n"/>
      <c r="AR16" s="107" t="n"/>
      <c r="AS16" s="107" t="n"/>
      <c r="AT16" s="107" t="n"/>
      <c r="AU16" s="107" t="n"/>
      <c r="AV16" s="107" t="n"/>
      <c r="AW16" s="107" t="n"/>
      <c r="AX16" s="107" t="n"/>
      <c r="AY16" s="107" t="n"/>
      <c r="AZ16" s="107" t="n"/>
      <c r="BA16" s="107" t="n"/>
      <c r="BB16" s="107" t="n"/>
      <c r="BC16" s="107" t="n"/>
      <c r="BD16" s="107" t="n"/>
      <c r="BE16" s="107" t="n"/>
      <c r="BF16" s="107" t="n"/>
      <c r="BG16" s="107" t="n"/>
      <c r="BH16" s="107" t="n"/>
      <c r="BI16" s="107" t="n"/>
      <c r="BJ16" s="107" t="n"/>
      <c r="BK16" s="107" t="n"/>
      <c r="BL16" s="107" t="n"/>
      <c r="BM16" s="107" t="n"/>
      <c r="BN16" s="107" t="n"/>
      <c r="BO16" s="107" t="n"/>
      <c r="BP16" s="107" t="n"/>
      <c r="BQ16" s="107" t="n"/>
      <c r="BR16" s="107" t="n"/>
      <c r="BS16" s="107" t="n"/>
      <c r="BT16" s="107" t="n"/>
      <c r="BU16" s="107" t="n"/>
      <c r="BV16" s="107" t="n"/>
      <c r="BW16" s="107" t="n"/>
      <c r="BX16" s="107" t="n"/>
      <c r="BY16" s="83" t="n"/>
      <c r="CP16" s="89" t="n"/>
      <c r="CQ16" s="89" t="n"/>
      <c r="CR16" s="89" t="n"/>
      <c r="CS16" s="89" t="n"/>
      <c r="CT16" s="89" t="n"/>
      <c r="CU16" s="89" t="n"/>
      <c r="CV16" s="89" t="n"/>
      <c r="CW16" s="89" t="n"/>
      <c r="CX16" s="89" t="n"/>
      <c r="CY16" s="89" t="n"/>
      <c r="CZ16" s="89" t="n"/>
      <c r="DA16" s="89" t="n"/>
      <c r="DB16" s="89" t="n"/>
      <c r="DC16" s="89" t="n"/>
      <c r="DD16" s="89" t="n"/>
      <c r="DE16" s="89" t="n"/>
      <c r="DF16" s="89" t="n"/>
      <c r="DG16" s="89" t="n"/>
      <c r="DH16" s="89" t="n"/>
    </row>
    <row r="17" ht="12" customHeight="1">
      <c r="A17" s="91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107" t="n"/>
      <c r="N17" s="107" t="n"/>
      <c r="O17" s="107" t="n"/>
      <c r="P17" s="107" t="n"/>
      <c r="Q17" s="107" t="n"/>
      <c r="R17" s="107" t="n"/>
      <c r="S17" s="107" t="n"/>
      <c r="T17" s="107" t="n"/>
      <c r="U17" s="107" t="n"/>
      <c r="V17" s="107" t="n"/>
      <c r="W17" s="107" t="n"/>
      <c r="X17" s="107" t="n"/>
      <c r="Y17" s="107" t="n"/>
      <c r="Z17" s="107" t="n"/>
      <c r="AA17" s="107" t="n"/>
      <c r="AB17" s="107" t="n"/>
      <c r="AC17" s="107" t="n"/>
      <c r="AD17" s="107" t="n"/>
      <c r="AE17" s="107" t="n"/>
      <c r="AF17" s="107" t="n"/>
      <c r="AG17" s="107" t="n"/>
      <c r="AH17" s="107" t="n"/>
      <c r="AI17" s="107" t="n"/>
      <c r="AJ17" s="107" t="n"/>
      <c r="AK17" s="107" t="n"/>
      <c r="AL17" s="107" t="n"/>
      <c r="AM17" s="107" t="n"/>
      <c r="AN17" s="107" t="n"/>
      <c r="AO17" s="107" t="n"/>
      <c r="AP17" s="107" t="n"/>
      <c r="AQ17" s="107" t="n"/>
      <c r="AR17" s="107" t="n"/>
      <c r="AS17" s="107" t="n"/>
      <c r="AT17" s="107" t="n"/>
      <c r="AU17" s="107" t="n"/>
      <c r="AV17" s="107" t="n"/>
      <c r="AW17" s="107" t="n"/>
      <c r="AX17" s="107" t="n"/>
      <c r="AY17" s="107" t="n"/>
      <c r="AZ17" s="107" t="n"/>
      <c r="BA17" s="107" t="n"/>
      <c r="BB17" s="107" t="n"/>
      <c r="BC17" s="107" t="n"/>
      <c r="BD17" s="107" t="n"/>
      <c r="BE17" s="107" t="n"/>
      <c r="BF17" s="107" t="n"/>
      <c r="BG17" s="107" t="n"/>
      <c r="BH17" s="107" t="n"/>
      <c r="BI17" s="107" t="n"/>
      <c r="BJ17" s="107" t="n"/>
      <c r="BK17" s="107" t="n"/>
      <c r="BL17" s="107" t="n"/>
      <c r="BM17" s="107" t="n"/>
      <c r="BN17" s="107" t="n"/>
      <c r="BO17" s="107" t="n"/>
      <c r="BP17" s="107" t="n"/>
      <c r="BQ17" s="107" t="n"/>
      <c r="BR17" s="107" t="n"/>
      <c r="BS17" s="107" t="n"/>
      <c r="BT17" s="107" t="n"/>
      <c r="BU17" s="107" t="n"/>
      <c r="BV17" s="107" t="n"/>
      <c r="BW17" s="107" t="n"/>
      <c r="BX17" s="107" t="n"/>
      <c r="BY17" s="83" t="n"/>
      <c r="CP17" s="89" t="n"/>
      <c r="CQ17" s="89" t="n"/>
      <c r="CR17" s="89" t="n"/>
      <c r="CS17" s="89" t="n"/>
      <c r="CT17" s="89" t="n"/>
      <c r="CU17" s="89" t="n"/>
      <c r="CV17" s="89" t="n"/>
      <c r="CW17" s="89" t="n"/>
      <c r="CX17" s="89" t="n"/>
      <c r="CY17" s="89" t="n"/>
      <c r="CZ17" s="89" t="n"/>
      <c r="DA17" s="89" t="n"/>
      <c r="DB17" s="89" t="n"/>
      <c r="DC17" s="89" t="n"/>
      <c r="DD17" s="89" t="n"/>
      <c r="DE17" s="89" t="n"/>
      <c r="DF17" s="89" t="n"/>
      <c r="DG17" s="89" t="n"/>
      <c r="DH17" s="89" t="n"/>
    </row>
    <row r="18" ht="12" customHeight="1">
      <c r="A18" s="91" t="n"/>
      <c r="B18" s="107" t="n"/>
      <c r="C18" s="107" t="n"/>
      <c r="D18" s="107" t="n"/>
      <c r="E18" s="107" t="n"/>
      <c r="F18" s="107" t="n"/>
      <c r="G18" s="107" t="n"/>
      <c r="H18" s="107" t="n"/>
      <c r="I18" s="107" t="n"/>
      <c r="J18" s="107" t="n"/>
      <c r="K18" s="107" t="n"/>
      <c r="L18" s="107" t="n"/>
      <c r="M18" s="107" t="n"/>
      <c r="N18" s="107" t="n"/>
      <c r="O18" s="107" t="n"/>
      <c r="P18" s="107" t="n"/>
      <c r="Q18" s="107" t="n"/>
      <c r="R18" s="107" t="n"/>
      <c r="S18" s="107" t="n"/>
      <c r="T18" s="107" t="n"/>
      <c r="U18" s="107" t="n"/>
      <c r="V18" s="107" t="n"/>
      <c r="W18" s="107" t="n"/>
      <c r="X18" s="107" t="n"/>
      <c r="Y18" s="107" t="n"/>
      <c r="Z18" s="107" t="n"/>
      <c r="AA18" s="107" t="n"/>
      <c r="AB18" s="107" t="n"/>
      <c r="AC18" s="107" t="n"/>
      <c r="AD18" s="107" t="n"/>
      <c r="AE18" s="107" t="n"/>
      <c r="AF18" s="107" t="n"/>
      <c r="AG18" s="107" t="n"/>
      <c r="AH18" s="107" t="n"/>
      <c r="AI18" s="107" t="n"/>
      <c r="AJ18" s="107" t="n"/>
      <c r="AK18" s="107" t="n"/>
      <c r="AL18" s="107" t="n"/>
      <c r="AM18" s="107" t="n"/>
      <c r="AN18" s="107" t="n"/>
      <c r="AO18" s="107" t="n"/>
      <c r="AP18" s="107" t="n"/>
      <c r="AQ18" s="107" t="n"/>
      <c r="AR18" s="107" t="n"/>
      <c r="AS18" s="107" t="n"/>
      <c r="AT18" s="107" t="n"/>
      <c r="AU18" s="107" t="n"/>
      <c r="AV18" s="107" t="n"/>
      <c r="AW18" s="107" t="n"/>
      <c r="AX18" s="107" t="n"/>
      <c r="AY18" s="107" t="n"/>
      <c r="AZ18" s="107" t="n"/>
      <c r="BA18" s="107" t="n"/>
      <c r="BB18" s="107" t="n"/>
      <c r="BC18" s="107" t="n"/>
      <c r="BD18" s="107" t="n"/>
      <c r="BE18" s="107" t="n"/>
      <c r="BF18" s="107" t="n"/>
      <c r="BG18" s="107" t="n"/>
      <c r="BH18" s="107" t="n"/>
      <c r="BI18" s="107" t="n"/>
      <c r="BJ18" s="107" t="n"/>
      <c r="BK18" s="107" t="n"/>
      <c r="BL18" s="107" t="n"/>
      <c r="BM18" s="107" t="n"/>
      <c r="BN18" s="107" t="n"/>
      <c r="BO18" s="107" t="n"/>
      <c r="BP18" s="107" t="n"/>
      <c r="BQ18" s="107" t="n"/>
      <c r="BR18" s="107" t="n"/>
      <c r="BS18" s="107" t="n"/>
      <c r="BT18" s="107" t="n"/>
      <c r="BU18" s="107" t="n"/>
      <c r="BV18" s="107" t="n"/>
      <c r="BW18" s="107" t="n"/>
      <c r="BX18" s="107" t="n"/>
      <c r="BY18" s="83" t="n"/>
      <c r="CP18" s="89" t="n"/>
      <c r="CQ18" s="89" t="n"/>
      <c r="CR18" s="89" t="n"/>
      <c r="CS18" s="89" t="n"/>
      <c r="CT18" s="89" t="n"/>
      <c r="CU18" s="89" t="n"/>
      <c r="CV18" s="89" t="n"/>
      <c r="CW18" s="89" t="n"/>
      <c r="CX18" s="89" t="n"/>
      <c r="CY18" s="89" t="n"/>
      <c r="CZ18" s="89" t="n"/>
      <c r="DA18" s="89" t="n"/>
      <c r="DB18" s="89" t="n"/>
      <c r="DC18" s="89" t="n"/>
      <c r="DD18" s="89" t="n"/>
      <c r="DE18" s="89" t="n"/>
      <c r="DF18" s="89" t="n"/>
      <c r="DG18" s="89" t="n"/>
      <c r="DH18" s="89" t="n"/>
    </row>
    <row r="19" ht="12" customHeight="1">
      <c r="A19" s="91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107" t="n"/>
      <c r="O19" s="107" t="n"/>
      <c r="P19" s="107" t="n"/>
      <c r="Q19" s="107" t="n"/>
      <c r="R19" s="107" t="n"/>
      <c r="S19" s="107" t="n"/>
      <c r="T19" s="107" t="n"/>
      <c r="U19" s="107" t="n"/>
      <c r="V19" s="107" t="n"/>
      <c r="W19" s="107" t="n"/>
      <c r="X19" s="107" t="n"/>
      <c r="Y19" s="107" t="n"/>
      <c r="Z19" s="107" t="n"/>
      <c r="AA19" s="107" t="n"/>
      <c r="AB19" s="107" t="n"/>
      <c r="AC19" s="107" t="n"/>
      <c r="AD19" s="107" t="n"/>
      <c r="AE19" s="107" t="n"/>
      <c r="AF19" s="107" t="n"/>
      <c r="AG19" s="107" t="n"/>
      <c r="AH19" s="107" t="n"/>
      <c r="AI19" s="107" t="n"/>
      <c r="AJ19" s="107" t="n"/>
      <c r="AK19" s="107" t="n"/>
      <c r="AL19" s="107" t="n"/>
      <c r="AM19" s="107" t="n"/>
      <c r="AN19" s="107" t="n"/>
      <c r="AO19" s="107" t="n"/>
      <c r="AP19" s="107" t="n"/>
      <c r="AQ19" s="107" t="n"/>
      <c r="AR19" s="107" t="n"/>
      <c r="AS19" s="107" t="n"/>
      <c r="AT19" s="107" t="n"/>
      <c r="AU19" s="107" t="n"/>
      <c r="AV19" s="107" t="n"/>
      <c r="AW19" s="107" t="n"/>
      <c r="AX19" s="107" t="n"/>
      <c r="AY19" s="107" t="n"/>
      <c r="AZ19" s="107" t="n"/>
      <c r="BA19" s="107" t="n"/>
      <c r="BB19" s="107" t="n"/>
      <c r="BC19" s="107" t="n"/>
      <c r="BD19" s="107" t="n"/>
      <c r="BE19" s="107" t="n"/>
      <c r="BF19" s="107" t="n"/>
      <c r="BG19" s="107" t="n"/>
      <c r="BH19" s="107" t="n"/>
      <c r="BI19" s="107" t="n"/>
      <c r="BJ19" s="107" t="n"/>
      <c r="BK19" s="107" t="n"/>
      <c r="BL19" s="107" t="n"/>
      <c r="BM19" s="107" t="n"/>
      <c r="BN19" s="107" t="n"/>
      <c r="BO19" s="107" t="n"/>
      <c r="BP19" s="107" t="n"/>
      <c r="BQ19" s="107" t="n"/>
      <c r="BR19" s="107" t="n"/>
      <c r="BS19" s="107" t="n"/>
      <c r="BT19" s="107" t="n"/>
      <c r="BU19" s="107" t="n"/>
      <c r="BV19" s="107" t="n"/>
      <c r="BW19" s="107" t="n"/>
      <c r="BX19" s="107" t="n"/>
      <c r="BY19" s="83" t="n"/>
      <c r="CP19" s="89" t="n"/>
      <c r="CQ19" s="89" t="n"/>
      <c r="CR19" s="89" t="n"/>
      <c r="CS19" s="89" t="n"/>
      <c r="CT19" s="89" t="n"/>
      <c r="CU19" s="89" t="n"/>
      <c r="CV19" s="89" t="n"/>
      <c r="CW19" s="89" t="n"/>
      <c r="CX19" s="89" t="n"/>
      <c r="CY19" s="89" t="n"/>
      <c r="CZ19" s="89" t="n"/>
      <c r="DA19" s="88" t="n"/>
      <c r="DB19" s="89" t="n"/>
      <c r="DC19" s="89" t="n"/>
      <c r="DD19" s="89" t="n"/>
      <c r="DE19" s="89" t="n"/>
      <c r="DF19" s="89" t="n"/>
      <c r="DG19" s="89" t="n"/>
      <c r="DH19" s="89" t="n"/>
    </row>
    <row r="20" ht="12" customHeight="1">
      <c r="A20" s="91" t="n"/>
      <c r="B20" s="107" t="n"/>
      <c r="C20" s="107" t="n"/>
      <c r="D20" s="107" t="n"/>
      <c r="E20" s="107" t="n"/>
      <c r="F20" s="107" t="n"/>
      <c r="G20" s="107" t="n"/>
      <c r="H20" s="107" t="n"/>
      <c r="I20" s="107" t="n"/>
      <c r="J20" s="107" t="n"/>
      <c r="K20" s="107" t="n"/>
      <c r="L20" s="107" t="n"/>
      <c r="M20" s="107" t="n"/>
      <c r="N20" s="107" t="n"/>
      <c r="O20" s="107" t="n"/>
      <c r="P20" s="107" t="n"/>
      <c r="Q20" s="107" t="n"/>
      <c r="R20" s="107" t="n"/>
      <c r="S20" s="107" t="n"/>
      <c r="T20" s="107" t="n"/>
      <c r="U20" s="107" t="n"/>
      <c r="V20" s="107" t="n"/>
      <c r="W20" s="107" t="n"/>
      <c r="X20" s="107" t="n"/>
      <c r="Y20" s="107" t="n"/>
      <c r="Z20" s="107" t="n"/>
      <c r="AA20" s="107" t="n"/>
      <c r="AB20" s="107" t="n"/>
      <c r="AC20" s="107" t="n"/>
      <c r="AD20" s="107" t="n"/>
      <c r="AE20" s="107" t="n"/>
      <c r="AF20" s="107" t="n"/>
      <c r="AG20" s="107" t="n"/>
      <c r="AH20" s="107" t="n"/>
      <c r="AI20" s="107" t="n"/>
      <c r="AJ20" s="107" t="n"/>
      <c r="AK20" s="107" t="n"/>
      <c r="AL20" s="107" t="n"/>
      <c r="AM20" s="107" t="n"/>
      <c r="AN20" s="107" t="n"/>
      <c r="AO20" s="107" t="n"/>
      <c r="AP20" s="107" t="n"/>
      <c r="AQ20" s="107" t="n"/>
      <c r="AR20" s="107" t="n"/>
      <c r="AS20" s="107" t="n"/>
      <c r="AT20" s="107" t="n"/>
      <c r="AU20" s="107" t="n"/>
      <c r="AV20" s="107" t="n"/>
      <c r="AW20" s="107" t="n"/>
      <c r="AX20" s="107" t="n"/>
      <c r="AY20" s="107" t="n"/>
      <c r="AZ20" s="107" t="n"/>
      <c r="BA20" s="107" t="n"/>
      <c r="BB20" s="107" t="n"/>
      <c r="BC20" s="107" t="n"/>
      <c r="BD20" s="107" t="n"/>
      <c r="BE20" s="107" t="n"/>
      <c r="BF20" s="107" t="n"/>
      <c r="BG20" s="107" t="n"/>
      <c r="BH20" s="107" t="n"/>
      <c r="BI20" s="107" t="n"/>
      <c r="BJ20" s="107" t="n"/>
      <c r="BK20" s="107" t="n"/>
      <c r="BL20" s="107" t="n"/>
      <c r="BM20" s="107" t="n"/>
      <c r="BN20" s="107" t="n"/>
      <c r="BO20" s="107" t="n"/>
      <c r="BP20" s="107" t="n"/>
      <c r="BQ20" s="107" t="n"/>
      <c r="BR20" s="107" t="n"/>
      <c r="BS20" s="107" t="n"/>
      <c r="BT20" s="107" t="n"/>
      <c r="BU20" s="107" t="n"/>
      <c r="BV20" s="107" t="n"/>
      <c r="BW20" s="107" t="n"/>
      <c r="BX20" s="107" t="n"/>
      <c r="BY20" s="83" t="n"/>
      <c r="CP20" s="89" t="n"/>
      <c r="CQ20" s="89" t="n"/>
      <c r="CR20" s="89" t="n"/>
      <c r="CS20" s="89" t="n"/>
      <c r="CT20" s="89" t="n"/>
      <c r="CU20" s="89" t="n"/>
      <c r="CV20" s="89" t="n"/>
      <c r="CW20" s="89" t="n"/>
      <c r="CX20" s="89" t="n"/>
      <c r="CY20" s="89" t="n"/>
      <c r="CZ20" s="89" t="n"/>
      <c r="DA20" s="88" t="n"/>
      <c r="DB20" s="89" t="n"/>
      <c r="DC20" s="89" t="n"/>
      <c r="DD20" s="89" t="n"/>
      <c r="DE20" s="89" t="n"/>
      <c r="DF20" s="89" t="n"/>
      <c r="DG20" s="89" t="n"/>
      <c r="DH20" s="89" t="n"/>
    </row>
    <row r="21" ht="12" customHeight="1">
      <c r="A21" s="91" t="n"/>
      <c r="B21" s="107" t="n"/>
      <c r="C21" s="107" t="n"/>
      <c r="D21" s="107" t="n"/>
      <c r="E21" s="107" t="n"/>
      <c r="F21" s="107" t="n"/>
      <c r="G21" s="107" t="n"/>
      <c r="H21" s="107" t="n"/>
      <c r="I21" s="107" t="n"/>
      <c r="J21" s="107" t="n"/>
      <c r="K21" s="107" t="n"/>
      <c r="L21" s="107" t="n"/>
      <c r="M21" s="107" t="n"/>
      <c r="N21" s="107" t="n"/>
      <c r="O21" s="107" t="n"/>
      <c r="P21" s="107" t="n"/>
      <c r="Q21" s="107" t="n"/>
      <c r="R21" s="107" t="n"/>
      <c r="S21" s="107" t="n"/>
      <c r="T21" s="107" t="n"/>
      <c r="U21" s="107" t="n"/>
      <c r="V21" s="107" t="n"/>
      <c r="W21" s="107" t="n"/>
      <c r="X21" s="107" t="n"/>
      <c r="Y21" s="107" t="n"/>
      <c r="Z21" s="107" t="n"/>
      <c r="AA21" s="107" t="n"/>
      <c r="AB21" s="107" t="n"/>
      <c r="AC21" s="107" t="n"/>
      <c r="AD21" s="107" t="n"/>
      <c r="AE21" s="107" t="n"/>
      <c r="AF21" s="107" t="n"/>
      <c r="AG21" s="107" t="n"/>
      <c r="AH21" s="107" t="n"/>
      <c r="AI21" s="107" t="n"/>
      <c r="AJ21" s="107" t="n"/>
      <c r="AK21" s="107" t="n"/>
      <c r="AL21" s="107" t="n"/>
      <c r="AM21" s="107" t="n"/>
      <c r="AN21" s="107" t="n"/>
      <c r="AO21" s="107" t="n"/>
      <c r="AP21" s="107" t="n"/>
      <c r="AQ21" s="107" t="n"/>
      <c r="AR21" s="107" t="n"/>
      <c r="AS21" s="107" t="n"/>
      <c r="AT21" s="107" t="n"/>
      <c r="AU21" s="107" t="n"/>
      <c r="AV21" s="107" t="n"/>
      <c r="AW21" s="107" t="n"/>
      <c r="AX21" s="107" t="n"/>
      <c r="AY21" s="107" t="n"/>
      <c r="AZ21" s="107" t="n"/>
      <c r="BA21" s="107" t="n"/>
      <c r="BB21" s="107" t="n"/>
      <c r="BC21" s="107" t="n"/>
      <c r="BD21" s="107" t="n"/>
      <c r="BE21" s="107" t="n"/>
      <c r="BF21" s="107" t="n"/>
      <c r="BG21" s="107" t="n"/>
      <c r="BH21" s="107" t="n"/>
      <c r="BI21" s="107" t="n"/>
      <c r="BJ21" s="107" t="n"/>
      <c r="BK21" s="107" t="n"/>
      <c r="BL21" s="107" t="n"/>
      <c r="BM21" s="107" t="n"/>
      <c r="BN21" s="107" t="n"/>
      <c r="BO21" s="107" t="n"/>
      <c r="BP21" s="107" t="n"/>
      <c r="BQ21" s="107" t="n"/>
      <c r="BR21" s="107" t="n"/>
      <c r="BS21" s="107" t="n"/>
      <c r="BT21" s="107" t="n"/>
      <c r="BU21" s="107" t="n"/>
      <c r="BV21" s="107" t="n"/>
      <c r="BW21" s="107" t="n"/>
      <c r="BX21" s="107" t="n"/>
      <c r="BY21" s="83" t="n"/>
      <c r="CP21" s="89" t="n"/>
      <c r="CQ21" s="89" t="n"/>
      <c r="CR21" s="89" t="n"/>
      <c r="CS21" s="89" t="n"/>
      <c r="CT21" s="89" t="n"/>
      <c r="CU21" s="89" t="n"/>
      <c r="CV21" s="89" t="n"/>
      <c r="CW21" s="89" t="n"/>
      <c r="CX21" s="89" t="n"/>
      <c r="CY21" s="89" t="n"/>
      <c r="CZ21" s="89" t="n"/>
      <c r="DA21" s="88" t="n"/>
      <c r="DB21" s="89" t="n"/>
      <c r="DC21" s="89" t="n"/>
      <c r="DD21" s="89" t="n"/>
      <c r="DE21" s="89" t="n"/>
      <c r="DF21" s="89" t="n"/>
      <c r="DG21" s="89" t="n"/>
      <c r="DH21" s="89" t="n"/>
    </row>
    <row r="22" ht="12" customHeight="1">
      <c r="A22" s="91" t="n"/>
      <c r="B22" s="107" t="n"/>
      <c r="C22" s="107" t="n"/>
      <c r="D22" s="107" t="n"/>
      <c r="E22" s="107" t="n"/>
      <c r="F22" s="107" t="n"/>
      <c r="G22" s="107" t="n"/>
      <c r="H22" s="107" t="n"/>
      <c r="I22" s="107" t="n"/>
      <c r="J22" s="107" t="n"/>
      <c r="K22" s="107" t="n"/>
      <c r="L22" s="107" t="n"/>
      <c r="M22" s="107" t="n"/>
      <c r="N22" s="107" t="n"/>
      <c r="O22" s="107" t="n"/>
      <c r="P22" s="107" t="n"/>
      <c r="Q22" s="107" t="n"/>
      <c r="R22" s="107" t="n"/>
      <c r="S22" s="107" t="n"/>
      <c r="T22" s="107" t="n"/>
      <c r="U22" s="107" t="n"/>
      <c r="V22" s="107" t="n"/>
      <c r="W22" s="107" t="n"/>
      <c r="X22" s="107" t="n"/>
      <c r="Y22" s="107" t="n"/>
      <c r="Z22" s="107" t="n"/>
      <c r="AA22" s="107" t="n"/>
      <c r="AB22" s="107" t="n"/>
      <c r="AC22" s="107" t="n"/>
      <c r="AD22" s="107" t="n"/>
      <c r="AE22" s="107" t="n"/>
      <c r="AF22" s="107" t="n"/>
      <c r="AG22" s="107" t="n"/>
      <c r="AH22" s="107" t="n"/>
      <c r="AI22" s="107" t="n"/>
      <c r="AJ22" s="107" t="n"/>
      <c r="AK22" s="107" t="n"/>
      <c r="AL22" s="107" t="n"/>
      <c r="AM22" s="107" t="n"/>
      <c r="AN22" s="107" t="n"/>
      <c r="AO22" s="107" t="n"/>
      <c r="AP22" s="107" t="n"/>
      <c r="AQ22" s="107" t="n"/>
      <c r="AR22" s="107" t="n"/>
      <c r="AS22" s="107" t="n"/>
      <c r="AT22" s="107" t="n"/>
      <c r="AU22" s="107" t="n"/>
      <c r="AV22" s="107" t="n"/>
      <c r="AW22" s="107" t="n"/>
      <c r="AX22" s="107" t="n"/>
      <c r="AY22" s="107" t="n"/>
      <c r="AZ22" s="107" t="n"/>
      <c r="BA22" s="107" t="n"/>
      <c r="BB22" s="107" t="n"/>
      <c r="BC22" s="107" t="n"/>
      <c r="BD22" s="107" t="n"/>
      <c r="BE22" s="107" t="n"/>
      <c r="BF22" s="107" t="n"/>
      <c r="BG22" s="107" t="n"/>
      <c r="BH22" s="107" t="n"/>
      <c r="BI22" s="107" t="n"/>
      <c r="BJ22" s="107" t="n"/>
      <c r="BK22" s="107" t="n"/>
      <c r="BL22" s="107" t="n"/>
      <c r="BM22" s="107" t="n"/>
      <c r="BN22" s="107" t="n"/>
      <c r="BO22" s="107" t="n"/>
      <c r="BP22" s="107" t="n"/>
      <c r="BQ22" s="107" t="n"/>
      <c r="BR22" s="107" t="n"/>
      <c r="BS22" s="107" t="n"/>
      <c r="BT22" s="107" t="n"/>
      <c r="BU22" s="107" t="n"/>
      <c r="BV22" s="107" t="n"/>
      <c r="BW22" s="107" t="n"/>
      <c r="BX22" s="107" t="n"/>
      <c r="BY22" s="83" t="n"/>
      <c r="CP22" s="89" t="n"/>
      <c r="CQ22" s="89" t="n"/>
      <c r="CR22" s="89" t="n"/>
      <c r="CS22" s="89" t="n"/>
      <c r="CT22" s="89" t="n"/>
      <c r="CU22" s="89" t="n"/>
      <c r="CV22" s="89" t="n"/>
      <c r="CW22" s="89" t="n"/>
      <c r="CX22" s="89" t="n"/>
      <c r="CY22" s="89" t="n"/>
      <c r="CZ22" s="89" t="n"/>
      <c r="DA22" s="89" t="n"/>
      <c r="DB22" s="89" t="n"/>
      <c r="DC22" s="89" t="n"/>
      <c r="DD22" s="89" t="n"/>
      <c r="DE22" s="89" t="n"/>
      <c r="DF22" s="89" t="n"/>
      <c r="DG22" s="89" t="n"/>
      <c r="DH22" s="89" t="n"/>
    </row>
    <row r="23" ht="12" customHeight="1">
      <c r="A23" s="91" t="n"/>
      <c r="B23" s="107" t="n"/>
      <c r="C23" s="107" t="n"/>
      <c r="D23" s="107" t="n"/>
      <c r="E23" s="107" t="n"/>
      <c r="F23" s="107" t="n"/>
      <c r="G23" s="107" t="n"/>
      <c r="H23" s="107" t="n"/>
      <c r="I23" s="107" t="n"/>
      <c r="J23" s="107" t="n"/>
      <c r="K23" s="107" t="n"/>
      <c r="L23" s="107" t="n"/>
      <c r="M23" s="107" t="n"/>
      <c r="N23" s="107" t="n"/>
      <c r="O23" s="107" t="n"/>
      <c r="P23" s="107" t="n"/>
      <c r="Q23" s="107" t="n"/>
      <c r="R23" s="107" t="n"/>
      <c r="S23" s="107" t="n"/>
      <c r="T23" s="107" t="n"/>
      <c r="U23" s="107" t="n"/>
      <c r="V23" s="107" t="n"/>
      <c r="W23" s="107" t="n"/>
      <c r="X23" s="107" t="n"/>
      <c r="Y23" s="107" t="n"/>
      <c r="Z23" s="107" t="n"/>
      <c r="AA23" s="107" t="n"/>
      <c r="AB23" s="107" t="n"/>
      <c r="AC23" s="107" t="n"/>
      <c r="AD23" s="107" t="n"/>
      <c r="AE23" s="107" t="n"/>
      <c r="AF23" s="107" t="n"/>
      <c r="AG23" s="107" t="n"/>
      <c r="AH23" s="107" t="n"/>
      <c r="AI23" s="107" t="n"/>
      <c r="AJ23" s="107" t="n"/>
      <c r="AK23" s="107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107" t="n"/>
      <c r="AW23" s="107" t="n"/>
      <c r="AX23" s="107" t="n"/>
      <c r="AY23" s="107" t="n"/>
      <c r="AZ23" s="107" t="n"/>
      <c r="BA23" s="107" t="n"/>
      <c r="BB23" s="107" t="n"/>
      <c r="BC23" s="107" t="n"/>
      <c r="BD23" s="107" t="n"/>
      <c r="BE23" s="107" t="n"/>
      <c r="BF23" s="107" t="n"/>
      <c r="BG23" s="107" t="n"/>
      <c r="BH23" s="107" t="n"/>
      <c r="BI23" s="107" t="n"/>
      <c r="BJ23" s="107" t="n"/>
      <c r="BK23" s="107" t="n"/>
      <c r="BL23" s="107" t="n"/>
      <c r="BM23" s="107" t="n"/>
      <c r="BN23" s="107" t="n"/>
      <c r="BO23" s="107" t="n"/>
      <c r="BP23" s="107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83" t="n"/>
      <c r="CP23" s="89" t="n"/>
      <c r="CQ23" s="89" t="n"/>
      <c r="CR23" s="89" t="n"/>
      <c r="CS23" s="89" t="n"/>
      <c r="CT23" s="89" t="n"/>
      <c r="CU23" s="89" t="n"/>
      <c r="CV23" s="89" t="n"/>
      <c r="CW23" s="89" t="n"/>
      <c r="CX23" s="89" t="n"/>
      <c r="CY23" s="89" t="n"/>
      <c r="CZ23" s="89" t="n"/>
      <c r="DA23" s="89" t="n"/>
      <c r="DB23" s="89" t="n"/>
      <c r="DC23" s="89" t="n"/>
      <c r="DD23" s="89" t="n"/>
      <c r="DE23" s="89" t="n"/>
      <c r="DF23" s="89" t="n"/>
      <c r="DG23" s="89" t="n"/>
      <c r="DH23" s="89" t="n"/>
    </row>
    <row r="24" ht="12" customHeight="1">
      <c r="A24" s="91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107" t="n"/>
      <c r="Y24" s="107" t="n"/>
      <c r="Z24" s="107" t="n"/>
      <c r="AA24" s="107" t="n"/>
      <c r="AB24" s="107" t="n"/>
      <c r="AC24" s="107" t="n"/>
      <c r="AD24" s="107" t="n"/>
      <c r="AE24" s="107" t="n"/>
      <c r="AF24" s="107" t="n"/>
      <c r="AG24" s="107" t="n"/>
      <c r="AH24" s="107" t="n"/>
      <c r="AI24" s="107" t="n"/>
      <c r="AJ24" s="107" t="n"/>
      <c r="AK24" s="107" t="n"/>
      <c r="AL24" s="82" t="n"/>
      <c r="AM24" s="82" t="n"/>
      <c r="AN24" s="82" t="n"/>
      <c r="AO24" s="82" t="n"/>
      <c r="AP24" s="82" t="n"/>
      <c r="AQ24" s="82" t="n"/>
      <c r="AR24" s="82" t="n"/>
      <c r="AS24" s="82" t="n"/>
      <c r="AT24" s="82" t="n"/>
      <c r="AU24" s="82" t="n"/>
      <c r="AV24" s="107" t="n"/>
      <c r="AW24" s="107" t="n"/>
      <c r="AX24" s="107" t="n"/>
      <c r="AY24" s="107" t="n"/>
      <c r="AZ24" s="107" t="n"/>
      <c r="BA24" s="107" t="n"/>
      <c r="BB24" s="107" t="n"/>
      <c r="BC24" s="107" t="n"/>
      <c r="BD24" s="107" t="n"/>
      <c r="BE24" s="107" t="n"/>
      <c r="BF24" s="107" t="n"/>
      <c r="BG24" s="107" t="n"/>
      <c r="BH24" s="107" t="n"/>
      <c r="BI24" s="107" t="n"/>
      <c r="BJ24" s="107" t="n"/>
      <c r="BK24" s="107" t="n"/>
      <c r="BL24" s="107" t="n"/>
      <c r="BM24" s="107" t="n"/>
      <c r="BN24" s="107" t="n"/>
      <c r="BO24" s="107" t="n"/>
      <c r="BP24" s="107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83" t="n"/>
    </row>
    <row r="25" ht="12" customHeight="1">
      <c r="A25" s="91" t="n"/>
      <c r="B25" s="107" t="n"/>
      <c r="C25" s="107" t="n"/>
      <c r="D25" s="107" t="n"/>
      <c r="E25" s="107" t="n"/>
      <c r="F25" s="107" t="n"/>
      <c r="G25" s="107" t="n"/>
      <c r="H25" s="107" t="n"/>
      <c r="I25" s="107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107" t="n"/>
      <c r="Y25" s="107" t="n"/>
      <c r="Z25" s="107" t="n"/>
      <c r="AA25" s="107" t="n"/>
      <c r="AB25" s="107" t="n"/>
      <c r="AC25" s="107" t="n"/>
      <c r="AD25" s="107" t="n"/>
      <c r="AE25" s="107" t="n"/>
      <c r="AF25" s="107" t="n"/>
      <c r="AG25" s="107" t="n"/>
      <c r="AH25" s="107" t="n"/>
      <c r="AI25" s="107" t="n"/>
      <c r="AJ25" s="107" t="n"/>
      <c r="AK25" s="107" t="n"/>
      <c r="AL25" s="85" t="n"/>
      <c r="AM25" s="85" t="n"/>
      <c r="AN25" s="85" t="n"/>
      <c r="AO25" s="85" t="n"/>
      <c r="AP25" s="85" t="n"/>
      <c r="AQ25" s="85" t="n"/>
      <c r="AR25" s="85" t="n"/>
      <c r="AS25" s="85" t="n"/>
      <c r="AT25" s="85" t="n"/>
      <c r="AU25" s="85" t="n"/>
      <c r="AV25" s="107" t="n"/>
      <c r="AW25" s="107" t="n"/>
      <c r="AX25" s="107" t="n"/>
      <c r="AY25" s="107" t="n"/>
      <c r="AZ25" s="107" t="n"/>
      <c r="BA25" s="107" t="n"/>
      <c r="BB25" s="107" t="n"/>
      <c r="BC25" s="107" t="n"/>
      <c r="BD25" s="107" t="n"/>
      <c r="BE25" s="107" t="n"/>
      <c r="BF25" s="107" t="n"/>
      <c r="BG25" s="107" t="n"/>
      <c r="BH25" s="107" t="n"/>
      <c r="BI25" s="107" t="n"/>
      <c r="BJ25" s="107" t="n"/>
      <c r="BK25" s="107" t="n"/>
      <c r="BL25" s="107" t="n"/>
      <c r="BM25" s="107" t="n"/>
      <c r="BN25" s="107" t="n"/>
      <c r="BO25" s="107" t="n"/>
      <c r="BP25" s="107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83" t="n"/>
    </row>
    <row r="26" ht="12" customHeight="1">
      <c r="A26" s="91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107" t="n"/>
      <c r="Q26" s="107" t="n"/>
      <c r="R26" s="107" t="n"/>
      <c r="S26" s="107" t="n"/>
      <c r="T26" s="107" t="n"/>
      <c r="U26" s="107" t="n"/>
      <c r="V26" s="107" t="n"/>
      <c r="W26" s="107" t="n"/>
      <c r="X26" s="107" t="n"/>
      <c r="Y26" s="107" t="n"/>
      <c r="Z26" s="107" t="n"/>
      <c r="AA26" s="107" t="n"/>
      <c r="AB26" s="107" t="n"/>
      <c r="AC26" s="107" t="n"/>
      <c r="AD26" s="107" t="n"/>
      <c r="AE26" s="107" t="n"/>
      <c r="AF26" s="107" t="n"/>
      <c r="AG26" s="107" t="n"/>
      <c r="AH26" s="107" t="n"/>
      <c r="AI26" s="107" t="n"/>
      <c r="AJ26" s="107" t="n"/>
      <c r="AK26" s="107" t="n"/>
      <c r="AL26" s="107" t="n"/>
      <c r="AM26" s="107" t="n"/>
      <c r="AN26" s="107" t="n"/>
      <c r="AO26" s="107" t="n"/>
      <c r="AP26" s="107" t="n"/>
      <c r="AQ26" s="107" t="n"/>
      <c r="AR26" s="107" t="n"/>
      <c r="AS26" s="107" t="n"/>
      <c r="AT26" s="107" t="n"/>
      <c r="AU26" s="107" t="n"/>
      <c r="AV26" s="107" t="n"/>
      <c r="AW26" s="107" t="n"/>
      <c r="AX26" s="107" t="n"/>
      <c r="AY26" s="107" t="n"/>
      <c r="AZ26" s="107" t="n"/>
      <c r="BA26" s="107" t="n"/>
      <c r="BB26" s="107" t="n"/>
      <c r="BC26" s="82" t="n"/>
      <c r="BD26" s="82" t="n"/>
      <c r="BE26" s="82" t="n"/>
      <c r="BF26" s="82" t="n"/>
      <c r="BG26" s="82" t="n"/>
      <c r="BH26" s="82" t="n"/>
      <c r="BI26" s="82" t="n"/>
      <c r="BJ26" s="82" t="n"/>
      <c r="BK26" s="82" t="n"/>
      <c r="BL26" s="82" t="n"/>
      <c r="BM26" s="82" t="n"/>
      <c r="BN26" s="82" t="n"/>
      <c r="BO26" s="82" t="n"/>
      <c r="BP26" s="82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83" t="n"/>
    </row>
    <row r="27" ht="12" customHeight="1">
      <c r="A27" s="91" t="n"/>
      <c r="B27" s="89" t="n"/>
      <c r="C27" s="89" t="n"/>
      <c r="D27" s="89" t="n"/>
      <c r="E27" s="89" t="n"/>
      <c r="F27" s="89" t="n"/>
      <c r="G27" s="89" t="n"/>
      <c r="H27" s="89" t="n"/>
      <c r="I27" s="89" t="n"/>
      <c r="J27" s="89" t="n"/>
      <c r="K27" s="89" t="n"/>
      <c r="L27" s="89" t="n"/>
      <c r="M27" s="89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107" t="n"/>
      <c r="AA27" s="107" t="n"/>
      <c r="AB27" s="107" t="n"/>
      <c r="AC27" s="107" t="n"/>
      <c r="AD27" s="107" t="n"/>
      <c r="AE27" s="107" t="n"/>
      <c r="AF27" s="107" t="n"/>
      <c r="AG27" s="107" t="n"/>
      <c r="AH27" s="107" t="n"/>
      <c r="AI27" s="107" t="n"/>
      <c r="AJ27" s="107" t="n"/>
      <c r="AK27" s="107" t="n"/>
      <c r="AL27" s="107" t="n"/>
      <c r="AM27" s="107" t="n"/>
      <c r="AN27" s="107" t="n"/>
      <c r="AO27" s="107" t="n"/>
      <c r="AP27" s="107" t="n"/>
      <c r="AQ27" s="107" t="n"/>
      <c r="AR27" s="107" t="n"/>
      <c r="AS27" s="107" t="n"/>
      <c r="AT27" s="107" t="n"/>
      <c r="AU27" s="107" t="n"/>
      <c r="AV27" s="107" t="n"/>
      <c r="AW27" s="107" t="n"/>
      <c r="AX27" s="107" t="n"/>
      <c r="AY27" s="107" t="n"/>
      <c r="AZ27" s="107" t="n"/>
      <c r="BA27" s="107" t="n"/>
      <c r="BB27" s="107" t="n"/>
      <c r="BC27" s="82" t="n"/>
      <c r="BD27" s="82" t="n"/>
      <c r="BE27" s="82" t="n"/>
      <c r="BF27" s="82" t="n"/>
      <c r="BG27" s="82" t="n"/>
      <c r="BH27" s="82" t="n"/>
      <c r="BI27" s="82" t="n"/>
      <c r="BJ27" s="82" t="n"/>
      <c r="BK27" s="82" t="n"/>
      <c r="BL27" s="82" t="n"/>
      <c r="BM27" s="82" t="n"/>
      <c r="BN27" s="82" t="n"/>
      <c r="BO27" s="82" t="n"/>
      <c r="BP27" s="82" t="n"/>
      <c r="BQ27" s="107" t="n"/>
      <c r="BR27" s="107" t="n"/>
      <c r="BS27" s="107" t="n"/>
      <c r="BT27" s="107" t="n"/>
      <c r="BU27" s="107" t="n"/>
      <c r="BV27" s="107" t="n"/>
      <c r="BW27" s="107" t="n"/>
      <c r="BX27" s="107" t="n"/>
      <c r="BY27" s="83" t="n"/>
    </row>
    <row r="28" ht="12" customHeight="1">
      <c r="A28" s="91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  <c r="Z28" s="107" t="n"/>
      <c r="AA28" s="107" t="n"/>
      <c r="AB28" s="107" t="n"/>
      <c r="AC28" s="107" t="n"/>
      <c r="AD28" s="107" t="n"/>
      <c r="AE28" s="107" t="n"/>
      <c r="AF28" s="107" t="n"/>
      <c r="AG28" s="107" t="n"/>
      <c r="AH28" s="107" t="n"/>
      <c r="AI28" s="107" t="n"/>
      <c r="AJ28" s="107" t="n"/>
      <c r="AK28" s="107" t="n"/>
      <c r="AL28" s="107" t="n"/>
      <c r="AM28" s="107" t="n"/>
      <c r="AN28" s="107" t="n"/>
      <c r="AO28" s="107" t="n"/>
      <c r="AP28" s="107" t="n"/>
      <c r="AQ28" s="107" t="n"/>
      <c r="AR28" s="107" t="n"/>
      <c r="AS28" s="107" t="n"/>
      <c r="AT28" s="107" t="n"/>
      <c r="AU28" s="107" t="n"/>
      <c r="AV28" s="107" t="n"/>
      <c r="AW28" s="107" t="n"/>
      <c r="AX28" s="107" t="n"/>
      <c r="AY28" s="107" t="n"/>
      <c r="AZ28" s="107" t="n"/>
      <c r="BA28" s="107" t="n"/>
      <c r="BB28" s="107" t="n"/>
      <c r="BC28" s="82" t="n"/>
      <c r="BD28" s="82" t="n"/>
      <c r="BE28" s="82" t="n"/>
      <c r="BF28" s="82" t="n"/>
      <c r="BG28" s="82" t="n"/>
      <c r="BH28" s="82" t="n"/>
      <c r="BI28" s="82" t="n"/>
      <c r="BJ28" s="82" t="n"/>
      <c r="BK28" s="82" t="n"/>
      <c r="BL28" s="82" t="n"/>
      <c r="BM28" s="82" t="n"/>
      <c r="BN28" s="82" t="n"/>
      <c r="BO28" s="82" t="n"/>
      <c r="BP28" s="82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83" t="n"/>
    </row>
    <row r="29" ht="12" customHeight="1">
      <c r="A29" s="91" t="n"/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107" t="n"/>
      <c r="AA29" s="107" t="n"/>
      <c r="AB29" s="107" t="n"/>
      <c r="AC29" s="107" t="n"/>
      <c r="AD29" s="107" t="n"/>
      <c r="AE29" s="107" t="n"/>
      <c r="AF29" s="107" t="n"/>
      <c r="AG29" s="107" t="n"/>
      <c r="AH29" s="107" t="n"/>
      <c r="AI29" s="107" t="n"/>
      <c r="AJ29" s="107" t="n"/>
      <c r="AK29" s="107" t="n"/>
      <c r="AL29" s="107" t="n"/>
      <c r="AM29" s="107" t="n"/>
      <c r="AN29" s="107" t="n"/>
      <c r="AO29" s="107" t="n"/>
      <c r="AP29" s="107" t="n"/>
      <c r="AQ29" s="107" t="n"/>
      <c r="AR29" s="107" t="n"/>
      <c r="AS29" s="107" t="n"/>
      <c r="AT29" s="107" t="n"/>
      <c r="AU29" s="107" t="n"/>
      <c r="AV29" s="107" t="n"/>
      <c r="AW29" s="107" t="n"/>
      <c r="AX29" s="107" t="n"/>
      <c r="AY29" s="107" t="n"/>
      <c r="AZ29" s="107" t="n"/>
      <c r="BA29" s="107" t="n"/>
      <c r="BB29" s="107" t="n"/>
      <c r="BC29" s="82" t="n"/>
      <c r="BD29" s="82" t="n"/>
      <c r="BE29" s="82" t="n"/>
      <c r="BF29" s="82" t="n"/>
      <c r="BG29" s="82" t="n"/>
      <c r="BH29" s="82" t="n"/>
      <c r="BI29" s="82" t="n"/>
      <c r="BJ29" s="82" t="n"/>
      <c r="BK29" s="82" t="n"/>
      <c r="BL29" s="82" t="n"/>
      <c r="BM29" s="82" t="n"/>
      <c r="BN29" s="82" t="n"/>
      <c r="BO29" s="82" t="n"/>
      <c r="BP29" s="82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83" t="n"/>
    </row>
    <row r="30" ht="12" customHeight="1">
      <c r="A30" s="91" t="n"/>
      <c r="B30" s="89" t="n"/>
      <c r="C30" s="89" t="n"/>
      <c r="D30" s="89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  <c r="Z30" s="107" t="n"/>
      <c r="AA30" s="107" t="n"/>
      <c r="AB30" s="107" t="n"/>
      <c r="AC30" s="107" t="n"/>
      <c r="AD30" s="107" t="n"/>
      <c r="AE30" s="107" t="n"/>
      <c r="AF30" s="107" t="n"/>
      <c r="AG30" s="107" t="n"/>
      <c r="AH30" s="107" t="n"/>
      <c r="AI30" s="107" t="n"/>
      <c r="AJ30" s="107" t="n"/>
      <c r="AK30" s="107" t="n"/>
      <c r="AL30" s="107" t="n"/>
      <c r="AM30" s="107" t="n"/>
      <c r="AN30" s="107" t="n"/>
      <c r="AO30" s="107" t="n"/>
      <c r="AP30" s="107" t="n"/>
      <c r="AQ30" s="107" t="n"/>
      <c r="AR30" s="107" t="n"/>
      <c r="AS30" s="107" t="n"/>
      <c r="AT30" s="107" t="n"/>
      <c r="AU30" s="107" t="n"/>
      <c r="AV30" s="107" t="n"/>
      <c r="AW30" s="107" t="n"/>
      <c r="AX30" s="107" t="n"/>
      <c r="AY30" s="107" t="n"/>
      <c r="AZ30" s="107" t="n"/>
      <c r="BA30" s="107" t="n"/>
      <c r="BB30" s="107" t="n"/>
      <c r="BC30" s="85" t="n"/>
      <c r="BD30" s="85" t="n"/>
      <c r="BE30" s="85" t="n"/>
      <c r="BF30" s="85" t="n"/>
      <c r="BG30" s="85" t="n"/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83" t="n"/>
    </row>
    <row r="31" ht="12" customHeight="1">
      <c r="A31" s="91" t="n"/>
      <c r="B31" s="89" t="n"/>
      <c r="C31" s="89" t="n"/>
      <c r="D31" s="89" t="n"/>
      <c r="E31" s="89" t="n"/>
      <c r="F31" s="89" t="n"/>
      <c r="G31" s="89" t="n"/>
      <c r="H31" s="89" t="n"/>
      <c r="I31" s="89" t="n"/>
      <c r="J31" s="89" t="n"/>
      <c r="K31" s="89" t="n"/>
      <c r="L31" s="89" t="n"/>
      <c r="M31" s="89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107" t="n"/>
      <c r="AA31" s="107" t="n"/>
      <c r="AB31" s="107" t="n"/>
      <c r="AC31" s="107" t="n"/>
      <c r="AD31" s="107" t="n"/>
      <c r="AE31" s="107" t="n"/>
      <c r="AF31" s="107" t="n"/>
      <c r="AG31" s="107" t="n"/>
      <c r="AH31" s="107" t="n"/>
      <c r="AI31" s="107" t="n"/>
      <c r="AJ31" s="107" t="n"/>
      <c r="AK31" s="107" t="n"/>
      <c r="AL31" s="107" t="n"/>
      <c r="AM31" s="107" t="n"/>
      <c r="AN31" s="107" t="n"/>
      <c r="AO31" s="107" t="n"/>
      <c r="AP31" s="107" t="n"/>
      <c r="AQ31" s="107" t="n"/>
      <c r="AR31" s="107" t="n"/>
      <c r="AS31" s="107" t="n"/>
      <c r="AT31" s="107" t="n"/>
      <c r="AU31" s="107" t="n"/>
      <c r="AV31" s="107" t="n"/>
      <c r="AW31" s="107" t="n"/>
      <c r="AX31" s="107" t="n"/>
      <c r="AY31" s="107" t="n"/>
      <c r="AZ31" s="107" t="n"/>
      <c r="BA31" s="107" t="n"/>
      <c r="BB31" s="107" t="n"/>
      <c r="BC31" s="85" t="n"/>
      <c r="BD31" s="85" t="n"/>
      <c r="BE31" s="85" t="n"/>
      <c r="BF31" s="85" t="n"/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83" t="n"/>
    </row>
    <row r="32" ht="12" customHeight="1">
      <c r="A32" s="91" t="n"/>
      <c r="B32" s="89" t="n"/>
      <c r="C32" s="89" t="n"/>
      <c r="D32" s="89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  <c r="AR32" s="107" t="n"/>
      <c r="AS32" s="107" t="n"/>
      <c r="AT32" s="107" t="n"/>
      <c r="AU32" s="107" t="n"/>
      <c r="AV32" s="107" t="n"/>
      <c r="AW32" s="107" t="n"/>
      <c r="AX32" s="107" t="n"/>
      <c r="AY32" s="107" t="n"/>
      <c r="AZ32" s="107" t="n"/>
      <c r="BA32" s="107" t="n"/>
      <c r="BB32" s="107" t="n"/>
      <c r="BC32" s="107" t="n"/>
      <c r="BD32" s="107" t="n"/>
      <c r="BE32" s="107" t="n"/>
      <c r="BF32" s="107" t="n"/>
      <c r="BG32" s="107" t="n"/>
      <c r="BH32" s="107" t="n"/>
      <c r="BI32" s="107" t="n"/>
      <c r="BJ32" s="107" t="n"/>
      <c r="BK32" s="107" t="n"/>
      <c r="BL32" s="107" t="n"/>
      <c r="BM32" s="107" t="n"/>
      <c r="BN32" s="107" t="n"/>
      <c r="BO32" s="107" t="n"/>
      <c r="BP32" s="107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83" t="n"/>
    </row>
    <row r="33" ht="12" customHeight="1">
      <c r="A33" s="91" t="n"/>
      <c r="B33" s="89" t="n"/>
      <c r="C33" s="89" t="n"/>
      <c r="D33" s="89" t="n"/>
      <c r="E33" s="89" t="n"/>
      <c r="F33" s="89" t="n"/>
      <c r="G33" s="89" t="n"/>
      <c r="H33" s="89" t="n"/>
      <c r="I33" s="89" t="n"/>
      <c r="J33" s="89" t="n"/>
      <c r="K33" s="89" t="n"/>
      <c r="L33" s="89" t="n"/>
      <c r="M33" s="89" t="n"/>
      <c r="N33" s="93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107" t="n"/>
      <c r="AA33" s="107" t="n"/>
      <c r="AB33" s="107" t="n"/>
      <c r="AC33" s="107" t="n"/>
      <c r="AD33" s="107" t="n"/>
      <c r="AE33" s="107" t="n"/>
      <c r="AF33" s="107" t="n"/>
      <c r="AG33" s="107" t="n"/>
      <c r="AH33" s="107" t="n"/>
      <c r="AI33" s="107" t="n"/>
      <c r="AJ33" s="107" t="n"/>
      <c r="AK33" s="107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94" t="n"/>
      <c r="AY33" s="94" t="n"/>
      <c r="AZ33" s="94" t="n"/>
      <c r="BA33" s="94" t="n"/>
      <c r="BB33" s="94" t="n"/>
      <c r="BC33" s="94" t="n"/>
      <c r="BD33" s="94" t="n"/>
      <c r="BE33" s="94" t="n"/>
      <c r="BF33" s="94" t="n"/>
      <c r="BG33" s="94" t="n"/>
      <c r="BH33" s="107" t="n"/>
      <c r="BI33" s="89" t="n"/>
      <c r="BJ33" s="89" t="n"/>
      <c r="BK33" s="89" t="n"/>
      <c r="BL33" s="89" t="n"/>
      <c r="BM33" s="89" t="n"/>
      <c r="BN33" s="94" t="n"/>
      <c r="BO33" s="94" t="n"/>
      <c r="BP33" s="94" t="n"/>
      <c r="BQ33" s="94" t="n"/>
      <c r="BR33" s="94" t="n"/>
      <c r="BS33" s="94" t="n"/>
      <c r="BT33" s="107" t="n"/>
      <c r="BU33" s="107" t="n"/>
      <c r="BV33" s="107" t="n"/>
      <c r="BW33" s="107" t="n"/>
      <c r="BX33" s="107" t="n"/>
      <c r="BY33" s="83" t="n"/>
    </row>
    <row r="34" ht="12" customHeight="1">
      <c r="A34" s="91" t="n"/>
      <c r="B34" s="89" t="n"/>
      <c r="C34" s="89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89" t="n"/>
      <c r="AM34" s="89" t="n"/>
      <c r="AN34" s="89" t="n"/>
      <c r="AO34" s="89" t="n"/>
      <c r="AP34" s="89" t="n"/>
      <c r="AQ34" s="89" t="n"/>
      <c r="AR34" s="89" t="n"/>
      <c r="AS34" s="89" t="n"/>
      <c r="AT34" s="89" t="n"/>
      <c r="AU34" s="89" t="n"/>
      <c r="AV34" s="89" t="n"/>
      <c r="AW34" s="89" t="n"/>
      <c r="AX34" s="94" t="n"/>
      <c r="AY34" s="94" t="n"/>
      <c r="AZ34" s="94" t="n"/>
      <c r="BA34" s="94" t="n"/>
      <c r="BB34" s="94" t="n"/>
      <c r="BC34" s="94" t="n"/>
      <c r="BD34" s="94" t="n"/>
      <c r="BE34" s="94" t="n"/>
      <c r="BF34" s="94" t="n"/>
      <c r="BG34" s="94" t="n"/>
      <c r="BH34" s="107" t="n"/>
      <c r="BI34" s="89" t="n"/>
      <c r="BJ34" s="89" t="n"/>
      <c r="BK34" s="89" t="n"/>
      <c r="BL34" s="89" t="n"/>
      <c r="BM34" s="89" t="n"/>
      <c r="BN34" s="94" t="n"/>
      <c r="BO34" s="94" t="n"/>
      <c r="BP34" s="94" t="n"/>
      <c r="BQ34" s="94" t="n"/>
      <c r="BR34" s="94" t="n"/>
      <c r="BS34" s="94" t="n"/>
      <c r="BT34" s="107" t="n"/>
      <c r="BU34" s="107" t="n"/>
      <c r="BV34" s="107" t="n"/>
      <c r="BW34" s="107" t="n"/>
      <c r="BX34" s="107" t="n"/>
      <c r="BY34" s="83" t="n"/>
    </row>
    <row r="35" ht="12" customHeight="1">
      <c r="A35" s="91" t="n"/>
      <c r="B35" s="89" t="n"/>
      <c r="C35" s="89" t="n"/>
      <c r="D35" s="89" t="n"/>
      <c r="E35" s="89" t="n"/>
      <c r="F35" s="89" t="n"/>
      <c r="G35" s="89" t="n"/>
      <c r="H35" s="89" t="n"/>
      <c r="I35" s="89" t="n"/>
      <c r="J35" s="89" t="n"/>
      <c r="K35" s="89" t="n"/>
      <c r="L35" s="89" t="n"/>
      <c r="M35" s="89" t="n"/>
      <c r="N35" s="95" t="n"/>
      <c r="O35" s="95" t="n"/>
      <c r="P35" s="95" t="n"/>
      <c r="Q35" s="95" t="n"/>
      <c r="R35" s="95" t="n"/>
      <c r="S35" s="89" t="n"/>
      <c r="T35" s="89" t="n"/>
      <c r="U35" s="89" t="n"/>
      <c r="V35" s="89" t="n"/>
      <c r="W35" s="89" t="n"/>
      <c r="X35" s="89" t="n"/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107" t="n"/>
      <c r="AP35" s="107" t="n"/>
      <c r="AQ35" s="107" t="n"/>
      <c r="AR35" s="107" t="n"/>
      <c r="AS35" s="107" t="n"/>
      <c r="AT35" s="107" t="n"/>
      <c r="AU35" s="107" t="n"/>
      <c r="AV35" s="107" t="n"/>
      <c r="AW35" s="107" t="n"/>
      <c r="AX35" s="107" t="n"/>
      <c r="AY35" s="107" t="n"/>
      <c r="AZ35" s="107" t="n"/>
      <c r="BA35" s="107" t="n"/>
      <c r="BB35" s="107" t="n"/>
      <c r="BC35" s="107" t="n"/>
      <c r="BD35" s="107" t="n"/>
      <c r="BE35" s="107" t="n"/>
      <c r="BF35" s="107" t="n"/>
      <c r="BG35" s="107" t="n"/>
      <c r="BH35" s="107" t="n"/>
      <c r="BI35" s="107" t="n"/>
      <c r="BJ35" s="107" t="n"/>
      <c r="BK35" s="107" t="n"/>
      <c r="BL35" s="107" t="n"/>
      <c r="BM35" s="107" t="n"/>
      <c r="BN35" s="107" t="n"/>
      <c r="BO35" s="107" t="n"/>
      <c r="BP35" s="107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83" t="n"/>
    </row>
    <row r="36" ht="12" customHeight="1">
      <c r="A36" s="91" t="n"/>
      <c r="B36" s="89" t="n"/>
      <c r="C36" s="89" t="n"/>
      <c r="D36" s="89" t="n"/>
      <c r="E36" s="89" t="n"/>
      <c r="F36" s="89" t="n"/>
      <c r="G36" s="89" t="n"/>
      <c r="H36" s="89" t="n"/>
      <c r="I36" s="89" t="n"/>
      <c r="J36" s="89" t="n"/>
      <c r="K36" s="89" t="n"/>
      <c r="L36" s="89" t="n"/>
      <c r="M36" s="89" t="n"/>
      <c r="N36" s="95" t="n"/>
      <c r="O36" s="95" t="n"/>
      <c r="P36" s="95" t="n"/>
      <c r="Q36" s="95" t="n"/>
      <c r="R36" s="95" t="n"/>
      <c r="S36" s="89" t="n"/>
      <c r="T36" s="89" t="n"/>
      <c r="U36" s="89" t="n"/>
      <c r="V36" s="89" t="n"/>
      <c r="W36" s="89" t="n"/>
      <c r="X36" s="89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107" t="n"/>
      <c r="AU36" s="107" t="n"/>
      <c r="AV36" s="107" t="n"/>
      <c r="AW36" s="107" t="n"/>
      <c r="AX36" s="107" t="n"/>
      <c r="AY36" s="107" t="n"/>
      <c r="AZ36" s="107" t="n"/>
      <c r="BA36" s="107" t="n"/>
      <c r="BB36" s="107" t="n"/>
      <c r="BC36" s="107" t="n"/>
      <c r="BD36" s="107" t="n"/>
      <c r="BE36" s="107" t="n"/>
      <c r="BF36" s="107" t="n"/>
      <c r="BG36" s="107" t="n"/>
      <c r="BH36" s="107" t="n"/>
      <c r="BI36" s="107" t="n"/>
      <c r="BJ36" s="107" t="n"/>
      <c r="BK36" s="107" t="n"/>
      <c r="BL36" s="107" t="n"/>
      <c r="BM36" s="107" t="n"/>
      <c r="BN36" s="107" t="n"/>
      <c r="BO36" s="107" t="n"/>
      <c r="BP36" s="107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83" t="n"/>
    </row>
    <row r="37" ht="12" customHeight="1" thickBot="1">
      <c r="A37" s="96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99" t="n"/>
      <c r="AE37" s="99" t="n"/>
      <c r="AF37" s="99" t="n"/>
      <c r="AG37" s="99" t="n"/>
      <c r="AH37" s="99" t="n"/>
      <c r="AI37" s="99" t="n"/>
      <c r="AJ37" s="99" t="n"/>
      <c r="AK37" s="99" t="n"/>
      <c r="AL37" s="99" t="n"/>
      <c r="AM37" s="99" t="n"/>
      <c r="AN37" s="99" t="n"/>
      <c r="AO37" s="99" t="n"/>
      <c r="AP37" s="99" t="n"/>
      <c r="AQ37" s="99" t="n"/>
      <c r="AR37" s="99" t="n"/>
      <c r="AS37" s="99" t="n"/>
      <c r="AT37" s="99" t="n"/>
      <c r="AU37" s="99" t="n"/>
      <c r="AV37" s="99" t="n"/>
      <c r="AW37" s="99" t="n"/>
      <c r="AX37" s="99" t="n"/>
      <c r="AY37" s="99" t="n"/>
      <c r="AZ37" s="99" t="n"/>
      <c r="BA37" s="99" t="n"/>
      <c r="BB37" s="99" t="n"/>
      <c r="BC37" s="99" t="n"/>
      <c r="BD37" s="99" t="n"/>
      <c r="BE37" s="99" t="n"/>
      <c r="BF37" s="99" t="n"/>
      <c r="BG37" s="99" t="n"/>
      <c r="BH37" s="99" t="n"/>
      <c r="BI37" s="99" t="n"/>
      <c r="BJ37" s="99" t="n"/>
      <c r="BK37" s="99" t="n"/>
      <c r="BL37" s="99" t="n"/>
      <c r="BM37" s="99" t="n"/>
      <c r="BN37" s="99" t="n"/>
      <c r="BO37" s="99" t="n"/>
      <c r="BP37" s="99" t="n"/>
      <c r="BQ37" s="99" t="n"/>
      <c r="BR37" s="99" t="n"/>
      <c r="BS37" s="99" t="n"/>
      <c r="BT37" s="99" t="n"/>
      <c r="BU37" s="99" t="n"/>
      <c r="BV37" s="99" t="n"/>
      <c r="BW37" s="99" t="n"/>
      <c r="BX37" s="99" t="n"/>
      <c r="BY37" s="100" t="n"/>
    </row>
    <row r="38" ht="12" customHeight="1" thickTop="1">
      <c r="A38" s="293" t="inlineStr">
        <is>
          <t>Survey No</t>
        </is>
      </c>
      <c r="B38" s="285" t="n"/>
      <c r="C38" s="285" t="n"/>
      <c r="D38" s="285" t="n"/>
      <c r="E38" s="285" t="n"/>
      <c r="F38" s="285" t="n"/>
      <c r="G38" s="285" t="n"/>
      <c r="H38" s="285" t="n"/>
      <c r="I38" s="285" t="n"/>
      <c r="J38" s="294" t="n"/>
      <c r="K38" s="358" t="inlineStr">
        <is>
          <t>INIS-012320-1045</t>
        </is>
      </c>
      <c r="L38" s="285" t="n"/>
      <c r="M38" s="285" t="n"/>
      <c r="N38" s="285" t="n"/>
      <c r="O38" s="285" t="n"/>
      <c r="P38" s="285" t="n"/>
      <c r="Q38" s="285" t="n"/>
      <c r="R38" s="285" t="n"/>
      <c r="S38" s="285" t="n"/>
      <c r="T38" s="285" t="n"/>
      <c r="U38" s="285" t="n"/>
      <c r="V38" s="285" t="n"/>
      <c r="W38" s="285" t="n"/>
      <c r="X38" s="285" t="n"/>
      <c r="Y38" s="286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  <c r="AO38" s="101" t="n"/>
      <c r="AP38" s="101" t="n"/>
      <c r="AQ38" s="101" t="n"/>
      <c r="AR38" s="101" t="n"/>
      <c r="AS38" s="101" t="n"/>
      <c r="AT38" s="101" t="n"/>
      <c r="AU38" s="101" t="n"/>
      <c r="AV38" s="101" t="n"/>
      <c r="AW38" s="101" t="n"/>
      <c r="AX38" s="101" t="n"/>
      <c r="AY38" s="101" t="n"/>
      <c r="AZ38" s="101" t="n"/>
      <c r="BA38" s="101" t="n"/>
      <c r="BB38" s="102" t="n"/>
      <c r="BC38" s="103" t="n"/>
      <c r="BD38" s="101" t="n"/>
      <c r="BE38" s="101" t="n"/>
      <c r="BF38" s="101" t="n"/>
      <c r="BG38" s="101" t="n"/>
      <c r="BH38" s="101" t="n"/>
      <c r="BI38" s="101" t="n"/>
      <c r="BJ38" s="101" t="n"/>
      <c r="BK38" s="101" t="n"/>
      <c r="BL38" s="101" t="n"/>
      <c r="BM38" s="101" t="n"/>
      <c r="BN38" s="101" t="n"/>
      <c r="BO38" s="101" t="n"/>
      <c r="BP38" s="101" t="n"/>
      <c r="BQ38" s="101" t="n"/>
      <c r="BR38" s="101" t="n"/>
      <c r="BS38" s="101" t="n"/>
      <c r="BT38" s="101" t="n"/>
      <c r="BU38" s="101" t="n"/>
      <c r="BV38" s="101" t="n"/>
      <c r="BW38" s="101" t="n"/>
      <c r="BX38" s="101" t="n"/>
      <c r="BY38" s="104" t="n"/>
    </row>
    <row r="39" ht="12" customHeight="1">
      <c r="A39" s="324" t="inlineStr">
        <is>
          <t>Date</t>
        </is>
      </c>
      <c r="B39" s="289" t="n"/>
      <c r="C39" s="289" t="n"/>
      <c r="D39" s="289" t="n"/>
      <c r="E39" s="289" t="n"/>
      <c r="F39" s="289" t="n"/>
      <c r="G39" s="289" t="n"/>
      <c r="H39" s="289" t="n"/>
      <c r="I39" s="289" t="n"/>
      <c r="J39" s="325" t="n"/>
      <c r="K39" s="359" t="n">
        <v>43852</v>
      </c>
      <c r="L39" s="289" t="n"/>
      <c r="M39" s="289" t="n"/>
      <c r="N39" s="289" t="n"/>
      <c r="O39" s="289" t="n"/>
      <c r="P39" s="289" t="n"/>
      <c r="Q39" s="289" t="n"/>
      <c r="R39" s="289" t="n"/>
      <c r="S39" s="289" t="n"/>
      <c r="T39" s="289" t="n"/>
      <c r="U39" s="289" t="n"/>
      <c r="V39" s="289" t="n"/>
      <c r="W39" s="289" t="n"/>
      <c r="X39" s="289" t="n"/>
      <c r="Y39" s="290" t="n"/>
      <c r="Z39" s="107" t="n"/>
      <c r="AA39" s="71" t="n"/>
      <c r="AB39" s="71" t="n"/>
      <c r="AC39" s="71" t="n"/>
      <c r="AD39" s="71" t="n"/>
      <c r="AE39" s="71" t="n"/>
      <c r="AF39" s="71" t="n"/>
      <c r="AG39" s="71" t="n"/>
      <c r="AH39" s="107" t="n"/>
      <c r="AI39" s="107" t="n"/>
      <c r="AJ39" s="107" t="n"/>
      <c r="AK39" s="107" t="n"/>
      <c r="AL39" s="107" t="n"/>
      <c r="AM39" s="107" t="n"/>
      <c r="AN39" s="107" t="n"/>
      <c r="AO39" s="107" t="n"/>
      <c r="AP39" s="107" t="n"/>
      <c r="AQ39" s="107" t="n"/>
      <c r="AR39" s="107" t="n"/>
      <c r="AS39" s="107" t="n"/>
      <c r="AT39" s="107" t="n"/>
      <c r="AU39" s="107" t="n"/>
      <c r="AV39" s="107" t="n"/>
      <c r="AW39" s="107" t="n"/>
      <c r="AX39" s="107" t="n"/>
      <c r="AY39" s="107" t="n"/>
      <c r="AZ39" s="107" t="n"/>
      <c r="BA39" s="107" t="n"/>
      <c r="BB39" s="107" t="n"/>
      <c r="BC39" s="107" t="n"/>
      <c r="BD39" s="107" t="n"/>
      <c r="BE39" s="107" t="n"/>
      <c r="BF39" s="107" t="n"/>
      <c r="BG39" s="71" t="n"/>
      <c r="BH39" s="71" t="n"/>
      <c r="BI39" s="71" t="n"/>
      <c r="BJ39" s="71" t="n"/>
      <c r="BK39" s="71" t="n"/>
      <c r="BL39" s="71" t="n"/>
      <c r="BM39" s="71" t="n"/>
      <c r="BN39" s="71" t="n"/>
      <c r="BO39" s="71" t="n"/>
      <c r="BP39" s="71" t="n"/>
      <c r="BQ39" s="71" t="n"/>
      <c r="BR39" s="71" t="n"/>
      <c r="BS39" s="71" t="n"/>
      <c r="BT39" s="71" t="n"/>
      <c r="BU39" s="71" t="n"/>
      <c r="BV39" s="71" t="n"/>
      <c r="BW39" s="71" t="n"/>
      <c r="BX39" s="71" t="n"/>
      <c r="BY39" s="105" t="n"/>
    </row>
    <row r="40" ht="12" customHeight="1">
      <c r="A40" s="324" t="inlineStr">
        <is>
          <t>Survey Tech</t>
        </is>
      </c>
      <c r="B40" s="289" t="n"/>
      <c r="C40" s="289" t="n"/>
      <c r="D40" s="289" t="n"/>
      <c r="E40" s="289" t="n"/>
      <c r="F40" s="289" t="n"/>
      <c r="G40" s="289" t="n"/>
      <c r="H40" s="289" t="n"/>
      <c r="I40" s="289" t="n"/>
      <c r="J40" s="325" t="n"/>
      <c r="K40" s="360" t="inlineStr">
        <is>
          <t>L. Cuneo</t>
        </is>
      </c>
      <c r="L40" s="289" t="n"/>
      <c r="M40" s="289" t="n"/>
      <c r="N40" s="289" t="n"/>
      <c r="O40" s="289" t="n"/>
      <c r="P40" s="289" t="n"/>
      <c r="Q40" s="289" t="n"/>
      <c r="R40" s="289" t="n"/>
      <c r="S40" s="289" t="n"/>
      <c r="T40" s="289" t="n"/>
      <c r="U40" s="289" t="n"/>
      <c r="V40" s="289" t="n"/>
      <c r="W40" s="289" t="n"/>
      <c r="X40" s="289" t="n"/>
      <c r="Y40" s="290" t="n"/>
      <c r="Z40" s="107" t="n"/>
      <c r="AA40" s="71" t="n"/>
      <c r="AB40" s="71" t="n"/>
      <c r="AC40" s="71" t="n"/>
      <c r="AD40" s="71" t="n"/>
      <c r="AE40" s="71" t="n"/>
      <c r="AF40" s="71" t="n"/>
      <c r="AG40" s="71" t="n"/>
      <c r="AH40" s="107" t="n"/>
      <c r="AI40" s="107" t="n"/>
      <c r="AJ40" s="107" t="n"/>
      <c r="AK40" s="107" t="n"/>
      <c r="AL40" s="107" t="n"/>
      <c r="AM40" s="107" t="n"/>
      <c r="AN40" s="107" t="n"/>
      <c r="AO40" s="107" t="n"/>
      <c r="AP40" s="107" t="n"/>
      <c r="AQ40" s="107" t="n"/>
      <c r="AR40" s="107" t="n"/>
      <c r="AS40" s="107" t="n"/>
      <c r="AT40" s="107" t="n"/>
      <c r="AU40" s="107" t="n"/>
      <c r="AV40" s="107" t="n"/>
      <c r="AW40" s="107" t="n"/>
      <c r="AX40" s="107" t="n"/>
      <c r="AY40" s="107" t="n"/>
      <c r="AZ40" s="107" t="n"/>
      <c r="BA40" s="107" t="n"/>
      <c r="BB40" s="107" t="n"/>
      <c r="BC40" s="107" t="n"/>
      <c r="BD40" s="107" t="n"/>
      <c r="BE40" s="107" t="n"/>
      <c r="BF40" s="107" t="n"/>
      <c r="BG40" s="106" t="n"/>
      <c r="BH40" s="106" t="n"/>
      <c r="BI40" s="106" t="n"/>
      <c r="BJ40" s="106" t="n"/>
      <c r="BK40" s="106" t="n"/>
      <c r="BL40" s="106" t="n"/>
      <c r="BM40" s="106" t="n"/>
      <c r="BN40" s="106" t="n"/>
      <c r="BO40" s="106" t="n"/>
      <c r="BP40" s="71" t="n"/>
      <c r="BQ40" s="71" t="n"/>
      <c r="BR40" s="71" t="n"/>
      <c r="BS40" s="71" t="n"/>
      <c r="BT40" s="71" t="n"/>
      <c r="BU40" s="71" t="n"/>
      <c r="BV40" s="71" t="n"/>
      <c r="BW40" s="71" t="n"/>
      <c r="BX40" s="71" t="n"/>
      <c r="BY40" s="105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7" t="n"/>
      <c r="CV40" s="107" t="n"/>
    </row>
    <row r="41" ht="12" customHeight="1">
      <c r="A41" s="324" t="inlineStr">
        <is>
          <t>Count Room Tech</t>
        </is>
      </c>
      <c r="B41" s="289" t="n"/>
      <c r="C41" s="289" t="n"/>
      <c r="D41" s="289" t="n"/>
      <c r="E41" s="289" t="n"/>
      <c r="F41" s="289" t="n"/>
      <c r="G41" s="289" t="n"/>
      <c r="H41" s="289" t="n"/>
      <c r="I41" s="289" t="n"/>
      <c r="J41" s="325" t="n"/>
      <c r="K41" s="360" t="inlineStr">
        <is>
          <t>P. Ray</t>
        </is>
      </c>
      <c r="L41" s="289" t="n"/>
      <c r="M41" s="289" t="n"/>
      <c r="N41" s="289" t="n"/>
      <c r="O41" s="289" t="n"/>
      <c r="P41" s="289" t="n"/>
      <c r="Q41" s="289" t="n"/>
      <c r="R41" s="289" t="n"/>
      <c r="S41" s="289" t="n"/>
      <c r="T41" s="289" t="n"/>
      <c r="U41" s="289" t="n"/>
      <c r="V41" s="289" t="n"/>
      <c r="W41" s="289" t="n"/>
      <c r="X41" s="289" t="n"/>
      <c r="Y41" s="290" t="n"/>
      <c r="Z41" s="107" t="n"/>
      <c r="AA41" s="71" t="n"/>
      <c r="AB41" s="71" t="n"/>
      <c r="AC41" s="71" t="n"/>
      <c r="AD41" s="71" t="n"/>
      <c r="AE41" s="71" t="n"/>
      <c r="AF41" s="71" t="n"/>
      <c r="AG41" s="71" t="n"/>
      <c r="AH41" s="107" t="n"/>
      <c r="AI41" s="107" t="n"/>
      <c r="AJ41" s="107" t="n"/>
      <c r="AK41" s="107" t="n"/>
      <c r="AL41" s="107" t="n"/>
      <c r="AM41" s="107" t="n"/>
      <c r="AN41" s="107" t="n"/>
      <c r="AO41" s="107" t="n"/>
      <c r="AP41" s="107" t="n"/>
      <c r="AQ41" s="107" t="n"/>
      <c r="AR41" s="107" t="n"/>
      <c r="AS41" s="107" t="n"/>
      <c r="AT41" s="107" t="n"/>
      <c r="AU41" s="107" t="n"/>
      <c r="AV41" s="107" t="n"/>
      <c r="AW41" s="107" t="n"/>
      <c r="AX41" s="107" t="n"/>
      <c r="AY41" s="107" t="n"/>
      <c r="AZ41" s="107" t="n"/>
      <c r="BA41" s="107" t="n"/>
      <c r="BB41" s="107" t="n"/>
      <c r="BC41" s="107" t="n"/>
      <c r="BD41" s="107" t="n"/>
      <c r="BE41" s="107" t="n"/>
      <c r="BF41" s="107" t="n"/>
      <c r="BG41" s="106" t="n"/>
      <c r="BH41" s="106" t="n"/>
      <c r="BI41" s="106" t="n"/>
      <c r="BJ41" s="106" t="n"/>
      <c r="BK41" s="106" t="n"/>
      <c r="BL41" s="106" t="n"/>
      <c r="BM41" s="106" t="n"/>
      <c r="BN41" s="106" t="n"/>
      <c r="BO41" s="106" t="n"/>
      <c r="BP41" s="71" t="n"/>
      <c r="BQ41" s="71" t="n"/>
      <c r="BR41" s="71" t="n"/>
      <c r="BS41" s="71" t="n"/>
      <c r="BT41" s="71" t="n"/>
      <c r="BU41" s="71" t="n"/>
      <c r="BV41" s="71" t="n"/>
      <c r="BW41" s="71" t="n"/>
      <c r="BX41" s="71" t="n"/>
      <c r="BY41" s="105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/>
      <c r="CR41" s="107" t="n"/>
      <c r="CS41" s="107" t="n"/>
      <c r="CT41" s="107" t="n"/>
      <c r="CU41" s="107" t="n"/>
      <c r="CV41" s="107" t="n"/>
    </row>
    <row r="42" ht="12" customHeight="1">
      <c r="A42" s="324" t="inlineStr">
        <is>
          <t>Date Counted</t>
        </is>
      </c>
      <c r="B42" s="289" t="n"/>
      <c r="C42" s="289" t="n"/>
      <c r="D42" s="289" t="n"/>
      <c r="E42" s="289" t="n"/>
      <c r="F42" s="289" t="n"/>
      <c r="G42" s="289" t="n"/>
      <c r="H42" s="289" t="n"/>
      <c r="I42" s="289" t="n"/>
      <c r="J42" s="325" t="n"/>
      <c r="K42" s="359" t="n">
        <v>43853</v>
      </c>
      <c r="L42" s="289" t="n"/>
      <c r="M42" s="289" t="n"/>
      <c r="N42" s="289" t="n"/>
      <c r="O42" s="289" t="n"/>
      <c r="P42" s="289" t="n"/>
      <c r="Q42" s="289" t="n"/>
      <c r="R42" s="289" t="n"/>
      <c r="S42" s="289" t="n"/>
      <c r="T42" s="289" t="n"/>
      <c r="U42" s="289" t="n"/>
      <c r="V42" s="289" t="n"/>
      <c r="W42" s="289" t="n"/>
      <c r="X42" s="289" t="n"/>
      <c r="Y42" s="290" t="n"/>
      <c r="Z42" s="107" t="n"/>
      <c r="AA42" s="108" t="n"/>
      <c r="AB42" s="108" t="n"/>
      <c r="AC42" s="108" t="n"/>
      <c r="AD42" s="108" t="n"/>
      <c r="AE42" s="108" t="n"/>
      <c r="AF42" s="108" t="n"/>
      <c r="AG42" s="108" t="n"/>
      <c r="AH42" s="107" t="n"/>
      <c r="AI42" s="107" t="n"/>
      <c r="AJ42" s="107" t="n"/>
      <c r="AK42" s="107" t="n"/>
      <c r="AL42" s="107" t="n"/>
      <c r="AM42" s="107" t="n"/>
      <c r="AN42" s="107" t="n"/>
      <c r="AO42" s="107" t="n"/>
      <c r="AP42" s="107" t="n"/>
      <c r="AQ42" s="107" t="n"/>
      <c r="AR42" s="107" t="n"/>
      <c r="AS42" s="107" t="n"/>
      <c r="AT42" s="107" t="n"/>
      <c r="AU42" s="107" t="n"/>
      <c r="AV42" s="107" t="n"/>
      <c r="AW42" s="107" t="n"/>
      <c r="AX42" s="107" t="n"/>
      <c r="AY42" s="107" t="n"/>
      <c r="AZ42" s="107" t="n"/>
      <c r="BA42" s="107" t="n"/>
      <c r="BB42" s="107" t="n"/>
      <c r="BC42" s="107" t="n"/>
      <c r="BD42" s="107" t="n"/>
      <c r="BE42" s="107" t="n"/>
      <c r="BF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5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7" t="n"/>
      <c r="CV42" s="107" t="n"/>
    </row>
    <row r="43" ht="12" customHeight="1">
      <c r="A43" s="324" t="inlineStr">
        <is>
          <t>Survey Type</t>
        </is>
      </c>
      <c r="B43" s="289" t="n"/>
      <c r="C43" s="289" t="n"/>
      <c r="D43" s="289" t="n"/>
      <c r="E43" s="289" t="n"/>
      <c r="F43" s="289" t="n"/>
      <c r="G43" s="289" t="n"/>
      <c r="H43" s="289" t="n"/>
      <c r="I43" s="289" t="n"/>
      <c r="J43" s="325" t="n"/>
      <c r="K43" s="360" t="inlineStr">
        <is>
          <t>Characterization</t>
        </is>
      </c>
      <c r="L43" s="289" t="n"/>
      <c r="M43" s="289" t="n"/>
      <c r="N43" s="289" t="n"/>
      <c r="O43" s="289" t="n"/>
      <c r="P43" s="289" t="n"/>
      <c r="Q43" s="289" t="n"/>
      <c r="R43" s="289" t="n"/>
      <c r="S43" s="289" t="n"/>
      <c r="T43" s="289" t="n"/>
      <c r="U43" s="289" t="n"/>
      <c r="V43" s="289" t="n"/>
      <c r="W43" s="289" t="n"/>
      <c r="X43" s="289" t="n"/>
      <c r="Y43" s="290" t="n"/>
      <c r="Z43" s="107" t="n"/>
      <c r="AA43" s="110" t="n"/>
      <c r="AB43" s="110" t="n"/>
      <c r="AC43" s="110" t="n"/>
      <c r="AD43" s="110" t="n"/>
      <c r="AE43" s="110" t="n"/>
      <c r="AF43" s="110" t="n"/>
      <c r="AG43" s="110" t="n"/>
      <c r="AH43" s="107" t="n"/>
      <c r="AI43" s="107" t="n"/>
      <c r="AJ43" s="107" t="n"/>
      <c r="AK43" s="107" t="n"/>
      <c r="AL43" s="107" t="n"/>
      <c r="AM43" s="107" t="n"/>
      <c r="AN43" s="107" t="n"/>
      <c r="AO43" s="107" t="n"/>
      <c r="AP43" s="107" t="n"/>
      <c r="AQ43" s="107" t="n"/>
      <c r="AR43" s="107" t="n"/>
      <c r="AS43" s="107" t="n"/>
      <c r="AT43" s="107" t="n"/>
      <c r="AU43" s="107" t="n"/>
      <c r="AV43" s="107" t="n"/>
      <c r="AW43" s="107" t="n"/>
      <c r="AX43" s="107" t="n"/>
      <c r="AY43" s="107" t="n"/>
      <c r="AZ43" s="107" t="n"/>
      <c r="BA43" s="107" t="n"/>
      <c r="BB43" s="107" t="n"/>
      <c r="BC43" s="107" t="n"/>
      <c r="BD43" s="107" t="n"/>
      <c r="BE43" s="107" t="n"/>
      <c r="BF43" s="107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5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7" t="n"/>
      <c r="CV43" s="107" t="n"/>
    </row>
    <row r="44" ht="12" customHeight="1">
      <c r="A44" s="324" t="inlineStr">
        <is>
          <t>Level of Posting</t>
        </is>
      </c>
      <c r="B44" s="289" t="n"/>
      <c r="C44" s="289" t="n"/>
      <c r="D44" s="289" t="n"/>
      <c r="E44" s="289" t="n"/>
      <c r="F44" s="289" t="n"/>
      <c r="G44" s="289" t="n"/>
      <c r="H44" s="289" t="n"/>
      <c r="I44" s="289" t="n"/>
      <c r="J44" s="325" t="n"/>
      <c r="K44" s="360" t="inlineStr">
        <is>
          <t>none</t>
        </is>
      </c>
      <c r="L44" s="289" t="n"/>
      <c r="M44" s="289" t="n"/>
      <c r="N44" s="289" t="n"/>
      <c r="O44" s="289" t="n"/>
      <c r="P44" s="289" t="n"/>
      <c r="Q44" s="289" t="n"/>
      <c r="R44" s="289" t="n"/>
      <c r="S44" s="289" t="n"/>
      <c r="T44" s="289" t="n"/>
      <c r="U44" s="289" t="n"/>
      <c r="V44" s="289" t="n"/>
      <c r="W44" s="289" t="n"/>
      <c r="X44" s="289" t="n"/>
      <c r="Y44" s="290" t="n"/>
      <c r="Z44" s="107" t="n"/>
      <c r="AA44" s="110" t="n"/>
      <c r="AB44" s="110" t="n"/>
      <c r="AC44" s="110" t="n"/>
      <c r="AD44" s="110" t="n"/>
      <c r="AE44" s="110" t="n"/>
      <c r="AF44" s="110" t="n"/>
      <c r="AG44" s="110" t="n"/>
      <c r="AH44" s="107" t="n"/>
      <c r="AI44" s="107" t="n"/>
      <c r="AJ44" s="107" t="n"/>
      <c r="AK44" s="107" t="n"/>
      <c r="AL44" s="107" t="n"/>
      <c r="AM44" s="107" t="n"/>
      <c r="AN44" s="107" t="n"/>
      <c r="AO44" s="107" t="n"/>
      <c r="AP44" s="107" t="n"/>
      <c r="AQ44" s="107" t="n"/>
      <c r="AR44" s="107" t="n"/>
      <c r="AS44" s="107" t="n"/>
      <c r="AT44" s="107" t="n"/>
      <c r="AU44" s="107" t="n"/>
      <c r="AV44" s="107" t="n"/>
      <c r="AW44" s="107" t="n"/>
      <c r="AX44" s="107" t="n"/>
      <c r="AY44" s="107" t="n"/>
      <c r="AZ44" s="107" t="n"/>
      <c r="BA44" s="107" t="n"/>
      <c r="BB44" s="107" t="n"/>
      <c r="BC44" s="107" t="n"/>
      <c r="BD44" s="107" t="n"/>
      <c r="BE44" s="107" t="n"/>
      <c r="BF44" s="107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71" t="n"/>
      <c r="BS44" s="71" t="n"/>
      <c r="BT44" s="71" t="n"/>
      <c r="BU44" s="71" t="n"/>
      <c r="BV44" s="71" t="n"/>
      <c r="BW44" s="71" t="n"/>
      <c r="BX44" s="71" t="n"/>
      <c r="BY44" s="105" t="n"/>
      <c r="BZ44" s="107" t="n"/>
      <c r="CA44" s="107" t="n"/>
      <c r="CB44" s="107" t="n"/>
      <c r="CC44" s="107" t="n"/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7" t="n"/>
      <c r="CV44" s="107" t="n"/>
    </row>
    <row r="45" ht="12" customHeight="1" thickBot="1">
      <c r="A45" s="361" t="inlineStr">
        <is>
          <t>Comments</t>
        </is>
      </c>
      <c r="B45" s="305" t="n"/>
      <c r="C45" s="305" t="n"/>
      <c r="D45" s="305" t="n"/>
      <c r="E45" s="305" t="n"/>
      <c r="F45" s="305" t="n"/>
      <c r="G45" s="305" t="n"/>
      <c r="H45" s="305" t="n"/>
      <c r="I45" s="305" t="n"/>
      <c r="J45" s="339" t="n"/>
      <c r="K45" s="362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306" t="n"/>
      <c r="Z45" s="99" t="n"/>
      <c r="AA45" s="111" t="n"/>
      <c r="AB45" s="111" t="n"/>
      <c r="AC45" s="111" t="n"/>
      <c r="AD45" s="111" t="n"/>
      <c r="AE45" s="111" t="n"/>
      <c r="AF45" s="111" t="n"/>
      <c r="AG45" s="111" t="n"/>
      <c r="AH45" s="99" t="n"/>
      <c r="AI45" s="99" t="n"/>
      <c r="AJ45" s="99" t="n"/>
      <c r="AK45" s="99" t="n"/>
      <c r="AL45" s="99" t="n"/>
      <c r="AM45" s="99" t="n"/>
      <c r="AN45" s="99" t="n"/>
      <c r="AO45" s="99" t="n"/>
      <c r="AP45" s="99" t="n"/>
      <c r="AQ45" s="99" t="n"/>
      <c r="AR45" s="99" t="n"/>
      <c r="AS45" s="99" t="n"/>
      <c r="AT45" s="99" t="n"/>
      <c r="AU45" s="99" t="n"/>
      <c r="AV45" s="99" t="n"/>
      <c r="AW45" s="99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111" t="n"/>
      <c r="BH45" s="111" t="n"/>
      <c r="BI45" s="111" t="n"/>
      <c r="BJ45" s="111" t="n"/>
      <c r="BK45" s="111" t="n"/>
      <c r="BL45" s="111" t="n"/>
      <c r="BM45" s="111" t="n"/>
      <c r="BN45" s="111" t="n"/>
      <c r="BO45" s="111" t="n"/>
      <c r="BP45" s="111" t="n"/>
      <c r="BQ45" s="111" t="n"/>
      <c r="BR45" s="111" t="n"/>
      <c r="BS45" s="111" t="n"/>
      <c r="BT45" s="111" t="n"/>
      <c r="BU45" s="111" t="n"/>
      <c r="BV45" s="111" t="n"/>
      <c r="BW45" s="111" t="n"/>
      <c r="BX45" s="111" t="n"/>
      <c r="BY45" s="112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7" t="n"/>
      <c r="CV45" s="107" t="n"/>
    </row>
    <row r="46" ht="12" customHeight="1" thickTop="1"/>
    <row r="47"/>
    <row r="48" ht="12" customHeight="1">
      <c r="A48" s="107" t="n"/>
      <c r="B48" s="107" t="n"/>
      <c r="C48" s="107" t="n"/>
      <c r="D48" s="107" t="n"/>
      <c r="E48" s="107" t="n"/>
      <c r="F48" s="107" t="n"/>
      <c r="G48" s="107" t="n"/>
    </row>
    <row r="49" ht="12" customHeight="1">
      <c r="A49" s="107" t="n"/>
      <c r="B49" s="107" t="n"/>
      <c r="C49" s="107" t="n"/>
      <c r="D49" s="107" t="n"/>
      <c r="E49" s="107" t="n"/>
      <c r="F49" s="107" t="n"/>
      <c r="G49" s="107" t="n"/>
    </row>
    <row r="50" ht="12" customHeight="1">
      <c r="A50" s="107" t="n"/>
      <c r="B50" s="107" t="n"/>
      <c r="C50" s="107" t="n"/>
      <c r="D50" s="107" t="n"/>
      <c r="E50" s="107" t="n"/>
      <c r="F50" s="107" t="n"/>
      <c r="G50" s="107" t="n"/>
    </row>
    <row r="51" ht="12" customHeight="1">
      <c r="A51" s="89" t="n"/>
      <c r="B51" s="89" t="n"/>
      <c r="C51" s="107" t="n"/>
      <c r="D51" s="107" t="n"/>
      <c r="E51" s="107" t="n"/>
      <c r="F51" s="107" t="n"/>
      <c r="G51" s="107" t="n"/>
    </row>
    <row r="52" ht="12" customHeight="1">
      <c r="A52" s="89" t="n"/>
      <c r="B52" s="89" t="n"/>
      <c r="C52" s="107" t="n"/>
      <c r="D52" s="107" t="n"/>
      <c r="E52" s="107" t="n"/>
      <c r="F52" s="107" t="n"/>
      <c r="G52" s="107" t="n"/>
    </row>
    <row r="53" ht="12" customHeight="1">
      <c r="A53" s="107" t="n"/>
      <c r="B53" s="107" t="n"/>
      <c r="C53" s="107" t="n"/>
      <c r="D53" s="107" t="n"/>
      <c r="E53" s="107" t="n"/>
      <c r="F53" s="107" t="n"/>
      <c r="G53" s="107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AQ40" sqref="AQ40"/>
    </sheetView>
  </sheetViews>
  <sheetFormatPr baseColWidth="8" defaultColWidth="1.7109375" defaultRowHeight="12" customHeight="1"/>
  <cols>
    <col width="1.7109375" customWidth="1" style="107" min="1" max="16384"/>
  </cols>
  <sheetData>
    <row r="1" ht="38.25" customHeight="1" thickBot="1">
      <c r="A1" s="266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  <c r="O1" s="300" t="n"/>
      <c r="P1" s="300" t="n"/>
      <c r="Q1" s="300" t="n"/>
      <c r="R1" s="300" t="n"/>
      <c r="S1" s="300" t="n"/>
      <c r="T1" s="300" t="n"/>
      <c r="U1" s="300" t="n"/>
      <c r="V1" s="300" t="n"/>
      <c r="W1" s="300" t="n"/>
      <c r="X1" s="300" t="n"/>
      <c r="Y1" s="300" t="n"/>
      <c r="Z1" s="300" t="n"/>
      <c r="AA1" s="300" t="n"/>
      <c r="AB1" s="300" t="n"/>
      <c r="AC1" s="300" t="n"/>
      <c r="AD1" s="300" t="n"/>
      <c r="AE1" s="300" t="n"/>
      <c r="AF1" s="300" t="n"/>
      <c r="AG1" s="300" t="n"/>
      <c r="AH1" s="300" t="n"/>
      <c r="AI1" s="300" t="n"/>
      <c r="AJ1" s="300" t="n"/>
      <c r="AK1" s="300" t="n"/>
      <c r="AL1" s="300" t="n"/>
      <c r="AM1" s="300" t="n"/>
      <c r="AN1" s="300" t="n"/>
      <c r="AO1" s="300" t="n"/>
      <c r="AP1" s="300" t="n"/>
      <c r="AQ1" s="300" t="n"/>
      <c r="AR1" s="300" t="n"/>
      <c r="AS1" s="300" t="n"/>
      <c r="AT1" s="300" t="n"/>
      <c r="AU1" s="300" t="n"/>
      <c r="AV1" s="300" t="n"/>
      <c r="AW1" s="300" t="n"/>
      <c r="AX1" s="300" t="n"/>
      <c r="AY1" s="300" t="n"/>
      <c r="AZ1" s="300" t="n"/>
      <c r="BA1" s="300" t="n"/>
      <c r="BB1" s="300" t="n"/>
      <c r="BC1" s="300" t="n"/>
      <c r="BD1" s="300" t="n"/>
      <c r="BE1" s="300" t="n"/>
      <c r="BF1" s="300" t="n"/>
      <c r="BG1" s="300" t="n"/>
      <c r="BH1" s="300" t="n"/>
      <c r="BI1" s="300" t="n"/>
      <c r="BJ1" s="300" t="n"/>
      <c r="BK1" s="300" t="n"/>
      <c r="BL1" s="300" t="n"/>
      <c r="BM1" s="300" t="n"/>
      <c r="BN1" s="300" t="n"/>
      <c r="BO1" s="300" t="n"/>
      <c r="BP1" s="300" t="n"/>
      <c r="BQ1" s="300" t="n"/>
      <c r="BR1" s="300" t="n"/>
      <c r="BS1" s="300" t="n"/>
      <c r="BT1" s="300" t="n"/>
      <c r="BU1" s="300" t="n"/>
      <c r="BV1" s="300" t="n"/>
      <c r="BW1" s="300" t="n"/>
      <c r="BX1" s="300" t="n"/>
      <c r="BY1" s="300" t="n"/>
    </row>
    <row r="2" ht="12" customHeight="1" thickTop="1">
      <c r="A2" s="73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5" t="n"/>
    </row>
    <row r="3" ht="12" customHeight="1">
      <c r="A3" s="76" t="n"/>
      <c r="B3" s="77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78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  <c r="BW3" s="78" t="n"/>
      <c r="BX3" s="78" t="n"/>
      <c r="BY3" s="79" t="n"/>
    </row>
    <row r="4" ht="12" customHeight="1">
      <c r="A4" s="76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  <c r="Q4" s="78" t="n"/>
      <c r="R4" s="78" t="n"/>
      <c r="S4" s="78" t="n"/>
      <c r="T4" s="78" t="n"/>
      <c r="U4" s="78" t="n"/>
      <c r="V4" s="78" t="n"/>
      <c r="W4" s="78" t="n"/>
      <c r="X4" s="78" t="n"/>
      <c r="Y4" s="78" t="n"/>
      <c r="Z4" s="78" t="n"/>
      <c r="AA4" s="78" t="n"/>
      <c r="AB4" s="78" t="n"/>
      <c r="AC4" s="78" t="n"/>
      <c r="AD4" s="78" t="n"/>
      <c r="AE4" s="78" t="n"/>
      <c r="AF4" s="78" t="n"/>
      <c r="AG4" s="78" t="n"/>
      <c r="AH4" s="78" t="n"/>
      <c r="AI4" s="78" t="n"/>
      <c r="AJ4" s="78" t="n"/>
      <c r="AK4" s="78" t="n"/>
      <c r="AL4" s="78" t="n"/>
      <c r="AM4" s="78" t="n"/>
      <c r="AN4" s="78" t="n"/>
      <c r="AO4" s="78" t="n"/>
      <c r="AP4" s="78" t="n"/>
      <c r="AQ4" s="78" t="n"/>
      <c r="AR4" s="78" t="n"/>
      <c r="AS4" s="78" t="n"/>
      <c r="AT4" s="78" t="n"/>
      <c r="AU4" s="78" t="n"/>
      <c r="AV4" s="78" t="n"/>
      <c r="AW4" s="78" t="n"/>
      <c r="AX4" s="78" t="n"/>
      <c r="AY4" s="78" t="n"/>
      <c r="AZ4" s="78" t="n"/>
      <c r="BA4" s="78" t="n"/>
      <c r="BB4" s="78" t="n"/>
      <c r="BC4" s="78" t="n"/>
      <c r="BD4" s="78" t="n"/>
      <c r="BE4" s="78" t="n"/>
      <c r="BF4" s="78" t="n"/>
      <c r="BG4" s="78" t="n"/>
      <c r="BH4" s="78" t="n"/>
      <c r="BI4" s="78" t="n"/>
      <c r="BJ4" s="78" t="n"/>
      <c r="BK4" s="78" t="n"/>
      <c r="BL4" s="78" t="n"/>
      <c r="BM4" s="78" t="n"/>
      <c r="BN4" s="78" t="n"/>
      <c r="BO4" s="78" t="n"/>
      <c r="BP4" s="78" t="n"/>
      <c r="BQ4" s="78" t="n"/>
      <c r="BR4" s="78" t="n"/>
      <c r="BS4" s="78" t="n"/>
      <c r="BT4" s="78" t="n"/>
      <c r="BU4" s="78" t="n"/>
      <c r="BV4" s="78" t="n"/>
      <c r="BW4" s="78" t="n"/>
      <c r="BX4" s="78" t="n"/>
      <c r="BY4" s="79" t="n"/>
    </row>
    <row r="5" ht="12" customHeight="1">
      <c r="A5" s="91" t="n"/>
      <c r="B5" s="107" t="n"/>
      <c r="C5" s="107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107" t="n"/>
      <c r="T5" s="107" t="n"/>
      <c r="U5" s="107" t="n"/>
      <c r="V5" s="107" t="n"/>
      <c r="W5" s="107" t="n"/>
      <c r="X5" s="107" t="n"/>
      <c r="Y5" s="107" t="n"/>
      <c r="Z5" s="107" t="n"/>
      <c r="AA5" s="107" t="n"/>
      <c r="AB5" s="107" t="n"/>
      <c r="AC5" s="107" t="n"/>
      <c r="AD5" s="107" t="n"/>
      <c r="AE5" s="107" t="n"/>
      <c r="AF5" s="107" t="n"/>
      <c r="AG5" s="107" t="n"/>
      <c r="AH5" s="107" t="n"/>
      <c r="AI5" s="107" t="n"/>
      <c r="AJ5" s="107" t="n"/>
      <c r="AK5" s="107" t="n"/>
      <c r="AL5" s="107" t="n"/>
      <c r="AM5" s="107" t="n"/>
      <c r="AN5" s="107" t="n"/>
      <c r="AO5" s="107" t="n"/>
      <c r="AP5" s="107" t="n"/>
      <c r="AQ5" s="107" t="n"/>
      <c r="AR5" s="107" t="n"/>
      <c r="AS5" s="107" t="n"/>
      <c r="AT5" s="107" t="n"/>
      <c r="AU5" s="107" t="n"/>
      <c r="AV5" s="107" t="n"/>
      <c r="AW5" s="82" t="n"/>
      <c r="AX5" s="82" t="n"/>
      <c r="AY5" s="82" t="n"/>
      <c r="AZ5" s="82" t="n"/>
      <c r="BA5" s="82" t="n"/>
      <c r="BB5" s="82" t="n"/>
      <c r="BC5" s="82" t="n"/>
      <c r="BD5" s="82" t="n"/>
      <c r="BE5" s="82" t="n"/>
      <c r="BF5" s="82" t="n"/>
      <c r="BG5" s="82" t="n"/>
      <c r="BH5" s="82" t="n"/>
      <c r="BI5" s="82" t="n"/>
      <c r="BJ5" s="82" t="n"/>
      <c r="BK5" s="107" t="n"/>
      <c r="BL5" s="107" t="n"/>
      <c r="BM5" s="107" t="n"/>
      <c r="BN5" s="107" t="n"/>
      <c r="BO5" s="107" t="n"/>
      <c r="BP5" s="107" t="n"/>
      <c r="BQ5" s="107" t="n"/>
      <c r="BR5" s="107" t="n"/>
      <c r="BS5" s="107" t="n"/>
      <c r="BT5" s="107" t="n"/>
      <c r="BU5" s="107" t="n"/>
      <c r="BV5" s="107" t="n"/>
      <c r="BW5" s="107" t="n"/>
      <c r="BX5" s="107" t="n"/>
      <c r="BY5" s="83" t="n"/>
    </row>
    <row r="6" ht="12" customHeight="1">
      <c r="A6" s="91" t="n"/>
      <c r="B6" s="107" t="n"/>
      <c r="C6" s="107" t="n"/>
      <c r="D6" s="107" t="n"/>
      <c r="E6" s="107" t="n"/>
      <c r="F6" s="107" t="n"/>
      <c r="G6" s="107" t="n"/>
      <c r="H6" s="107" t="n"/>
      <c r="I6" s="107" t="n"/>
      <c r="J6" s="107" t="n"/>
      <c r="K6" s="107" t="n"/>
      <c r="L6" s="107" t="n"/>
      <c r="M6" s="107" t="n"/>
      <c r="N6" s="107" t="n"/>
      <c r="O6" s="107" t="n"/>
      <c r="P6" s="107" t="n"/>
      <c r="Q6" s="107" t="n"/>
      <c r="R6" s="107" t="n"/>
      <c r="S6" s="107" t="n"/>
      <c r="T6" s="107" t="n"/>
      <c r="U6" s="107" t="n"/>
      <c r="V6" s="107" t="n"/>
      <c r="W6" s="107" t="n"/>
      <c r="X6" s="107" t="n"/>
      <c r="Y6" s="107" t="n"/>
      <c r="Z6" s="107" t="n"/>
      <c r="AA6" s="107" t="n"/>
      <c r="AB6" s="107" t="n"/>
      <c r="AC6" s="107" t="n"/>
      <c r="AD6" s="107" t="n"/>
      <c r="AE6" s="107" t="n"/>
      <c r="AF6" s="107" t="n"/>
      <c r="AG6" s="107" t="n"/>
      <c r="AH6" s="107" t="n"/>
      <c r="AI6" s="107" t="n"/>
      <c r="AJ6" s="107" t="n"/>
      <c r="AK6" s="107" t="n"/>
      <c r="AL6" s="107" t="n"/>
      <c r="AM6" s="107" t="n"/>
      <c r="AN6" s="107" t="n"/>
      <c r="AO6" s="107" t="n"/>
      <c r="AP6" s="107" t="n"/>
      <c r="AQ6" s="107" t="n"/>
      <c r="AR6" s="107" t="n"/>
      <c r="AS6" s="107" t="n"/>
      <c r="AT6" s="107" t="n"/>
      <c r="AU6" s="107" t="n"/>
      <c r="AV6" s="107" t="n"/>
      <c r="AW6" s="82" t="n"/>
      <c r="AX6" s="82" t="n"/>
      <c r="AY6" s="82" t="n"/>
      <c r="AZ6" s="82" t="n"/>
      <c r="BA6" s="82" t="n"/>
      <c r="BB6" s="82" t="n"/>
      <c r="BC6" s="82" t="n"/>
      <c r="BD6" s="82" t="n"/>
      <c r="BE6" s="82" t="n"/>
      <c r="BF6" s="82" t="n"/>
      <c r="BG6" s="82" t="n"/>
      <c r="BH6" s="82" t="n"/>
      <c r="BI6" s="82" t="n"/>
      <c r="BJ6" s="82" t="n"/>
      <c r="BK6" s="107" t="n"/>
      <c r="BL6" s="107" t="n"/>
      <c r="BM6" s="107" t="n"/>
      <c r="BN6" s="107" t="n"/>
      <c r="BO6" s="107" t="n"/>
      <c r="BP6" s="107" t="n"/>
      <c r="BQ6" s="107" t="n"/>
      <c r="BR6" s="107" t="n"/>
      <c r="BS6" s="107" t="n"/>
      <c r="BT6" s="107" t="n"/>
      <c r="BU6" s="107" t="n"/>
      <c r="BV6" s="107" t="n"/>
      <c r="BW6" s="107" t="n"/>
      <c r="BX6" s="107" t="n"/>
      <c r="BY6" s="83" t="n"/>
    </row>
    <row r="7" ht="12" customHeight="1">
      <c r="A7" s="91" t="n"/>
      <c r="B7" s="107" t="n"/>
      <c r="C7" s="107" t="n"/>
      <c r="D7" s="107" t="n"/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7" t="n"/>
      <c r="P7" s="107" t="n"/>
      <c r="Q7" s="107" t="n"/>
      <c r="R7" s="107" t="n"/>
      <c r="S7" s="107" t="n"/>
      <c r="T7" s="107" t="n"/>
      <c r="U7" s="107" t="n"/>
      <c r="V7" s="82" t="n"/>
      <c r="W7" s="82" t="n"/>
      <c r="X7" s="82" t="n"/>
      <c r="Y7" s="82" t="n"/>
      <c r="Z7" s="82" t="n"/>
      <c r="AA7" s="82" t="n"/>
      <c r="AB7" s="82" t="n"/>
      <c r="AC7" s="82" t="n"/>
      <c r="AD7" s="82" t="n"/>
      <c r="AE7" s="82" t="n"/>
      <c r="AF7" s="82" t="n"/>
      <c r="AG7" s="82" t="n"/>
      <c r="AH7" s="82" t="n"/>
      <c r="AI7" s="82" t="n"/>
      <c r="AJ7" s="82" t="n"/>
      <c r="AK7" s="82" t="n"/>
      <c r="AL7" s="107" t="n"/>
      <c r="AM7" s="107" t="n"/>
      <c r="AN7" s="107" t="n"/>
      <c r="AO7" s="107" t="n"/>
      <c r="AP7" s="107" t="n"/>
      <c r="AQ7" s="107" t="n"/>
      <c r="AR7" s="107" t="n"/>
      <c r="AS7" s="107" t="n"/>
      <c r="AT7" s="107" t="n"/>
      <c r="AU7" s="107" t="n"/>
      <c r="AV7" s="107" t="n"/>
      <c r="AW7" s="85" t="n"/>
      <c r="AX7" s="85" t="n"/>
      <c r="AY7" s="85" t="n"/>
      <c r="AZ7" s="85" t="n"/>
      <c r="BA7" s="85" t="n"/>
      <c r="BB7" s="85" t="n"/>
      <c r="BC7" s="85" t="n"/>
      <c r="BD7" s="85" t="n"/>
      <c r="BE7" s="85" t="n"/>
      <c r="BF7" s="85" t="n"/>
      <c r="BG7" s="85" t="n"/>
      <c r="BH7" s="85" t="n"/>
      <c r="BI7" s="85" t="n"/>
      <c r="BJ7" s="85" t="n"/>
      <c r="BK7" s="107" t="n"/>
      <c r="BL7" s="107" t="n"/>
      <c r="BM7" s="107" t="n"/>
      <c r="BN7" s="107" t="n"/>
      <c r="BO7" s="107" t="n"/>
      <c r="BP7" s="107" t="n"/>
      <c r="BQ7" s="107" t="n"/>
      <c r="BR7" s="107" t="n"/>
      <c r="BS7" s="107" t="n"/>
      <c r="BT7" s="107" t="n"/>
      <c r="BU7" s="107" t="n"/>
      <c r="BV7" s="107" t="n"/>
      <c r="BW7" s="107" t="n"/>
      <c r="BX7" s="107" t="n"/>
      <c r="BY7" s="83" t="n"/>
    </row>
    <row r="8" ht="12" customHeight="1">
      <c r="A8" s="91" t="n"/>
      <c r="B8" s="107" t="n"/>
      <c r="C8" s="107" t="n"/>
      <c r="D8" s="107" t="n"/>
      <c r="E8" s="107" t="n"/>
      <c r="F8" s="107" t="n"/>
      <c r="G8" s="107" t="n"/>
      <c r="H8" s="107" t="n"/>
      <c r="I8" s="107" t="n"/>
      <c r="J8" s="107" t="n"/>
      <c r="K8" s="107" t="n"/>
      <c r="L8" s="107" t="n"/>
      <c r="M8" s="107" t="n"/>
      <c r="N8" s="107" t="n"/>
      <c r="O8" s="107" t="n"/>
      <c r="P8" s="107" t="n"/>
      <c r="Q8" s="107" t="n"/>
      <c r="R8" s="107" t="n"/>
      <c r="S8" s="107" t="n"/>
      <c r="T8" s="107" t="n"/>
      <c r="U8" s="107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2" t="n"/>
      <c r="AE8" s="82" t="n"/>
      <c r="AF8" s="82" t="n"/>
      <c r="AG8" s="82" t="n"/>
      <c r="AH8" s="82" t="n"/>
      <c r="AI8" s="82" t="n"/>
      <c r="AJ8" s="82" t="n"/>
      <c r="AK8" s="82" t="n"/>
      <c r="AL8" s="107" t="n"/>
      <c r="AM8" s="107" t="n"/>
      <c r="AN8" s="107" t="n"/>
      <c r="AO8" s="107" t="n"/>
      <c r="AP8" s="107" t="n"/>
      <c r="AQ8" s="107" t="n"/>
      <c r="AR8" s="107" t="n"/>
      <c r="AS8" s="107" t="n"/>
      <c r="AT8" s="107" t="n"/>
      <c r="AU8" s="107" t="n"/>
      <c r="AV8" s="107" t="n"/>
      <c r="AW8" s="85" t="n"/>
      <c r="AX8" s="85" t="n"/>
      <c r="AY8" s="85" t="n"/>
      <c r="AZ8" s="85" t="n"/>
      <c r="BA8" s="85" t="n"/>
      <c r="BB8" s="85" t="n"/>
      <c r="BC8" s="85" t="n"/>
      <c r="BD8" s="85" t="n"/>
      <c r="BE8" s="85" t="n"/>
      <c r="BF8" s="85" t="n"/>
      <c r="BG8" s="85" t="n"/>
      <c r="BH8" s="85" t="n"/>
      <c r="BI8" s="85" t="n"/>
      <c r="BJ8" s="85" t="n"/>
      <c r="BK8" s="107" t="n"/>
      <c r="BL8" s="107" t="n"/>
      <c r="BM8" s="107" t="n"/>
      <c r="BN8" s="107" t="n"/>
      <c r="BO8" s="107" t="n"/>
      <c r="BP8" s="107" t="n"/>
      <c r="BQ8" s="107" t="n"/>
      <c r="BR8" s="107" t="n"/>
      <c r="BS8" s="107" t="n"/>
      <c r="BT8" s="107" t="n"/>
      <c r="BU8" s="107" t="n"/>
      <c r="BV8" s="107" t="n"/>
      <c r="BW8" s="107" t="n"/>
      <c r="BX8" s="107" t="n"/>
      <c r="BY8" s="83" t="n"/>
    </row>
    <row r="9" ht="12" customHeight="1">
      <c r="A9" s="91" t="n"/>
      <c r="B9" s="107" t="n"/>
      <c r="C9" s="107" t="n"/>
      <c r="D9" s="107" t="n"/>
      <c r="E9" s="107" t="n"/>
      <c r="F9" s="107" t="n"/>
      <c r="G9" s="107" t="n"/>
      <c r="H9" s="107" t="n"/>
      <c r="I9" s="107" t="n"/>
      <c r="J9" s="107" t="n"/>
      <c r="K9" s="107" t="n"/>
      <c r="L9" s="107" t="n"/>
      <c r="M9" s="107" t="n"/>
      <c r="N9" s="107" t="n"/>
      <c r="O9" s="107" t="n"/>
      <c r="P9" s="107" t="n"/>
      <c r="Q9" s="107" t="n"/>
      <c r="R9" s="107" t="n"/>
      <c r="S9" s="107" t="n"/>
      <c r="T9" s="107" t="n"/>
      <c r="U9" s="107" t="n"/>
      <c r="V9" s="85" t="n"/>
      <c r="W9" s="85" t="n"/>
      <c r="X9" s="85" t="n"/>
      <c r="Y9" s="85" t="n"/>
      <c r="Z9" s="85" t="n"/>
      <c r="AA9" s="85" t="n"/>
      <c r="AB9" s="85" t="n"/>
      <c r="AC9" s="85" t="n"/>
      <c r="AD9" s="85" t="n"/>
      <c r="AE9" s="85" t="n"/>
      <c r="AF9" s="85" t="n"/>
      <c r="AG9" s="85" t="n"/>
      <c r="AH9" s="85" t="n"/>
      <c r="AI9" s="85" t="n"/>
      <c r="AJ9" s="85" t="n"/>
      <c r="AK9" s="85" t="n"/>
      <c r="AL9" s="107" t="n"/>
      <c r="AM9" s="107" t="n"/>
      <c r="AN9" s="107" t="n"/>
      <c r="AO9" s="107" t="n"/>
      <c r="AP9" s="107" t="n"/>
      <c r="AQ9" s="107" t="n"/>
      <c r="AR9" s="107" t="n"/>
      <c r="AS9" s="107" t="n"/>
      <c r="AT9" s="107" t="n"/>
      <c r="AU9" s="107" t="n"/>
      <c r="AV9" s="107" t="n"/>
      <c r="AW9" s="107" t="n"/>
      <c r="AX9" s="107" t="n"/>
      <c r="AY9" s="107" t="n"/>
      <c r="AZ9" s="107" t="n"/>
      <c r="BA9" s="107" t="n"/>
      <c r="BB9" s="107" t="n"/>
      <c r="BC9" s="107" t="n"/>
      <c r="BD9" s="107" t="n"/>
      <c r="BE9" s="107" t="n"/>
      <c r="BF9" s="107" t="n"/>
      <c r="BG9" s="107" t="n"/>
      <c r="BH9" s="107" t="n"/>
      <c r="BI9" s="107" t="n"/>
      <c r="BJ9" s="107" t="n"/>
      <c r="BK9" s="107" t="n"/>
      <c r="BL9" s="107" t="n"/>
      <c r="BM9" s="107" t="n"/>
      <c r="BN9" s="107" t="n"/>
      <c r="BO9" s="107" t="n"/>
      <c r="BP9" s="107" t="n"/>
      <c r="BQ9" s="107" t="n"/>
      <c r="BR9" s="107" t="n"/>
      <c r="BS9" s="107" t="n"/>
      <c r="BT9" s="107" t="n"/>
      <c r="BU9" s="107" t="n"/>
      <c r="BV9" s="107" t="n"/>
      <c r="BW9" s="107" t="n"/>
      <c r="BX9" s="107" t="n"/>
      <c r="BY9" s="83" t="n"/>
    </row>
    <row r="10" ht="12" customHeight="1">
      <c r="A10" s="91" t="n"/>
      <c r="B10" s="107" t="n"/>
      <c r="C10" s="107" t="n"/>
      <c r="D10" s="107" t="n"/>
      <c r="E10" s="107" t="n"/>
      <c r="F10" s="107" t="n"/>
      <c r="G10" s="107" t="n"/>
      <c r="H10" s="107" t="n"/>
      <c r="I10" s="107" t="n"/>
      <c r="J10" s="107" t="n"/>
      <c r="K10" s="107" t="n"/>
      <c r="L10" s="107" t="n"/>
      <c r="M10" s="107" t="n"/>
      <c r="N10" s="107" t="n"/>
      <c r="O10" s="107" t="n"/>
      <c r="P10" s="107" t="n"/>
      <c r="Q10" s="107" t="n"/>
      <c r="R10" s="107" t="n"/>
      <c r="S10" s="107" t="n"/>
      <c r="T10" s="107" t="n"/>
      <c r="U10" s="107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107" t="n"/>
      <c r="AM10" s="107" t="n"/>
      <c r="AN10" s="107" t="n"/>
      <c r="AO10" s="107" t="n"/>
      <c r="AP10" s="107" t="n"/>
      <c r="AQ10" s="107" t="n"/>
      <c r="AR10" s="107" t="n"/>
      <c r="AS10" s="107" t="n"/>
      <c r="AT10" s="107" t="n"/>
      <c r="AU10" s="107" t="n"/>
      <c r="AV10" s="107" t="n"/>
      <c r="AW10" s="107" t="n"/>
      <c r="AX10" s="107" t="n"/>
      <c r="AY10" s="107" t="n"/>
      <c r="AZ10" s="107" t="n"/>
      <c r="BA10" s="107" t="n"/>
      <c r="BB10" s="107" t="n"/>
      <c r="BC10" s="107" t="n"/>
      <c r="BD10" s="107" t="n"/>
      <c r="BE10" s="107" t="n"/>
      <c r="BF10" s="107" t="n"/>
      <c r="BG10" s="107" t="n"/>
      <c r="BH10" s="107" t="n"/>
      <c r="BI10" s="107" t="n"/>
      <c r="BJ10" s="107" t="n"/>
      <c r="BK10" s="107" t="n"/>
      <c r="BL10" s="107" t="n"/>
      <c r="BM10" s="107" t="n"/>
      <c r="BN10" s="107" t="n"/>
      <c r="BO10" s="107" t="n"/>
      <c r="BP10" s="107" t="n"/>
      <c r="BQ10" s="107" t="n"/>
      <c r="BR10" s="107" t="n"/>
      <c r="BS10" s="107" t="n"/>
      <c r="BT10" s="107" t="n"/>
      <c r="BU10" s="107" t="n"/>
      <c r="BV10" s="107" t="n"/>
      <c r="BW10" s="107" t="n"/>
      <c r="BX10" s="107" t="n"/>
      <c r="BY10" s="83" t="n"/>
    </row>
    <row r="11" ht="12" customHeight="1">
      <c r="A11" s="91" t="n"/>
      <c r="B11" s="107" t="n"/>
      <c r="C11" s="107" t="n"/>
      <c r="D11" s="107" t="n"/>
      <c r="E11" s="107" t="n"/>
      <c r="F11" s="107" t="n"/>
      <c r="G11" s="107" t="n"/>
      <c r="H11" s="107" t="n"/>
      <c r="I11" s="107" t="n"/>
      <c r="J11" s="107" t="n"/>
      <c r="K11" s="107" t="n"/>
      <c r="L11" s="107" t="n"/>
      <c r="M11" s="107" t="n"/>
      <c r="N11" s="107" t="n"/>
      <c r="O11" s="107" t="n"/>
      <c r="P11" s="107" t="n"/>
      <c r="Q11" s="107" t="n"/>
      <c r="R11" s="107" t="n"/>
      <c r="S11" s="107" t="n"/>
      <c r="T11" s="107" t="n"/>
      <c r="U11" s="107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107" t="n"/>
      <c r="AM11" s="107" t="n"/>
      <c r="AN11" s="107" t="n"/>
      <c r="AO11" s="107" t="n"/>
      <c r="AP11" s="107" t="n"/>
      <c r="AQ11" s="107" t="n"/>
      <c r="AR11" s="107" t="n"/>
      <c r="AS11" s="107" t="n"/>
      <c r="AT11" s="107" t="n"/>
      <c r="AU11" s="107" t="n"/>
      <c r="AV11" s="107" t="n"/>
      <c r="AW11" s="107" t="n"/>
      <c r="AX11" s="107" t="n"/>
      <c r="AY11" s="107" t="n"/>
      <c r="AZ11" s="107" t="n"/>
      <c r="BA11" s="107" t="n"/>
      <c r="BB11" s="107" t="n"/>
      <c r="BC11" s="107" t="n"/>
      <c r="BD11" s="107" t="n"/>
      <c r="BE11" s="107" t="n"/>
      <c r="BF11" s="107" t="n"/>
      <c r="BG11" s="107" t="n"/>
      <c r="BH11" s="107" t="n"/>
      <c r="BI11" s="107" t="n"/>
      <c r="BJ11" s="107" t="n"/>
      <c r="BK11" s="107" t="n"/>
      <c r="BL11" s="107" t="n"/>
      <c r="BM11" s="107" t="n"/>
      <c r="BN11" s="107" t="n"/>
      <c r="BO11" s="107" t="n"/>
      <c r="BP11" s="107" t="n"/>
      <c r="BQ11" s="107" t="n"/>
      <c r="BR11" s="107" t="n"/>
      <c r="BS11" s="107" t="n"/>
      <c r="BT11" s="107" t="n"/>
      <c r="BU11" s="107" t="n"/>
      <c r="BV11" s="107" t="n"/>
      <c r="BW11" s="107" t="n"/>
      <c r="BX11" s="107" t="n"/>
      <c r="BY11" s="83" t="n"/>
    </row>
    <row r="12" ht="12" customHeight="1">
      <c r="A12" s="91" t="n"/>
      <c r="B12" s="107" t="n"/>
      <c r="C12" s="107" t="n"/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7" t="n"/>
      <c r="M12" s="107" t="n"/>
      <c r="N12" s="107" t="n"/>
      <c r="O12" s="107" t="n"/>
      <c r="P12" s="107" t="n"/>
      <c r="Q12" s="107" t="n"/>
      <c r="R12" s="107" t="n"/>
      <c r="S12" s="107" t="n"/>
      <c r="T12" s="107" t="n"/>
      <c r="U12" s="107" t="n"/>
      <c r="V12" s="107" t="n"/>
      <c r="W12" s="107" t="n"/>
      <c r="X12" s="107" t="n"/>
      <c r="Y12" s="107" t="n"/>
      <c r="Z12" s="107" t="n"/>
      <c r="AA12" s="107" t="n"/>
      <c r="AB12" s="107" t="n"/>
      <c r="AC12" s="107" t="n"/>
      <c r="AD12" s="107" t="n"/>
      <c r="AE12" s="107" t="n"/>
      <c r="AF12" s="107" t="n"/>
      <c r="AG12" s="107" t="n"/>
      <c r="AH12" s="107" t="n"/>
      <c r="AI12" s="107" t="n"/>
      <c r="AJ12" s="107" t="n"/>
      <c r="AK12" s="107" t="n"/>
      <c r="AL12" s="107" t="n"/>
      <c r="AM12" s="107" t="n"/>
      <c r="AN12" s="107" t="n"/>
      <c r="AO12" s="107" t="n"/>
      <c r="AP12" s="107" t="n"/>
      <c r="AQ12" s="107" t="n"/>
      <c r="AR12" s="107" t="n"/>
      <c r="AS12" s="107" t="n"/>
      <c r="AT12" s="107" t="n"/>
      <c r="AU12" s="107" t="n"/>
      <c r="AV12" s="107" t="n"/>
      <c r="AW12" s="107" t="n"/>
      <c r="AX12" s="107" t="n"/>
      <c r="AY12" s="107" t="n"/>
      <c r="AZ12" s="107" t="n"/>
      <c r="BA12" s="107" t="n"/>
      <c r="BB12" s="107" t="n"/>
      <c r="BC12" s="107" t="n"/>
      <c r="BD12" s="107" t="n"/>
      <c r="BE12" s="107" t="n"/>
      <c r="BF12" s="107" t="n"/>
      <c r="BG12" s="107" t="n"/>
      <c r="BH12" s="107" t="n"/>
      <c r="BI12" s="107" t="n"/>
      <c r="BJ12" s="107" t="n"/>
      <c r="BK12" s="107" t="n"/>
      <c r="BL12" s="107" t="n"/>
      <c r="BM12" s="107" t="n"/>
      <c r="BN12" s="107" t="n"/>
      <c r="BO12" s="107" t="n"/>
      <c r="BP12" s="107" t="n"/>
      <c r="BQ12" s="107" t="n"/>
      <c r="BR12" s="107" t="n"/>
      <c r="BS12" s="107" t="n"/>
      <c r="BT12" s="107" t="n"/>
      <c r="BU12" s="107" t="n"/>
      <c r="BV12" s="107" t="n"/>
      <c r="BW12" s="107" t="n"/>
      <c r="BX12" s="107" t="n"/>
      <c r="BY12" s="83" t="n"/>
    </row>
    <row r="13" ht="12" customHeight="1">
      <c r="A13" s="91" t="n"/>
      <c r="B13" s="107" t="n"/>
      <c r="C13" s="107" t="n"/>
      <c r="D13" s="107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7" t="n"/>
      <c r="P13" s="107" t="n"/>
      <c r="Q13" s="107" t="n"/>
      <c r="R13" s="107" t="n"/>
      <c r="S13" s="107" t="n"/>
      <c r="T13" s="107" t="n"/>
      <c r="U13" s="107" t="n"/>
      <c r="V13" s="107" t="n"/>
      <c r="W13" s="107" t="n"/>
      <c r="X13" s="107" t="n"/>
      <c r="Y13" s="107" t="n"/>
      <c r="Z13" s="107" t="n"/>
      <c r="AA13" s="107" t="n"/>
      <c r="AB13" s="107" t="n"/>
      <c r="AC13" s="107" t="n"/>
      <c r="AD13" s="107" t="n"/>
      <c r="AE13" s="107" t="n"/>
      <c r="AF13" s="107" t="n"/>
      <c r="AG13" s="107" t="n"/>
      <c r="AH13" s="107" t="n"/>
      <c r="AI13" s="107" t="n"/>
      <c r="AJ13" s="107" t="n"/>
      <c r="AK13" s="107" t="n"/>
      <c r="AL13" s="107" t="n"/>
      <c r="AM13" s="107" t="n"/>
      <c r="AN13" s="107" t="n"/>
      <c r="AO13" s="107" t="n"/>
      <c r="AP13" s="107" t="n"/>
      <c r="AQ13" s="107" t="n"/>
      <c r="AR13" s="107" t="n"/>
      <c r="AS13" s="107" t="n"/>
      <c r="AT13" s="107" t="n"/>
      <c r="AU13" s="107" t="n"/>
      <c r="AV13" s="107" t="n"/>
      <c r="AW13" s="107" t="n"/>
      <c r="AX13" s="107" t="n"/>
      <c r="AY13" s="107" t="n"/>
      <c r="AZ13" s="107" t="n"/>
      <c r="BA13" s="107" t="n"/>
      <c r="BB13" s="107" t="n"/>
      <c r="BC13" s="107" t="n"/>
      <c r="BD13" s="107" t="n"/>
      <c r="BE13" s="107" t="n"/>
      <c r="BF13" s="107" t="n"/>
      <c r="BG13" s="107" t="n"/>
      <c r="BH13" s="107" t="n"/>
      <c r="BI13" s="107" t="n"/>
      <c r="BJ13" s="107" t="n"/>
      <c r="BK13" s="107" t="n"/>
      <c r="BL13" s="107" t="n"/>
      <c r="BM13" s="107" t="n"/>
      <c r="BN13" s="107" t="n"/>
      <c r="BO13" s="107" t="n"/>
      <c r="BP13" s="107" t="n"/>
      <c r="BQ13" s="107" t="n"/>
      <c r="BR13" s="107" t="n"/>
      <c r="BS13" s="107" t="n"/>
      <c r="BT13" s="107" t="n"/>
      <c r="BU13" s="107" t="n"/>
      <c r="BV13" s="107" t="n"/>
      <c r="BW13" s="107" t="n"/>
      <c r="BX13" s="107" t="n"/>
      <c r="BY13" s="83" t="n"/>
    </row>
    <row r="14" ht="12" customHeight="1">
      <c r="A14" s="91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7" t="n"/>
      <c r="O14" s="107" t="n"/>
      <c r="P14" s="107" t="n"/>
      <c r="Q14" s="107" t="n"/>
      <c r="R14" s="107" t="n"/>
      <c r="S14" s="107" t="n"/>
      <c r="T14" s="107" t="n"/>
      <c r="U14" s="107" t="n"/>
      <c r="V14" s="107" t="n"/>
      <c r="W14" s="107" t="n"/>
      <c r="X14" s="107" t="n"/>
      <c r="Y14" s="107" t="n"/>
      <c r="Z14" s="107" t="n"/>
      <c r="AA14" s="107" t="n"/>
      <c r="AB14" s="107" t="n"/>
      <c r="AC14" s="107" t="n"/>
      <c r="AD14" s="107" t="n"/>
      <c r="AE14" s="107" t="n"/>
      <c r="AF14" s="107" t="n"/>
      <c r="AG14" s="107" t="n"/>
      <c r="AH14" s="107" t="n"/>
      <c r="AI14" s="107" t="n"/>
      <c r="AJ14" s="107" t="n"/>
      <c r="AK14" s="107" t="n"/>
      <c r="AL14" s="107" t="n"/>
      <c r="AM14" s="107" t="n"/>
      <c r="AN14" s="107" t="n"/>
      <c r="AO14" s="107" t="n"/>
      <c r="AP14" s="107" t="n"/>
      <c r="AQ14" s="107" t="n"/>
      <c r="AR14" s="107" t="n"/>
      <c r="AS14" s="107" t="n"/>
      <c r="AT14" s="107" t="n"/>
      <c r="AU14" s="107" t="n"/>
      <c r="AV14" s="107" t="n"/>
      <c r="AW14" s="107" t="n"/>
      <c r="AX14" s="107" t="n"/>
      <c r="AY14" s="107" t="n"/>
      <c r="AZ14" s="107" t="n"/>
      <c r="BA14" s="107" t="n"/>
      <c r="BB14" s="107" t="n"/>
      <c r="BC14" s="107" t="n"/>
      <c r="BD14" s="107" t="n"/>
      <c r="BE14" s="107" t="n"/>
      <c r="BF14" s="107" t="n"/>
      <c r="BG14" s="107" t="n"/>
      <c r="BH14" s="107" t="n"/>
      <c r="BI14" s="107" t="n"/>
      <c r="BJ14" s="107" t="n"/>
      <c r="BK14" s="107" t="n"/>
      <c r="BL14" s="107" t="n"/>
      <c r="BM14" s="107" t="n"/>
      <c r="BN14" s="107" t="n"/>
      <c r="BO14" s="107" t="n"/>
      <c r="BP14" s="107" t="n"/>
      <c r="BQ14" s="107" t="n"/>
      <c r="BR14" s="107" t="n"/>
      <c r="BS14" s="107" t="n"/>
      <c r="BT14" s="107" t="n"/>
      <c r="BU14" s="107" t="n"/>
      <c r="BV14" s="107" t="n"/>
      <c r="BW14" s="107" t="n"/>
      <c r="BX14" s="107" t="n"/>
      <c r="BY14" s="83" t="n"/>
    </row>
    <row r="15" ht="12" customHeight="1">
      <c r="A15" s="91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7" t="n"/>
      <c r="O15" s="107" t="n"/>
      <c r="P15" s="107" t="n"/>
      <c r="Q15" s="107" t="n"/>
      <c r="R15" s="107" t="n"/>
      <c r="S15" s="107" t="n"/>
      <c r="T15" s="107" t="n"/>
      <c r="U15" s="107" t="n"/>
      <c r="V15" s="107" t="n"/>
      <c r="W15" s="107" t="n"/>
      <c r="X15" s="107" t="n"/>
      <c r="Y15" s="107" t="n"/>
      <c r="Z15" s="107" t="n"/>
      <c r="AA15" s="107" t="n"/>
      <c r="AB15" s="107" t="n"/>
      <c r="AC15" s="107" t="n"/>
      <c r="AD15" s="107" t="n"/>
      <c r="AE15" s="107" t="n"/>
      <c r="AF15" s="107" t="n"/>
      <c r="AG15" s="107" t="n"/>
      <c r="AH15" s="107" t="n"/>
      <c r="AI15" s="107" t="n"/>
      <c r="AJ15" s="107" t="n"/>
      <c r="AK15" s="107" t="n"/>
      <c r="AL15" s="107" t="n"/>
      <c r="AM15" s="107" t="n"/>
      <c r="AN15" s="107" t="n"/>
      <c r="AO15" s="107" t="n"/>
      <c r="AP15" s="107" t="n"/>
      <c r="AQ15" s="107" t="n"/>
      <c r="AR15" s="107" t="n"/>
      <c r="AS15" s="107" t="n"/>
      <c r="AT15" s="107" t="n"/>
      <c r="AU15" s="107" t="n"/>
      <c r="AV15" s="107" t="n"/>
      <c r="AW15" s="107" t="n"/>
      <c r="AX15" s="107" t="n"/>
      <c r="AY15" s="107" t="n"/>
      <c r="AZ15" s="107" t="n"/>
      <c r="BA15" s="107" t="n"/>
      <c r="BB15" s="107" t="n"/>
      <c r="BC15" s="107" t="n"/>
      <c r="BD15" s="107" t="n"/>
      <c r="BE15" s="107" t="n"/>
      <c r="BF15" s="107" t="n"/>
      <c r="BG15" s="107" t="n"/>
      <c r="BH15" s="107" t="n"/>
      <c r="BI15" s="107" t="n"/>
      <c r="BJ15" s="107" t="n"/>
      <c r="BK15" s="107" t="n"/>
      <c r="BL15" s="107" t="n"/>
      <c r="BM15" s="107" t="n"/>
      <c r="BN15" s="107" t="n"/>
      <c r="BO15" s="107" t="n"/>
      <c r="BP15" s="107" t="n"/>
      <c r="BQ15" s="107" t="n"/>
      <c r="BR15" s="107" t="n"/>
      <c r="BS15" s="107" t="n"/>
      <c r="BT15" s="107" t="n"/>
      <c r="BU15" s="107" t="n"/>
      <c r="BV15" s="107" t="n"/>
      <c r="BW15" s="107" t="n"/>
      <c r="BX15" s="107" t="n"/>
      <c r="BY15" s="83" t="n"/>
      <c r="CP15" s="89" t="n"/>
      <c r="CQ15" s="89" t="n"/>
      <c r="CR15" s="89" t="n"/>
      <c r="CS15" s="89" t="n"/>
      <c r="CT15" s="89" t="n"/>
      <c r="CU15" s="89" t="n"/>
      <c r="CV15" s="89" t="n"/>
      <c r="CW15" s="89" t="n"/>
      <c r="CX15" s="89" t="n"/>
      <c r="CY15" s="89" t="n"/>
      <c r="CZ15" s="89" t="n"/>
      <c r="DA15" s="89" t="n"/>
      <c r="DB15" s="89" t="n"/>
      <c r="DC15" s="89" t="n"/>
      <c r="DD15" s="89" t="n"/>
      <c r="DE15" s="89" t="n"/>
      <c r="DF15" s="89" t="n"/>
      <c r="DG15" s="89" t="n"/>
      <c r="DH15" s="89" t="n"/>
    </row>
    <row r="16" ht="12" customHeight="1">
      <c r="A16" s="91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K16" s="107" t="n"/>
      <c r="AL16" s="107" t="n"/>
      <c r="AM16" s="107" t="n"/>
      <c r="AN16" s="107" t="n"/>
      <c r="AO16" s="107" t="n"/>
      <c r="AP16" s="107" t="n"/>
      <c r="AQ16" s="107" t="n"/>
      <c r="AR16" s="107" t="n"/>
      <c r="AS16" s="107" t="n"/>
      <c r="AT16" s="107" t="n"/>
      <c r="AU16" s="107" t="n"/>
      <c r="AV16" s="107" t="n"/>
      <c r="AW16" s="107" t="n"/>
      <c r="AX16" s="107" t="n"/>
      <c r="AY16" s="107" t="n"/>
      <c r="AZ16" s="107" t="n"/>
      <c r="BA16" s="107" t="n"/>
      <c r="BB16" s="107" t="n"/>
      <c r="BC16" s="107" t="n"/>
      <c r="BD16" s="107" t="n"/>
      <c r="BE16" s="107" t="n"/>
      <c r="BF16" s="107" t="n"/>
      <c r="BG16" s="107" t="n"/>
      <c r="BH16" s="107" t="n"/>
      <c r="BI16" s="107" t="n"/>
      <c r="BJ16" s="107" t="n"/>
      <c r="BK16" s="107" t="n"/>
      <c r="BL16" s="107" t="n"/>
      <c r="BM16" s="107" t="n"/>
      <c r="BN16" s="107" t="n"/>
      <c r="BO16" s="107" t="n"/>
      <c r="BP16" s="107" t="n"/>
      <c r="BQ16" s="107" t="n"/>
      <c r="BR16" s="107" t="n"/>
      <c r="BS16" s="107" t="n"/>
      <c r="BT16" s="107" t="n"/>
      <c r="BU16" s="107" t="n"/>
      <c r="BV16" s="107" t="n"/>
      <c r="BW16" s="107" t="n"/>
      <c r="BX16" s="107" t="n"/>
      <c r="BY16" s="83" t="n"/>
      <c r="CP16" s="89" t="n"/>
      <c r="CQ16" s="89" t="n"/>
      <c r="CR16" s="89" t="n"/>
      <c r="CS16" s="89" t="n"/>
      <c r="CT16" s="89" t="n"/>
      <c r="CU16" s="89" t="n"/>
      <c r="CV16" s="89" t="n"/>
      <c r="CW16" s="89" t="n"/>
      <c r="CX16" s="89" t="n"/>
      <c r="CY16" s="89" t="n"/>
      <c r="CZ16" s="89" t="n"/>
      <c r="DA16" s="89" t="n"/>
      <c r="DB16" s="89" t="n"/>
      <c r="DC16" s="89" t="n"/>
      <c r="DD16" s="89" t="n"/>
      <c r="DE16" s="89" t="n"/>
      <c r="DF16" s="89" t="n"/>
      <c r="DG16" s="89" t="n"/>
      <c r="DH16" s="89" t="n"/>
    </row>
    <row r="17" ht="12" customHeight="1">
      <c r="A17" s="91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107" t="n"/>
      <c r="N17" s="107" t="n"/>
      <c r="O17" s="107" t="n"/>
      <c r="P17" s="107" t="n"/>
      <c r="Q17" s="107" t="n"/>
      <c r="R17" s="107" t="n"/>
      <c r="S17" s="107" t="n"/>
      <c r="T17" s="107" t="n"/>
      <c r="U17" s="107" t="n"/>
      <c r="V17" s="107" t="n"/>
      <c r="W17" s="107" t="n"/>
      <c r="X17" s="107" t="n"/>
      <c r="Y17" s="107" t="n"/>
      <c r="Z17" s="107" t="n"/>
      <c r="AA17" s="107" t="n"/>
      <c r="AB17" s="107" t="n"/>
      <c r="AC17" s="107" t="n"/>
      <c r="AD17" s="107" t="n"/>
      <c r="AE17" s="107" t="n"/>
      <c r="AF17" s="107" t="n"/>
      <c r="AG17" s="107" t="n"/>
      <c r="AH17" s="107" t="n"/>
      <c r="AI17" s="107" t="n"/>
      <c r="AJ17" s="107" t="n"/>
      <c r="AK17" s="107" t="n"/>
      <c r="AL17" s="107" t="n"/>
      <c r="AM17" s="107" t="n"/>
      <c r="AN17" s="107" t="n"/>
      <c r="AO17" s="107" t="n"/>
      <c r="AP17" s="107" t="n"/>
      <c r="AQ17" s="107" t="n"/>
      <c r="AR17" s="107" t="n"/>
      <c r="AS17" s="107" t="n"/>
      <c r="AT17" s="107" t="n"/>
      <c r="AU17" s="107" t="n"/>
      <c r="AV17" s="107" t="n"/>
      <c r="AW17" s="107" t="n"/>
      <c r="AX17" s="107" t="n"/>
      <c r="AY17" s="107" t="n"/>
      <c r="AZ17" s="107" t="n"/>
      <c r="BA17" s="107" t="n"/>
      <c r="BB17" s="107" t="n"/>
      <c r="BC17" s="107" t="n"/>
      <c r="BD17" s="107" t="n"/>
      <c r="BE17" s="107" t="n"/>
      <c r="BF17" s="107" t="n"/>
      <c r="BG17" s="107" t="n"/>
      <c r="BH17" s="107" t="n"/>
      <c r="BI17" s="107" t="n"/>
      <c r="BJ17" s="107" t="n"/>
      <c r="BK17" s="107" t="n"/>
      <c r="BL17" s="107" t="n"/>
      <c r="BM17" s="107" t="n"/>
      <c r="BN17" s="107" t="n"/>
      <c r="BO17" s="107" t="n"/>
      <c r="BP17" s="107" t="n"/>
      <c r="BQ17" s="107" t="n"/>
      <c r="BR17" s="107" t="n"/>
      <c r="BS17" s="107" t="n"/>
      <c r="BT17" s="107" t="n"/>
      <c r="BU17" s="107" t="n"/>
      <c r="BV17" s="107" t="n"/>
      <c r="BW17" s="107" t="n"/>
      <c r="BX17" s="107" t="n"/>
      <c r="BY17" s="83" t="n"/>
      <c r="CP17" s="89" t="n"/>
      <c r="CQ17" s="89" t="n"/>
      <c r="CR17" s="89" t="n"/>
      <c r="CS17" s="89" t="n"/>
      <c r="CT17" s="89" t="n"/>
      <c r="CU17" s="89" t="n"/>
      <c r="CV17" s="89" t="n"/>
      <c r="CW17" s="89" t="n"/>
      <c r="CX17" s="89" t="n"/>
      <c r="CY17" s="89" t="n"/>
      <c r="CZ17" s="89" t="n"/>
      <c r="DA17" s="89" t="n"/>
      <c r="DB17" s="89" t="n"/>
      <c r="DC17" s="89" t="n"/>
      <c r="DD17" s="89" t="n"/>
      <c r="DE17" s="89" t="n"/>
      <c r="DF17" s="89" t="n"/>
      <c r="DG17" s="89" t="n"/>
      <c r="DH17" s="89" t="n"/>
    </row>
    <row r="18" ht="12" customHeight="1">
      <c r="A18" s="91" t="n"/>
      <c r="B18" s="107" t="n"/>
      <c r="C18" s="107" t="n"/>
      <c r="D18" s="107" t="n"/>
      <c r="E18" s="107" t="n"/>
      <c r="F18" s="107" t="n"/>
      <c r="G18" s="107" t="n"/>
      <c r="H18" s="107" t="n"/>
      <c r="I18" s="107" t="n"/>
      <c r="J18" s="107" t="n"/>
      <c r="K18" s="107" t="n"/>
      <c r="L18" s="107" t="n"/>
      <c r="M18" s="107" t="n"/>
      <c r="N18" s="107" t="n"/>
      <c r="O18" s="107" t="n"/>
      <c r="P18" s="107" t="n"/>
      <c r="Q18" s="107" t="n"/>
      <c r="R18" s="107" t="n"/>
      <c r="S18" s="107" t="n"/>
      <c r="T18" s="107" t="n"/>
      <c r="U18" s="107" t="n"/>
      <c r="V18" s="107" t="n"/>
      <c r="W18" s="107" t="n"/>
      <c r="X18" s="107" t="n"/>
      <c r="Y18" s="107" t="n"/>
      <c r="Z18" s="107" t="n"/>
      <c r="AA18" s="107" t="n"/>
      <c r="AB18" s="107" t="n"/>
      <c r="AC18" s="107" t="n"/>
      <c r="AD18" s="107" t="n"/>
      <c r="AE18" s="107" t="n"/>
      <c r="AF18" s="107" t="n"/>
      <c r="AG18" s="107" t="n"/>
      <c r="AH18" s="107" t="n"/>
      <c r="AI18" s="107" t="n"/>
      <c r="AJ18" s="107" t="n"/>
      <c r="AK18" s="107" t="n"/>
      <c r="AL18" s="107" t="n"/>
      <c r="AM18" s="107" t="n"/>
      <c r="AN18" s="107" t="n"/>
      <c r="AO18" s="107" t="n"/>
      <c r="AP18" s="107" t="n"/>
      <c r="AQ18" s="107" t="n"/>
      <c r="AR18" s="107" t="n"/>
      <c r="AS18" s="107" t="n"/>
      <c r="AT18" s="107" t="n"/>
      <c r="AU18" s="107" t="n"/>
      <c r="AV18" s="107" t="n"/>
      <c r="AW18" s="107" t="n"/>
      <c r="AX18" s="107" t="n"/>
      <c r="AY18" s="107" t="n"/>
      <c r="AZ18" s="107" t="n"/>
      <c r="BA18" s="107" t="n"/>
      <c r="BB18" s="107" t="n"/>
      <c r="BC18" s="107" t="n"/>
      <c r="BD18" s="107" t="n"/>
      <c r="BE18" s="107" t="n"/>
      <c r="BF18" s="107" t="n"/>
      <c r="BG18" s="107" t="n"/>
      <c r="BH18" s="107" t="n"/>
      <c r="BI18" s="107" t="n"/>
      <c r="BJ18" s="107" t="n"/>
      <c r="BK18" s="107" t="n"/>
      <c r="BL18" s="107" t="n"/>
      <c r="BM18" s="107" t="n"/>
      <c r="BN18" s="107" t="n"/>
      <c r="BO18" s="107" t="n"/>
      <c r="BP18" s="107" t="n"/>
      <c r="BQ18" s="107" t="n"/>
      <c r="BR18" s="107" t="n"/>
      <c r="BS18" s="107" t="n"/>
      <c r="BT18" s="107" t="n"/>
      <c r="BU18" s="107" t="n"/>
      <c r="BV18" s="107" t="n"/>
      <c r="BW18" s="107" t="n"/>
      <c r="BX18" s="107" t="n"/>
      <c r="BY18" s="83" t="n"/>
      <c r="CP18" s="89" t="n"/>
      <c r="CQ18" s="89" t="n"/>
      <c r="CR18" s="89" t="n"/>
      <c r="CS18" s="89" t="n"/>
      <c r="CT18" s="89" t="n"/>
      <c r="CU18" s="89" t="n"/>
      <c r="CV18" s="89" t="n"/>
      <c r="CW18" s="89" t="n"/>
      <c r="CX18" s="89" t="n"/>
      <c r="CY18" s="89" t="n"/>
      <c r="CZ18" s="89" t="n"/>
      <c r="DA18" s="89" t="n"/>
      <c r="DB18" s="89" t="n"/>
      <c r="DC18" s="89" t="n"/>
      <c r="DD18" s="89" t="n"/>
      <c r="DE18" s="89" t="n"/>
      <c r="DF18" s="89" t="n"/>
      <c r="DG18" s="89" t="n"/>
      <c r="DH18" s="89" t="n"/>
    </row>
    <row r="19" ht="12" customHeight="1">
      <c r="A19" s="91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107" t="n"/>
      <c r="O19" s="107" t="n"/>
      <c r="P19" s="107" t="n"/>
      <c r="Q19" s="107" t="n"/>
      <c r="R19" s="107" t="n"/>
      <c r="S19" s="107" t="n"/>
      <c r="T19" s="107" t="n"/>
      <c r="U19" s="107" t="n"/>
      <c r="V19" s="107" t="n"/>
      <c r="W19" s="107" t="n"/>
      <c r="X19" s="107" t="n"/>
      <c r="Y19" s="107" t="n"/>
      <c r="Z19" s="107" t="n"/>
      <c r="AA19" s="107" t="n"/>
      <c r="AB19" s="107" t="n"/>
      <c r="AC19" s="107" t="n"/>
      <c r="AD19" s="107" t="n"/>
      <c r="AE19" s="107" t="n"/>
      <c r="AF19" s="107" t="n"/>
      <c r="AG19" s="107" t="n"/>
      <c r="AH19" s="107" t="n"/>
      <c r="AI19" s="107" t="n"/>
      <c r="AJ19" s="107" t="n"/>
      <c r="AK19" s="107" t="n"/>
      <c r="AL19" s="107" t="n"/>
      <c r="AM19" s="107" t="n"/>
      <c r="AN19" s="107" t="n"/>
      <c r="AO19" s="107" t="n"/>
      <c r="AP19" s="107" t="n"/>
      <c r="AQ19" s="107" t="n"/>
      <c r="AR19" s="107" t="n"/>
      <c r="AS19" s="107" t="n"/>
      <c r="AT19" s="107" t="n"/>
      <c r="AU19" s="107" t="n"/>
      <c r="AV19" s="107" t="n"/>
      <c r="AW19" s="107" t="n"/>
      <c r="AX19" s="107" t="n"/>
      <c r="AY19" s="107" t="n"/>
      <c r="AZ19" s="107" t="n"/>
      <c r="BA19" s="107" t="n"/>
      <c r="BB19" s="107" t="n"/>
      <c r="BC19" s="107" t="n"/>
      <c r="BD19" s="107" t="n"/>
      <c r="BE19" s="107" t="n"/>
      <c r="BF19" s="107" t="n"/>
      <c r="BG19" s="107" t="n"/>
      <c r="BH19" s="107" t="n"/>
      <c r="BI19" s="107" t="n"/>
      <c r="BJ19" s="107" t="n"/>
      <c r="BK19" s="107" t="n"/>
      <c r="BL19" s="107" t="n"/>
      <c r="BM19" s="107" t="n"/>
      <c r="BN19" s="107" t="n"/>
      <c r="BO19" s="107" t="n"/>
      <c r="BP19" s="107" t="n"/>
      <c r="BQ19" s="107" t="n"/>
      <c r="BR19" s="107" t="n"/>
      <c r="BS19" s="107" t="n"/>
      <c r="BT19" s="107" t="n"/>
      <c r="BU19" s="107" t="n"/>
      <c r="BV19" s="107" t="n"/>
      <c r="BW19" s="107" t="n"/>
      <c r="BX19" s="107" t="n"/>
      <c r="BY19" s="83" t="n"/>
      <c r="CP19" s="89" t="n"/>
      <c r="CQ19" s="89" t="n"/>
      <c r="CR19" s="89" t="n"/>
      <c r="CS19" s="89" t="n"/>
      <c r="CT19" s="89" t="n"/>
      <c r="CU19" s="89" t="n"/>
      <c r="CV19" s="89" t="n"/>
      <c r="CW19" s="89" t="n"/>
      <c r="CX19" s="89" t="n"/>
      <c r="CY19" s="89" t="n"/>
      <c r="CZ19" s="89" t="n"/>
      <c r="DA19" s="88" t="n"/>
      <c r="DB19" s="89" t="n"/>
      <c r="DC19" s="89" t="n"/>
      <c r="DD19" s="89" t="n"/>
      <c r="DE19" s="89" t="n"/>
      <c r="DF19" s="89" t="n"/>
      <c r="DG19" s="89" t="n"/>
      <c r="DH19" s="89" t="n"/>
    </row>
    <row r="20" ht="12" customHeight="1">
      <c r="A20" s="91" t="n"/>
      <c r="B20" s="107" t="n"/>
      <c r="C20" s="107" t="n"/>
      <c r="D20" s="107" t="n"/>
      <c r="E20" s="107" t="n"/>
      <c r="F20" s="107" t="n"/>
      <c r="G20" s="107" t="n"/>
      <c r="H20" s="107" t="n"/>
      <c r="I20" s="107" t="n"/>
      <c r="J20" s="107" t="n"/>
      <c r="K20" s="107" t="n"/>
      <c r="L20" s="107" t="n"/>
      <c r="M20" s="107" t="n"/>
      <c r="N20" s="107" t="n"/>
      <c r="O20" s="107" t="n"/>
      <c r="P20" s="107" t="n"/>
      <c r="Q20" s="107" t="n"/>
      <c r="R20" s="107" t="n"/>
      <c r="S20" s="107" t="n"/>
      <c r="T20" s="107" t="n"/>
      <c r="U20" s="107" t="n"/>
      <c r="V20" s="107" t="n"/>
      <c r="W20" s="107" t="n"/>
      <c r="X20" s="107" t="n"/>
      <c r="Y20" s="107" t="n"/>
      <c r="Z20" s="107" t="n"/>
      <c r="AA20" s="107" t="n"/>
      <c r="AB20" s="107" t="n"/>
      <c r="AC20" s="107" t="n"/>
      <c r="AD20" s="107" t="n"/>
      <c r="AE20" s="107" t="n"/>
      <c r="AF20" s="107" t="n"/>
      <c r="AG20" s="107" t="n"/>
      <c r="AH20" s="107" t="n"/>
      <c r="AI20" s="107" t="n"/>
      <c r="AJ20" s="107" t="n"/>
      <c r="AK20" s="107" t="n"/>
      <c r="AL20" s="107" t="n"/>
      <c r="AM20" s="107" t="n"/>
      <c r="AN20" s="107" t="n"/>
      <c r="AO20" s="107" t="n"/>
      <c r="AP20" s="107" t="n"/>
      <c r="AQ20" s="107" t="n"/>
      <c r="AR20" s="107" t="n"/>
      <c r="AS20" s="107" t="n"/>
      <c r="AT20" s="107" t="n"/>
      <c r="AU20" s="107" t="n"/>
      <c r="AV20" s="107" t="n"/>
      <c r="AW20" s="107" t="n"/>
      <c r="AX20" s="107" t="n"/>
      <c r="AY20" s="107" t="n"/>
      <c r="AZ20" s="107" t="n"/>
      <c r="BA20" s="107" t="n"/>
      <c r="BB20" s="107" t="n"/>
      <c r="BC20" s="107" t="n"/>
      <c r="BD20" s="107" t="n"/>
      <c r="BE20" s="107" t="n"/>
      <c r="BF20" s="107" t="n"/>
      <c r="BG20" s="107" t="n"/>
      <c r="BH20" s="107" t="n"/>
      <c r="BI20" s="107" t="n"/>
      <c r="BJ20" s="107" t="n"/>
      <c r="BK20" s="107" t="n"/>
      <c r="BL20" s="107" t="n"/>
      <c r="BM20" s="107" t="n"/>
      <c r="BN20" s="107" t="n"/>
      <c r="BO20" s="107" t="n"/>
      <c r="BP20" s="107" t="n"/>
      <c r="BQ20" s="107" t="n"/>
      <c r="BR20" s="107" t="n"/>
      <c r="BS20" s="107" t="n"/>
      <c r="BT20" s="107" t="n"/>
      <c r="BU20" s="107" t="n"/>
      <c r="BV20" s="107" t="n"/>
      <c r="BW20" s="107" t="n"/>
      <c r="BX20" s="107" t="n"/>
      <c r="BY20" s="83" t="n"/>
      <c r="CP20" s="89" t="n"/>
      <c r="CQ20" s="89" t="n"/>
      <c r="CR20" s="89" t="n"/>
      <c r="CS20" s="89" t="n"/>
      <c r="CT20" s="89" t="n"/>
      <c r="CU20" s="89" t="n"/>
      <c r="CV20" s="89" t="n"/>
      <c r="CW20" s="89" t="n"/>
      <c r="CX20" s="89" t="n"/>
      <c r="CY20" s="89" t="n"/>
      <c r="CZ20" s="89" t="n"/>
      <c r="DA20" s="88" t="n"/>
      <c r="DB20" s="89" t="n"/>
      <c r="DC20" s="89" t="n"/>
      <c r="DD20" s="89" t="n"/>
      <c r="DE20" s="89" t="n"/>
      <c r="DF20" s="89" t="n"/>
      <c r="DG20" s="89" t="n"/>
      <c r="DH20" s="89" t="n"/>
    </row>
    <row r="21" ht="12" customHeight="1">
      <c r="A21" s="91" t="n"/>
      <c r="B21" s="107" t="n"/>
      <c r="C21" s="107" t="n"/>
      <c r="D21" s="107" t="n"/>
      <c r="E21" s="107" t="n"/>
      <c r="F21" s="107" t="n"/>
      <c r="G21" s="107" t="n"/>
      <c r="H21" s="107" t="n"/>
      <c r="I21" s="107" t="n"/>
      <c r="J21" s="107" t="n"/>
      <c r="K21" s="107" t="n"/>
      <c r="L21" s="107" t="n"/>
      <c r="M21" s="107" t="n"/>
      <c r="N21" s="107" t="n"/>
      <c r="O21" s="107" t="n"/>
      <c r="P21" s="107" t="n"/>
      <c r="Q21" s="107" t="n"/>
      <c r="R21" s="107" t="n"/>
      <c r="S21" s="107" t="n"/>
      <c r="T21" s="107" t="n"/>
      <c r="U21" s="107" t="n"/>
      <c r="V21" s="107" t="n"/>
      <c r="W21" s="107" t="n"/>
      <c r="X21" s="107" t="n"/>
      <c r="Y21" s="107" t="n"/>
      <c r="Z21" s="107" t="n"/>
      <c r="AA21" s="107" t="n"/>
      <c r="AB21" s="107" t="n"/>
      <c r="AC21" s="107" t="n"/>
      <c r="AD21" s="107" t="n"/>
      <c r="AE21" s="107" t="n"/>
      <c r="AF21" s="107" t="n"/>
      <c r="AG21" s="107" t="n"/>
      <c r="AH21" s="107" t="n"/>
      <c r="AI21" s="107" t="n"/>
      <c r="AJ21" s="107" t="n"/>
      <c r="AK21" s="107" t="n"/>
      <c r="AL21" s="107" t="n"/>
      <c r="AM21" s="107" t="n"/>
      <c r="AN21" s="107" t="n"/>
      <c r="AO21" s="107" t="n"/>
      <c r="AP21" s="107" t="n"/>
      <c r="AQ21" s="107" t="n"/>
      <c r="AR21" s="107" t="n"/>
      <c r="AS21" s="107" t="n"/>
      <c r="AT21" s="107" t="n"/>
      <c r="AU21" s="107" t="n"/>
      <c r="AV21" s="107" t="n"/>
      <c r="AW21" s="107" t="n"/>
      <c r="AX21" s="107" t="n"/>
      <c r="AY21" s="107" t="n"/>
      <c r="AZ21" s="107" t="n"/>
      <c r="BA21" s="107" t="n"/>
      <c r="BB21" s="107" t="n"/>
      <c r="BC21" s="107" t="n"/>
      <c r="BD21" s="107" t="n"/>
      <c r="BE21" s="107" t="n"/>
      <c r="BF21" s="107" t="n"/>
      <c r="BG21" s="107" t="n"/>
      <c r="BH21" s="107" t="n"/>
      <c r="BI21" s="107" t="n"/>
      <c r="BJ21" s="107" t="n"/>
      <c r="BK21" s="107" t="n"/>
      <c r="BL21" s="107" t="n"/>
      <c r="BM21" s="107" t="n"/>
      <c r="BN21" s="107" t="n"/>
      <c r="BO21" s="107" t="n"/>
      <c r="BP21" s="107" t="n"/>
      <c r="BQ21" s="107" t="n"/>
      <c r="BR21" s="107" t="n"/>
      <c r="BS21" s="107" t="n"/>
      <c r="BT21" s="107" t="n"/>
      <c r="BU21" s="107" t="n"/>
      <c r="BV21" s="107" t="n"/>
      <c r="BW21" s="107" t="n"/>
      <c r="BX21" s="107" t="n"/>
      <c r="BY21" s="83" t="n"/>
      <c r="CP21" s="89" t="n"/>
      <c r="CQ21" s="89" t="n"/>
      <c r="CR21" s="89" t="n"/>
      <c r="CS21" s="89" t="n"/>
      <c r="CT21" s="89" t="n"/>
      <c r="CU21" s="89" t="n"/>
      <c r="CV21" s="89" t="n"/>
      <c r="CW21" s="89" t="n"/>
      <c r="CX21" s="89" t="n"/>
      <c r="CY21" s="89" t="n"/>
      <c r="CZ21" s="89" t="n"/>
      <c r="DA21" s="88" t="n"/>
      <c r="DB21" s="89" t="n"/>
      <c r="DC21" s="89" t="n"/>
      <c r="DD21" s="89" t="n"/>
      <c r="DE21" s="89" t="n"/>
      <c r="DF21" s="89" t="n"/>
      <c r="DG21" s="89" t="n"/>
      <c r="DH21" s="89" t="n"/>
    </row>
    <row r="22" ht="12" customHeight="1">
      <c r="A22" s="91" t="n"/>
      <c r="B22" s="107" t="n"/>
      <c r="C22" s="107" t="n"/>
      <c r="D22" s="107" t="n"/>
      <c r="E22" s="107" t="n"/>
      <c r="F22" s="107" t="n"/>
      <c r="G22" s="107" t="n"/>
      <c r="H22" s="107" t="n"/>
      <c r="I22" s="107" t="n"/>
      <c r="J22" s="107" t="n"/>
      <c r="K22" s="107" t="n"/>
      <c r="L22" s="107" t="n"/>
      <c r="M22" s="107" t="n"/>
      <c r="N22" s="107" t="n"/>
      <c r="O22" s="107" t="n"/>
      <c r="P22" s="107" t="n"/>
      <c r="Q22" s="107" t="n"/>
      <c r="R22" s="107" t="n"/>
      <c r="S22" s="107" t="n"/>
      <c r="T22" s="107" t="n"/>
      <c r="U22" s="107" t="n"/>
      <c r="V22" s="107" t="n"/>
      <c r="W22" s="107" t="n"/>
      <c r="X22" s="107" t="n"/>
      <c r="Y22" s="107" t="n"/>
      <c r="Z22" s="107" t="n"/>
      <c r="AA22" s="107" t="n"/>
      <c r="AB22" s="107" t="n"/>
      <c r="AC22" s="107" t="n"/>
      <c r="AD22" s="107" t="n"/>
      <c r="AE22" s="107" t="n"/>
      <c r="AF22" s="107" t="n"/>
      <c r="AG22" s="107" t="n"/>
      <c r="AH22" s="107" t="n"/>
      <c r="AI22" s="107" t="n"/>
      <c r="AJ22" s="107" t="n"/>
      <c r="AK22" s="107" t="n"/>
      <c r="AL22" s="107" t="n"/>
      <c r="AM22" s="107" t="n"/>
      <c r="AN22" s="107" t="n"/>
      <c r="AO22" s="107" t="n"/>
      <c r="AP22" s="107" t="n"/>
      <c r="AQ22" s="107" t="n"/>
      <c r="AR22" s="107" t="n"/>
      <c r="AS22" s="107" t="n"/>
      <c r="AT22" s="107" t="n"/>
      <c r="AU22" s="107" t="n"/>
      <c r="AV22" s="107" t="n"/>
      <c r="AW22" s="107" t="n"/>
      <c r="AX22" s="107" t="n"/>
      <c r="AY22" s="107" t="n"/>
      <c r="AZ22" s="107" t="n"/>
      <c r="BA22" s="107" t="n"/>
      <c r="BB22" s="107" t="n"/>
      <c r="BC22" s="107" t="n"/>
      <c r="BD22" s="107" t="n"/>
      <c r="BE22" s="107" t="n"/>
      <c r="BF22" s="107" t="n"/>
      <c r="BG22" s="107" t="n"/>
      <c r="BH22" s="107" t="n"/>
      <c r="BI22" s="107" t="n"/>
      <c r="BJ22" s="107" t="n"/>
      <c r="BK22" s="107" t="n"/>
      <c r="BL22" s="107" t="n"/>
      <c r="BM22" s="107" t="n"/>
      <c r="BN22" s="107" t="n"/>
      <c r="BO22" s="107" t="n"/>
      <c r="BP22" s="107" t="n"/>
      <c r="BQ22" s="107" t="n"/>
      <c r="BR22" s="107" t="n"/>
      <c r="BS22" s="107" t="n"/>
      <c r="BT22" s="107" t="n"/>
      <c r="BU22" s="107" t="n"/>
      <c r="BV22" s="107" t="n"/>
      <c r="BW22" s="107" t="n"/>
      <c r="BX22" s="107" t="n"/>
      <c r="BY22" s="83" t="n"/>
      <c r="CP22" s="89" t="n"/>
      <c r="CQ22" s="89" t="n"/>
      <c r="CR22" s="89" t="n"/>
      <c r="CS22" s="89" t="n"/>
      <c r="CT22" s="89" t="n"/>
      <c r="CU22" s="89" t="n"/>
      <c r="CV22" s="89" t="n"/>
      <c r="CW22" s="89" t="n"/>
      <c r="CX22" s="89" t="n"/>
      <c r="CY22" s="89" t="n"/>
      <c r="CZ22" s="89" t="n"/>
      <c r="DA22" s="89" t="n"/>
      <c r="DB22" s="89" t="n"/>
      <c r="DC22" s="89" t="n"/>
      <c r="DD22" s="89" t="n"/>
      <c r="DE22" s="89" t="n"/>
      <c r="DF22" s="89" t="n"/>
      <c r="DG22" s="89" t="n"/>
      <c r="DH22" s="89" t="n"/>
    </row>
    <row r="23" ht="12" customHeight="1">
      <c r="A23" s="91" t="n"/>
      <c r="B23" s="107" t="n"/>
      <c r="C23" s="107" t="n"/>
      <c r="D23" s="107" t="n"/>
      <c r="E23" s="107" t="n"/>
      <c r="F23" s="107" t="n"/>
      <c r="G23" s="107" t="n"/>
      <c r="H23" s="107" t="n"/>
      <c r="I23" s="107" t="n"/>
      <c r="J23" s="107" t="n"/>
      <c r="K23" s="107" t="n"/>
      <c r="L23" s="107" t="n"/>
      <c r="M23" s="107" t="n"/>
      <c r="N23" s="107" t="n"/>
      <c r="O23" s="107" t="n"/>
      <c r="P23" s="107" t="n"/>
      <c r="Q23" s="107" t="n"/>
      <c r="R23" s="107" t="n"/>
      <c r="S23" s="107" t="n"/>
      <c r="T23" s="107" t="n"/>
      <c r="U23" s="107" t="n"/>
      <c r="V23" s="107" t="n"/>
      <c r="W23" s="107" t="n"/>
      <c r="X23" s="107" t="n"/>
      <c r="Y23" s="107" t="n"/>
      <c r="Z23" s="107" t="n"/>
      <c r="AA23" s="107" t="n"/>
      <c r="AB23" s="107" t="n"/>
      <c r="AC23" s="107" t="n"/>
      <c r="AD23" s="107" t="n"/>
      <c r="AE23" s="107" t="n"/>
      <c r="AF23" s="107" t="n"/>
      <c r="AG23" s="107" t="n"/>
      <c r="AH23" s="107" t="n"/>
      <c r="AI23" s="107" t="n"/>
      <c r="AJ23" s="107" t="n"/>
      <c r="AK23" s="107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107" t="n"/>
      <c r="AW23" s="107" t="n"/>
      <c r="AX23" s="107" t="n"/>
      <c r="AY23" s="107" t="n"/>
      <c r="AZ23" s="107" t="n"/>
      <c r="BA23" s="107" t="n"/>
      <c r="BB23" s="107" t="n"/>
      <c r="BC23" s="107" t="n"/>
      <c r="BD23" s="107" t="n"/>
      <c r="BE23" s="107" t="n"/>
      <c r="BF23" s="107" t="n"/>
      <c r="BG23" s="107" t="n"/>
      <c r="BH23" s="107" t="n"/>
      <c r="BI23" s="107" t="n"/>
      <c r="BJ23" s="107" t="n"/>
      <c r="BK23" s="107" t="n"/>
      <c r="BL23" s="107" t="n"/>
      <c r="BM23" s="107" t="n"/>
      <c r="BN23" s="107" t="n"/>
      <c r="BO23" s="107" t="n"/>
      <c r="BP23" s="107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83" t="n"/>
      <c r="CP23" s="89" t="n"/>
      <c r="CQ23" s="89" t="n"/>
      <c r="CR23" s="89" t="n"/>
      <c r="CS23" s="89" t="n"/>
      <c r="CT23" s="89" t="n"/>
      <c r="CU23" s="89" t="n"/>
      <c r="CV23" s="89" t="n"/>
      <c r="CW23" s="89" t="n"/>
      <c r="CX23" s="89" t="n"/>
      <c r="CY23" s="89" t="n"/>
      <c r="CZ23" s="89" t="n"/>
      <c r="DA23" s="89" t="n"/>
      <c r="DB23" s="89" t="n"/>
      <c r="DC23" s="89" t="n"/>
      <c r="DD23" s="89" t="n"/>
      <c r="DE23" s="89" t="n"/>
      <c r="DF23" s="89" t="n"/>
      <c r="DG23" s="89" t="n"/>
      <c r="DH23" s="89" t="n"/>
    </row>
    <row r="24" ht="12" customHeight="1">
      <c r="A24" s="91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107" t="n"/>
      <c r="Y24" s="107" t="n"/>
      <c r="Z24" s="107" t="n"/>
      <c r="AA24" s="107" t="n"/>
      <c r="AB24" s="107" t="n"/>
      <c r="AC24" s="107" t="n"/>
      <c r="AD24" s="107" t="n"/>
      <c r="AE24" s="107" t="n"/>
      <c r="AF24" s="107" t="n"/>
      <c r="AG24" s="107" t="n"/>
      <c r="AH24" s="107" t="n"/>
      <c r="AI24" s="107" t="n"/>
      <c r="AJ24" s="107" t="n"/>
      <c r="AK24" s="107" t="n"/>
      <c r="AL24" s="82" t="n"/>
      <c r="AM24" s="82" t="n"/>
      <c r="AN24" s="82" t="n"/>
      <c r="AO24" s="82" t="n"/>
      <c r="AP24" s="82" t="n"/>
      <c r="AQ24" s="82" t="n"/>
      <c r="AR24" s="82" t="n"/>
      <c r="AS24" s="82" t="n"/>
      <c r="AT24" s="82" t="n"/>
      <c r="AU24" s="82" t="n"/>
      <c r="AV24" s="107" t="n"/>
      <c r="AW24" s="107" t="n"/>
      <c r="AX24" s="107" t="n"/>
      <c r="AY24" s="107" t="n"/>
      <c r="AZ24" s="107" t="n"/>
      <c r="BA24" s="107" t="n"/>
      <c r="BB24" s="107" t="n"/>
      <c r="BC24" s="107" t="n"/>
      <c r="BD24" s="107" t="n"/>
      <c r="BE24" s="107" t="n"/>
      <c r="BF24" s="107" t="n"/>
      <c r="BG24" s="107" t="n"/>
      <c r="BH24" s="107" t="n"/>
      <c r="BI24" s="107" t="n"/>
      <c r="BJ24" s="107" t="n"/>
      <c r="BK24" s="107" t="n"/>
      <c r="BL24" s="107" t="n"/>
      <c r="BM24" s="107" t="n"/>
      <c r="BN24" s="107" t="n"/>
      <c r="BO24" s="107" t="n"/>
      <c r="BP24" s="107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83" t="n"/>
    </row>
    <row r="25" ht="12" customHeight="1">
      <c r="A25" s="91" t="n"/>
      <c r="B25" s="107" t="n"/>
      <c r="C25" s="107" t="n"/>
      <c r="D25" s="107" t="n"/>
      <c r="E25" s="107" t="n"/>
      <c r="F25" s="107" t="n"/>
      <c r="G25" s="107" t="n"/>
      <c r="H25" s="107" t="n"/>
      <c r="I25" s="107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107" t="n"/>
      <c r="Y25" s="107" t="n"/>
      <c r="Z25" s="107" t="n"/>
      <c r="AA25" s="107" t="n"/>
      <c r="AB25" s="107" t="n"/>
      <c r="AC25" s="107" t="n"/>
      <c r="AD25" s="107" t="n"/>
      <c r="AE25" s="107" t="n"/>
      <c r="AF25" s="107" t="n"/>
      <c r="AG25" s="107" t="n"/>
      <c r="AH25" s="107" t="n"/>
      <c r="AI25" s="107" t="n"/>
      <c r="AJ25" s="107" t="n"/>
      <c r="AK25" s="107" t="n"/>
      <c r="AL25" s="85" t="n"/>
      <c r="AM25" s="85" t="n"/>
      <c r="AN25" s="85" t="n"/>
      <c r="AO25" s="85" t="n"/>
      <c r="AP25" s="85" t="n"/>
      <c r="AQ25" s="85" t="n"/>
      <c r="AR25" s="85" t="n"/>
      <c r="AS25" s="85" t="n"/>
      <c r="AT25" s="85" t="n"/>
      <c r="AU25" s="85" t="n"/>
      <c r="AV25" s="107" t="n"/>
      <c r="AW25" s="107" t="n"/>
      <c r="AX25" s="107" t="n"/>
      <c r="AY25" s="107" t="n"/>
      <c r="AZ25" s="107" t="n"/>
      <c r="BA25" s="107" t="n"/>
      <c r="BB25" s="107" t="n"/>
      <c r="BC25" s="107" t="n"/>
      <c r="BD25" s="107" t="n"/>
      <c r="BE25" s="107" t="n"/>
      <c r="BF25" s="107" t="n"/>
      <c r="BG25" s="107" t="n"/>
      <c r="BH25" s="107" t="n"/>
      <c r="BI25" s="107" t="n"/>
      <c r="BJ25" s="107" t="n"/>
      <c r="BK25" s="107" t="n"/>
      <c r="BL25" s="107" t="n"/>
      <c r="BM25" s="107" t="n"/>
      <c r="BN25" s="107" t="n"/>
      <c r="BO25" s="107" t="n"/>
      <c r="BP25" s="107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83" t="n"/>
    </row>
    <row r="26" ht="12" customHeight="1">
      <c r="A26" s="91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107" t="n"/>
      <c r="Q26" s="107" t="n"/>
      <c r="R26" s="107" t="n"/>
      <c r="S26" s="107" t="n"/>
      <c r="T26" s="107" t="n"/>
      <c r="U26" s="107" t="n"/>
      <c r="V26" s="107" t="n"/>
      <c r="W26" s="107" t="n"/>
      <c r="X26" s="107" t="n"/>
      <c r="Y26" s="107" t="n"/>
      <c r="Z26" s="107" t="n"/>
      <c r="AA26" s="107" t="n"/>
      <c r="AB26" s="107" t="n"/>
      <c r="AC26" s="107" t="n"/>
      <c r="AD26" s="107" t="n"/>
      <c r="AE26" s="107" t="n"/>
      <c r="AF26" s="107" t="n"/>
      <c r="AG26" s="107" t="n"/>
      <c r="AH26" s="107" t="n"/>
      <c r="AI26" s="107" t="n"/>
      <c r="AJ26" s="107" t="n"/>
      <c r="AK26" s="107" t="n"/>
      <c r="AL26" s="107" t="n"/>
      <c r="AM26" s="107" t="n"/>
      <c r="AN26" s="107" t="n"/>
      <c r="AO26" s="107" t="n"/>
      <c r="AP26" s="107" t="n"/>
      <c r="AQ26" s="107" t="n"/>
      <c r="AR26" s="107" t="n"/>
      <c r="AS26" s="107" t="n"/>
      <c r="AT26" s="107" t="n"/>
      <c r="AU26" s="107" t="n"/>
      <c r="AV26" s="107" t="n"/>
      <c r="AW26" s="107" t="n"/>
      <c r="AX26" s="107" t="n"/>
      <c r="AY26" s="107" t="n"/>
      <c r="AZ26" s="107" t="n"/>
      <c r="BA26" s="107" t="n"/>
      <c r="BB26" s="107" t="n"/>
      <c r="BC26" s="82" t="n"/>
      <c r="BD26" s="82" t="n"/>
      <c r="BE26" s="82" t="n"/>
      <c r="BF26" s="82" t="n"/>
      <c r="BG26" s="82" t="n"/>
      <c r="BH26" s="82" t="n"/>
      <c r="BI26" s="82" t="n"/>
      <c r="BJ26" s="82" t="n"/>
      <c r="BK26" s="82" t="n"/>
      <c r="BL26" s="82" t="n"/>
      <c r="BM26" s="82" t="n"/>
      <c r="BN26" s="82" t="n"/>
      <c r="BO26" s="82" t="n"/>
      <c r="BP26" s="82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83" t="n"/>
    </row>
    <row r="27" ht="12" customHeight="1">
      <c r="A27" s="91" t="n"/>
      <c r="B27" s="89" t="n"/>
      <c r="C27" s="89" t="n"/>
      <c r="D27" s="89" t="n"/>
      <c r="E27" s="89" t="n"/>
      <c r="F27" s="89" t="n"/>
      <c r="G27" s="89" t="n"/>
      <c r="H27" s="89" t="n"/>
      <c r="I27" s="89" t="n"/>
      <c r="J27" s="89" t="n"/>
      <c r="K27" s="89" t="n"/>
      <c r="L27" s="89" t="n"/>
      <c r="M27" s="89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107" t="n"/>
      <c r="AA27" s="107" t="n"/>
      <c r="AB27" s="107" t="n"/>
      <c r="AC27" s="107" t="n"/>
      <c r="AD27" s="107" t="n"/>
      <c r="AE27" s="107" t="n"/>
      <c r="AF27" s="107" t="n"/>
      <c r="AG27" s="107" t="n"/>
      <c r="AH27" s="107" t="n"/>
      <c r="AI27" s="107" t="n"/>
      <c r="AJ27" s="107" t="n"/>
      <c r="AK27" s="107" t="n"/>
      <c r="AL27" s="107" t="n"/>
      <c r="AM27" s="107" t="n"/>
      <c r="AN27" s="107" t="n"/>
      <c r="AO27" s="107" t="n"/>
      <c r="AP27" s="107" t="n"/>
      <c r="AQ27" s="107" t="n"/>
      <c r="AR27" s="107" t="n"/>
      <c r="AS27" s="107" t="n"/>
      <c r="AT27" s="107" t="n"/>
      <c r="AU27" s="107" t="n"/>
      <c r="AV27" s="107" t="n"/>
      <c r="AW27" s="107" t="n"/>
      <c r="AX27" s="107" t="n"/>
      <c r="AY27" s="107" t="n"/>
      <c r="AZ27" s="107" t="n"/>
      <c r="BA27" s="107" t="n"/>
      <c r="BB27" s="107" t="n"/>
      <c r="BC27" s="82" t="n"/>
      <c r="BD27" s="82" t="n"/>
      <c r="BE27" s="82" t="n"/>
      <c r="BF27" s="82" t="n"/>
      <c r="BG27" s="82" t="n"/>
      <c r="BH27" s="82" t="n"/>
      <c r="BI27" s="82" t="n"/>
      <c r="BJ27" s="82" t="n"/>
      <c r="BK27" s="82" t="n"/>
      <c r="BL27" s="82" t="n"/>
      <c r="BM27" s="82" t="n"/>
      <c r="BN27" s="82" t="n"/>
      <c r="BO27" s="82" t="n"/>
      <c r="BP27" s="82" t="n"/>
      <c r="BQ27" s="107" t="n"/>
      <c r="BR27" s="107" t="n"/>
      <c r="BS27" s="107" t="n"/>
      <c r="BT27" s="107" t="n"/>
      <c r="BU27" s="107" t="n"/>
      <c r="BV27" s="107" t="n"/>
      <c r="BW27" s="107" t="n"/>
      <c r="BX27" s="107" t="n"/>
      <c r="BY27" s="83" t="n"/>
    </row>
    <row r="28" ht="12" customHeight="1">
      <c r="A28" s="91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  <c r="Z28" s="107" t="n"/>
      <c r="AA28" s="107" t="n"/>
      <c r="AB28" s="107" t="n"/>
      <c r="AC28" s="107" t="n"/>
      <c r="AD28" s="107" t="n"/>
      <c r="AE28" s="107" t="n"/>
      <c r="AF28" s="107" t="n"/>
      <c r="AG28" s="107" t="n"/>
      <c r="AH28" s="107" t="n"/>
      <c r="AI28" s="107" t="n"/>
      <c r="AJ28" s="107" t="n"/>
      <c r="AK28" s="107" t="n"/>
      <c r="AL28" s="107" t="n"/>
      <c r="AM28" s="107" t="n"/>
      <c r="AN28" s="107" t="n"/>
      <c r="AO28" s="107" t="n"/>
      <c r="AP28" s="107" t="n"/>
      <c r="AQ28" s="107" t="n"/>
      <c r="AR28" s="107" t="n"/>
      <c r="AS28" s="107" t="n"/>
      <c r="AT28" s="107" t="n"/>
      <c r="AU28" s="107" t="n"/>
      <c r="AV28" s="107" t="n"/>
      <c r="AW28" s="107" t="n"/>
      <c r="AX28" s="107" t="n"/>
      <c r="AY28" s="107" t="n"/>
      <c r="AZ28" s="107" t="n"/>
      <c r="BA28" s="107" t="n"/>
      <c r="BB28" s="107" t="n"/>
      <c r="BC28" s="82" t="n"/>
      <c r="BD28" s="82" t="n"/>
      <c r="BE28" s="82" t="n"/>
      <c r="BF28" s="82" t="n"/>
      <c r="BG28" s="82" t="n"/>
      <c r="BH28" s="82" t="n"/>
      <c r="BI28" s="82" t="n"/>
      <c r="BJ28" s="82" t="n"/>
      <c r="BK28" s="82" t="n"/>
      <c r="BL28" s="82" t="n"/>
      <c r="BM28" s="82" t="n"/>
      <c r="BN28" s="82" t="n"/>
      <c r="BO28" s="82" t="n"/>
      <c r="BP28" s="82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83" t="n"/>
    </row>
    <row r="29" ht="12" customHeight="1">
      <c r="A29" s="91" t="n"/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107" t="n"/>
      <c r="AA29" s="107" t="n"/>
      <c r="AB29" s="107" t="n"/>
      <c r="AC29" s="107" t="n"/>
      <c r="AD29" s="107" t="n"/>
      <c r="AE29" s="107" t="n"/>
      <c r="AF29" s="107" t="n"/>
      <c r="AG29" s="107" t="n"/>
      <c r="AH29" s="107" t="n"/>
      <c r="AI29" s="107" t="n"/>
      <c r="AJ29" s="107" t="n"/>
      <c r="AK29" s="107" t="n"/>
      <c r="AL29" s="107" t="n"/>
      <c r="AM29" s="107" t="n"/>
      <c r="AN29" s="107" t="n"/>
      <c r="AO29" s="107" t="n"/>
      <c r="AP29" s="107" t="n"/>
      <c r="AQ29" s="107" t="n"/>
      <c r="AR29" s="107" t="n"/>
      <c r="AS29" s="107" t="n"/>
      <c r="AT29" s="107" t="n"/>
      <c r="AU29" s="107" t="n"/>
      <c r="AV29" s="107" t="n"/>
      <c r="AW29" s="107" t="n"/>
      <c r="AX29" s="107" t="n"/>
      <c r="AY29" s="107" t="n"/>
      <c r="AZ29" s="107" t="n"/>
      <c r="BA29" s="107" t="n"/>
      <c r="BB29" s="107" t="n"/>
      <c r="BC29" s="82" t="n"/>
      <c r="BD29" s="82" t="n"/>
      <c r="BE29" s="82" t="n"/>
      <c r="BF29" s="82" t="n"/>
      <c r="BG29" s="82" t="n"/>
      <c r="BH29" s="82" t="n"/>
      <c r="BI29" s="82" t="n"/>
      <c r="BJ29" s="82" t="n"/>
      <c r="BK29" s="82" t="n"/>
      <c r="BL29" s="82" t="n"/>
      <c r="BM29" s="82" t="n"/>
      <c r="BN29" s="82" t="n"/>
      <c r="BO29" s="82" t="n"/>
      <c r="BP29" s="82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83" t="n"/>
    </row>
    <row r="30" ht="12" customHeight="1">
      <c r="A30" s="91" t="n"/>
      <c r="B30" s="89" t="n"/>
      <c r="C30" s="89" t="n"/>
      <c r="D30" s="89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  <c r="Z30" s="107" t="n"/>
      <c r="AA30" s="107" t="n"/>
      <c r="AB30" s="107" t="n"/>
      <c r="AC30" s="107" t="n"/>
      <c r="AD30" s="107" t="n"/>
      <c r="AE30" s="107" t="n"/>
      <c r="AF30" s="107" t="n"/>
      <c r="AG30" s="107" t="n"/>
      <c r="AH30" s="107" t="n"/>
      <c r="AI30" s="107" t="n"/>
      <c r="AJ30" s="107" t="n"/>
      <c r="AK30" s="107" t="n"/>
      <c r="AL30" s="107" t="n"/>
      <c r="AM30" s="107" t="n"/>
      <c r="AN30" s="107" t="n"/>
      <c r="AO30" s="107" t="n"/>
      <c r="AP30" s="107" t="n"/>
      <c r="AQ30" s="107" t="n"/>
      <c r="AR30" s="107" t="n"/>
      <c r="AS30" s="107" t="n"/>
      <c r="AT30" s="107" t="n"/>
      <c r="AU30" s="107" t="n"/>
      <c r="AV30" s="107" t="n"/>
      <c r="AW30" s="107" t="n"/>
      <c r="AX30" s="107" t="n"/>
      <c r="AY30" s="107" t="n"/>
      <c r="AZ30" s="107" t="n"/>
      <c r="BA30" s="107" t="n"/>
      <c r="BB30" s="107" t="n"/>
      <c r="BC30" s="85" t="n"/>
      <c r="BD30" s="85" t="n"/>
      <c r="BE30" s="85" t="n"/>
      <c r="BF30" s="85" t="n"/>
      <c r="BG30" s="85" t="n"/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83" t="n"/>
    </row>
    <row r="31" ht="12" customHeight="1">
      <c r="A31" s="91" t="n"/>
      <c r="B31" s="89" t="n"/>
      <c r="C31" s="89" t="n"/>
      <c r="D31" s="89" t="n"/>
      <c r="E31" s="89" t="n"/>
      <c r="F31" s="89" t="n"/>
      <c r="G31" s="89" t="n"/>
      <c r="H31" s="89" t="n"/>
      <c r="I31" s="89" t="n"/>
      <c r="J31" s="89" t="n"/>
      <c r="K31" s="89" t="n"/>
      <c r="L31" s="89" t="n"/>
      <c r="M31" s="89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107" t="n"/>
      <c r="AA31" s="107" t="n"/>
      <c r="AB31" s="107" t="n"/>
      <c r="AC31" s="107" t="n"/>
      <c r="AD31" s="107" t="n"/>
      <c r="AE31" s="107" t="n"/>
      <c r="AF31" s="107" t="n"/>
      <c r="AG31" s="107" t="n"/>
      <c r="AH31" s="107" t="n"/>
      <c r="AI31" s="107" t="n"/>
      <c r="AJ31" s="107" t="n"/>
      <c r="AK31" s="107" t="n"/>
      <c r="AL31" s="107" t="n"/>
      <c r="AM31" s="107" t="n"/>
      <c r="AN31" s="107" t="n"/>
      <c r="AO31" s="107" t="n"/>
      <c r="AP31" s="107" t="n"/>
      <c r="AQ31" s="107" t="n"/>
      <c r="AR31" s="107" t="n"/>
      <c r="AS31" s="107" t="n"/>
      <c r="AT31" s="107" t="n"/>
      <c r="AU31" s="107" t="n"/>
      <c r="AV31" s="107" t="n"/>
      <c r="AW31" s="107" t="n"/>
      <c r="AX31" s="107" t="n"/>
      <c r="AY31" s="107" t="n"/>
      <c r="AZ31" s="107" t="n"/>
      <c r="BA31" s="107" t="n"/>
      <c r="BB31" s="107" t="n"/>
      <c r="BC31" s="85" t="n"/>
      <c r="BD31" s="85" t="n"/>
      <c r="BE31" s="85" t="n"/>
      <c r="BF31" s="85" t="n"/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83" t="n"/>
    </row>
    <row r="32" ht="12" customHeight="1">
      <c r="A32" s="91" t="n"/>
      <c r="B32" s="89" t="n"/>
      <c r="C32" s="89" t="n"/>
      <c r="D32" s="89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  <c r="AR32" s="107" t="n"/>
      <c r="AS32" s="107" t="n"/>
      <c r="AT32" s="107" t="n"/>
      <c r="AU32" s="107" t="n"/>
      <c r="AV32" s="107" t="n"/>
      <c r="AW32" s="107" t="n"/>
      <c r="AX32" s="107" t="n"/>
      <c r="AY32" s="107" t="n"/>
      <c r="AZ32" s="107" t="n"/>
      <c r="BA32" s="107" t="n"/>
      <c r="BB32" s="107" t="n"/>
      <c r="BC32" s="107" t="n"/>
      <c r="BD32" s="107" t="n"/>
      <c r="BE32" s="107" t="n"/>
      <c r="BF32" s="107" t="n"/>
      <c r="BG32" s="107" t="n"/>
      <c r="BH32" s="107" t="n"/>
      <c r="BI32" s="107" t="n"/>
      <c r="BJ32" s="107" t="n"/>
      <c r="BK32" s="107" t="n"/>
      <c r="BL32" s="107" t="n"/>
      <c r="BM32" s="107" t="n"/>
      <c r="BN32" s="107" t="n"/>
      <c r="BO32" s="107" t="n"/>
      <c r="BP32" s="107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83" t="n"/>
    </row>
    <row r="33" ht="12" customHeight="1">
      <c r="A33" s="91" t="n"/>
      <c r="B33" s="89" t="n"/>
      <c r="C33" s="89" t="n"/>
      <c r="D33" s="89" t="n"/>
      <c r="E33" s="89" t="n"/>
      <c r="F33" s="89" t="n"/>
      <c r="G33" s="89" t="n"/>
      <c r="H33" s="89" t="n"/>
      <c r="I33" s="89" t="n"/>
      <c r="J33" s="89" t="n"/>
      <c r="K33" s="89" t="n"/>
      <c r="L33" s="89" t="n"/>
      <c r="M33" s="89" t="n"/>
      <c r="N33" s="93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107" t="n"/>
      <c r="AA33" s="107" t="n"/>
      <c r="AB33" s="107" t="n"/>
      <c r="AC33" s="107" t="n"/>
      <c r="AD33" s="107" t="n"/>
      <c r="AE33" s="107" t="n"/>
      <c r="AF33" s="107" t="n"/>
      <c r="AG33" s="107" t="n"/>
      <c r="AH33" s="107" t="n"/>
      <c r="AI33" s="107" t="n"/>
      <c r="AJ33" s="107" t="n"/>
      <c r="AK33" s="107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94" t="n"/>
      <c r="AY33" s="94" t="n"/>
      <c r="AZ33" s="94" t="n"/>
      <c r="BA33" s="94" t="n"/>
      <c r="BB33" s="94" t="n"/>
      <c r="BC33" s="94" t="n"/>
      <c r="BD33" s="94" t="n"/>
      <c r="BE33" s="94" t="n"/>
      <c r="BF33" s="94" t="n"/>
      <c r="BG33" s="94" t="n"/>
      <c r="BH33" s="107" t="n"/>
      <c r="BI33" s="89" t="n"/>
      <c r="BJ33" s="89" t="n"/>
      <c r="BK33" s="89" t="n"/>
      <c r="BL33" s="89" t="n"/>
      <c r="BM33" s="89" t="n"/>
      <c r="BN33" s="94" t="n"/>
      <c r="BO33" s="94" t="n"/>
      <c r="BP33" s="94" t="n"/>
      <c r="BQ33" s="94" t="n"/>
      <c r="BR33" s="94" t="n"/>
      <c r="BS33" s="94" t="n"/>
      <c r="BT33" s="107" t="n"/>
      <c r="BU33" s="107" t="n"/>
      <c r="BV33" s="107" t="n"/>
      <c r="BW33" s="107" t="n"/>
      <c r="BX33" s="107" t="n"/>
      <c r="BY33" s="83" t="n"/>
    </row>
    <row r="34" ht="12" customHeight="1">
      <c r="A34" s="91" t="n"/>
      <c r="B34" s="89" t="n"/>
      <c r="C34" s="89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89" t="n"/>
      <c r="AM34" s="89" t="n"/>
      <c r="AN34" s="89" t="n"/>
      <c r="AO34" s="89" t="n"/>
      <c r="AP34" s="89" t="n"/>
      <c r="AQ34" s="89" t="n"/>
      <c r="AR34" s="89" t="n"/>
      <c r="AS34" s="89" t="n"/>
      <c r="AT34" s="89" t="n"/>
      <c r="AU34" s="89" t="n"/>
      <c r="AV34" s="89" t="n"/>
      <c r="AW34" s="89" t="n"/>
      <c r="AX34" s="94" t="n"/>
      <c r="AY34" s="94" t="n"/>
      <c r="AZ34" s="94" t="n"/>
      <c r="BA34" s="94" t="n"/>
      <c r="BB34" s="94" t="n"/>
      <c r="BC34" s="94" t="n"/>
      <c r="BD34" s="94" t="n"/>
      <c r="BE34" s="94" t="n"/>
      <c r="BF34" s="94" t="n"/>
      <c r="BG34" s="94" t="n"/>
      <c r="BH34" s="107" t="n"/>
      <c r="BI34" s="89" t="n"/>
      <c r="BJ34" s="89" t="n"/>
      <c r="BK34" s="89" t="n"/>
      <c r="BL34" s="89" t="n"/>
      <c r="BM34" s="89" t="n"/>
      <c r="BN34" s="94" t="n"/>
      <c r="BO34" s="94" t="n"/>
      <c r="BP34" s="94" t="n"/>
      <c r="BQ34" s="94" t="n"/>
      <c r="BR34" s="94" t="n"/>
      <c r="BS34" s="94" t="n"/>
      <c r="BT34" s="107" t="n"/>
      <c r="BU34" s="107" t="n"/>
      <c r="BV34" s="107" t="n"/>
      <c r="BW34" s="107" t="n"/>
      <c r="BX34" s="107" t="n"/>
      <c r="BY34" s="83" t="n"/>
    </row>
    <row r="35" ht="12" customHeight="1">
      <c r="A35" s="91" t="n"/>
      <c r="B35" s="89" t="n"/>
      <c r="C35" s="89" t="n"/>
      <c r="D35" s="89" t="n"/>
      <c r="E35" s="89" t="n"/>
      <c r="F35" s="89" t="n"/>
      <c r="G35" s="89" t="n"/>
      <c r="H35" s="89" t="n"/>
      <c r="I35" s="89" t="n"/>
      <c r="J35" s="89" t="n"/>
      <c r="K35" s="89" t="n"/>
      <c r="L35" s="89" t="n"/>
      <c r="M35" s="89" t="n"/>
      <c r="N35" s="95" t="n"/>
      <c r="O35" s="95" t="n"/>
      <c r="P35" s="95" t="n"/>
      <c r="Q35" s="95" t="n"/>
      <c r="R35" s="95" t="n"/>
      <c r="S35" s="89" t="n"/>
      <c r="T35" s="89" t="n"/>
      <c r="U35" s="89" t="n"/>
      <c r="V35" s="89" t="n"/>
      <c r="W35" s="89" t="n"/>
      <c r="X35" s="89" t="n"/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107" t="n"/>
      <c r="AP35" s="107" t="n"/>
      <c r="AQ35" s="107" t="n"/>
      <c r="AR35" s="107" t="n"/>
      <c r="AS35" s="107" t="n"/>
      <c r="AT35" s="107" t="n"/>
      <c r="AU35" s="107" t="n"/>
      <c r="AV35" s="107" t="n"/>
      <c r="AW35" s="107" t="n"/>
      <c r="AX35" s="107" t="n"/>
      <c r="AY35" s="107" t="n"/>
      <c r="AZ35" s="107" t="n"/>
      <c r="BA35" s="107" t="n"/>
      <c r="BB35" s="107" t="n"/>
      <c r="BC35" s="107" t="n"/>
      <c r="BD35" s="107" t="n"/>
      <c r="BE35" s="107" t="n"/>
      <c r="BF35" s="107" t="n"/>
      <c r="BG35" s="107" t="n"/>
      <c r="BH35" s="107" t="n"/>
      <c r="BI35" s="107" t="n"/>
      <c r="BJ35" s="107" t="n"/>
      <c r="BK35" s="107" t="n"/>
      <c r="BL35" s="107" t="n"/>
      <c r="BM35" s="107" t="n"/>
      <c r="BN35" s="107" t="n"/>
      <c r="BO35" s="107" t="n"/>
      <c r="BP35" s="107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83" t="n"/>
    </row>
    <row r="36" ht="12" customHeight="1">
      <c r="A36" s="91" t="n"/>
      <c r="B36" s="89" t="n"/>
      <c r="C36" s="89" t="n"/>
      <c r="D36" s="89" t="n"/>
      <c r="E36" s="89" t="n"/>
      <c r="F36" s="89" t="n"/>
      <c r="G36" s="89" t="n"/>
      <c r="H36" s="89" t="n"/>
      <c r="I36" s="89" t="n"/>
      <c r="J36" s="89" t="n"/>
      <c r="K36" s="89" t="n"/>
      <c r="L36" s="89" t="n"/>
      <c r="M36" s="89" t="n"/>
      <c r="N36" s="95" t="n"/>
      <c r="O36" s="95" t="n"/>
      <c r="P36" s="95" t="n"/>
      <c r="Q36" s="95" t="n"/>
      <c r="R36" s="95" t="n"/>
      <c r="S36" s="89" t="n"/>
      <c r="T36" s="89" t="n"/>
      <c r="U36" s="89" t="n"/>
      <c r="V36" s="89" t="n"/>
      <c r="W36" s="89" t="n"/>
      <c r="X36" s="89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107" t="n"/>
      <c r="AU36" s="107" t="n"/>
      <c r="AV36" s="107" t="n"/>
      <c r="AW36" s="107" t="n"/>
      <c r="AX36" s="107" t="n"/>
      <c r="AY36" s="107" t="n"/>
      <c r="AZ36" s="107" t="n"/>
      <c r="BA36" s="107" t="n"/>
      <c r="BB36" s="107" t="n"/>
      <c r="BC36" s="107" t="n"/>
      <c r="BD36" s="107" t="n"/>
      <c r="BE36" s="107" t="n"/>
      <c r="BF36" s="107" t="n"/>
      <c r="BG36" s="107" t="n"/>
      <c r="BH36" s="107" t="n"/>
      <c r="BI36" s="107" t="n"/>
      <c r="BJ36" s="107" t="n"/>
      <c r="BK36" s="107" t="n"/>
      <c r="BL36" s="107" t="n"/>
      <c r="BM36" s="107" t="n"/>
      <c r="BN36" s="107" t="n"/>
      <c r="BO36" s="107" t="n"/>
      <c r="BP36" s="107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83" t="n"/>
    </row>
    <row r="37" ht="12" customHeight="1" thickBot="1">
      <c r="A37" s="96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99" t="n"/>
      <c r="AE37" s="99" t="n"/>
      <c r="AF37" s="99" t="n"/>
      <c r="AG37" s="99" t="n"/>
      <c r="AH37" s="99" t="n"/>
      <c r="AI37" s="99" t="n"/>
      <c r="AJ37" s="99" t="n"/>
      <c r="AK37" s="99" t="n"/>
      <c r="AL37" s="99" t="n"/>
      <c r="AM37" s="99" t="n"/>
      <c r="AN37" s="99" t="n"/>
      <c r="AO37" s="99" t="n"/>
      <c r="AP37" s="99" t="n"/>
      <c r="AQ37" s="99" t="n"/>
      <c r="AR37" s="99" t="n"/>
      <c r="AS37" s="99" t="n"/>
      <c r="AT37" s="99" t="n"/>
      <c r="AU37" s="99" t="n"/>
      <c r="AV37" s="99" t="n"/>
      <c r="AW37" s="99" t="n"/>
      <c r="AX37" s="99" t="n"/>
      <c r="AY37" s="99" t="n"/>
      <c r="AZ37" s="99" t="n"/>
      <c r="BA37" s="99" t="n"/>
      <c r="BB37" s="99" t="n"/>
      <c r="BC37" s="99" t="n"/>
      <c r="BD37" s="99" t="n"/>
      <c r="BE37" s="99" t="n"/>
      <c r="BF37" s="99" t="n"/>
      <c r="BG37" s="99" t="n"/>
      <c r="BH37" s="99" t="n"/>
      <c r="BI37" s="99" t="n"/>
      <c r="BJ37" s="99" t="n"/>
      <c r="BK37" s="99" t="n"/>
      <c r="BL37" s="99" t="n"/>
      <c r="BM37" s="99" t="n"/>
      <c r="BN37" s="99" t="n"/>
      <c r="BO37" s="99" t="n"/>
      <c r="BP37" s="99" t="n"/>
      <c r="BQ37" s="99" t="n"/>
      <c r="BR37" s="99" t="n"/>
      <c r="BS37" s="99" t="n"/>
      <c r="BT37" s="99" t="n"/>
      <c r="BU37" s="99" t="n"/>
      <c r="BV37" s="99" t="n"/>
      <c r="BW37" s="99" t="n"/>
      <c r="BX37" s="99" t="n"/>
      <c r="BY37" s="100" t="n"/>
    </row>
    <row r="38" ht="12" customHeight="1" thickTop="1">
      <c r="A38" s="293" t="inlineStr">
        <is>
          <t>Survey No</t>
        </is>
      </c>
      <c r="B38" s="285" t="n"/>
      <c r="C38" s="285" t="n"/>
      <c r="D38" s="285" t="n"/>
      <c r="E38" s="285" t="n"/>
      <c r="F38" s="285" t="n"/>
      <c r="G38" s="285" t="n"/>
      <c r="H38" s="285" t="n"/>
      <c r="I38" s="285" t="n"/>
      <c r="J38" s="294" t="n"/>
      <c r="K38" s="358" t="inlineStr">
        <is>
          <t>INIS-012320-1045</t>
        </is>
      </c>
      <c r="L38" s="285" t="n"/>
      <c r="M38" s="285" t="n"/>
      <c r="N38" s="285" t="n"/>
      <c r="O38" s="285" t="n"/>
      <c r="P38" s="285" t="n"/>
      <c r="Q38" s="285" t="n"/>
      <c r="R38" s="285" t="n"/>
      <c r="S38" s="285" t="n"/>
      <c r="T38" s="285" t="n"/>
      <c r="U38" s="285" t="n"/>
      <c r="V38" s="285" t="n"/>
      <c r="W38" s="285" t="n"/>
      <c r="X38" s="285" t="n"/>
      <c r="Y38" s="286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  <c r="AO38" s="101" t="n"/>
      <c r="AP38" s="101" t="n"/>
      <c r="AQ38" s="101" t="n"/>
      <c r="AR38" s="101" t="n"/>
      <c r="AS38" s="101" t="n"/>
      <c r="AT38" s="101" t="n"/>
      <c r="AU38" s="101" t="n"/>
      <c r="AV38" s="101" t="n"/>
      <c r="AW38" s="101" t="n"/>
      <c r="AX38" s="101" t="n"/>
      <c r="AY38" s="101" t="n"/>
      <c r="AZ38" s="101" t="n"/>
      <c r="BA38" s="101" t="n"/>
      <c r="BB38" s="102" t="n"/>
      <c r="BC38" s="103" t="n"/>
      <c r="BD38" s="101" t="n"/>
      <c r="BE38" s="101" t="n"/>
      <c r="BF38" s="101" t="n"/>
      <c r="BG38" s="101" t="n"/>
      <c r="BH38" s="101" t="n"/>
      <c r="BI38" s="101" t="n"/>
      <c r="BJ38" s="101" t="n"/>
      <c r="BK38" s="101" t="n"/>
      <c r="BL38" s="101" t="n"/>
      <c r="BM38" s="101" t="n"/>
      <c r="BN38" s="101" t="n"/>
      <c r="BO38" s="101" t="n"/>
      <c r="BP38" s="101" t="n"/>
      <c r="BQ38" s="101" t="n"/>
      <c r="BR38" s="101" t="n"/>
      <c r="BS38" s="101" t="n"/>
      <c r="BT38" s="101" t="n"/>
      <c r="BU38" s="101" t="n"/>
      <c r="BV38" s="101" t="n"/>
      <c r="BW38" s="101" t="n"/>
      <c r="BX38" s="101" t="n"/>
      <c r="BY38" s="104" t="n"/>
    </row>
    <row r="39" ht="12" customHeight="1">
      <c r="A39" s="324" t="inlineStr">
        <is>
          <t>Date</t>
        </is>
      </c>
      <c r="B39" s="289" t="n"/>
      <c r="C39" s="289" t="n"/>
      <c r="D39" s="289" t="n"/>
      <c r="E39" s="289" t="n"/>
      <c r="F39" s="289" t="n"/>
      <c r="G39" s="289" t="n"/>
      <c r="H39" s="289" t="n"/>
      <c r="I39" s="289" t="n"/>
      <c r="J39" s="325" t="n"/>
      <c r="K39" s="359" t="n">
        <v>43852</v>
      </c>
      <c r="L39" s="289" t="n"/>
      <c r="M39" s="289" t="n"/>
      <c r="N39" s="289" t="n"/>
      <c r="O39" s="289" t="n"/>
      <c r="P39" s="289" t="n"/>
      <c r="Q39" s="289" t="n"/>
      <c r="R39" s="289" t="n"/>
      <c r="S39" s="289" t="n"/>
      <c r="T39" s="289" t="n"/>
      <c r="U39" s="289" t="n"/>
      <c r="V39" s="289" t="n"/>
      <c r="W39" s="289" t="n"/>
      <c r="X39" s="289" t="n"/>
      <c r="Y39" s="290" t="n"/>
      <c r="Z39" s="107" t="n"/>
      <c r="AA39" s="71" t="n"/>
      <c r="AB39" s="71" t="n"/>
      <c r="AC39" s="71" t="n"/>
      <c r="AD39" s="71" t="n"/>
      <c r="AE39" s="71" t="n"/>
      <c r="AF39" s="71" t="n"/>
      <c r="AG39" s="71" t="n"/>
      <c r="AH39" s="107" t="n"/>
      <c r="AI39" s="107" t="n"/>
      <c r="AJ39" s="107" t="n"/>
      <c r="AK39" s="107" t="n"/>
      <c r="AL39" s="107" t="n"/>
      <c r="AM39" s="107" t="n"/>
      <c r="AN39" s="107" t="n"/>
      <c r="AO39" s="107" t="n"/>
      <c r="AP39" s="107" t="n"/>
      <c r="AQ39" s="107" t="n"/>
      <c r="AR39" s="107" t="n"/>
      <c r="AS39" s="107" t="n"/>
      <c r="AT39" s="107" t="n"/>
      <c r="AU39" s="107" t="n"/>
      <c r="AV39" s="107" t="n"/>
      <c r="AW39" s="107" t="n"/>
      <c r="AX39" s="107" t="n"/>
      <c r="AY39" s="107" t="n"/>
      <c r="AZ39" s="107" t="n"/>
      <c r="BA39" s="107" t="n"/>
      <c r="BB39" s="107" t="n"/>
      <c r="BC39" s="107" t="n"/>
      <c r="BD39" s="107" t="n"/>
      <c r="BE39" s="107" t="n"/>
      <c r="BF39" s="107" t="n"/>
      <c r="BG39" s="71" t="n"/>
      <c r="BH39" s="71" t="n"/>
      <c r="BI39" s="71" t="n"/>
      <c r="BJ39" s="71" t="n"/>
      <c r="BK39" s="71" t="n"/>
      <c r="BL39" s="71" t="n"/>
      <c r="BM39" s="71" t="n"/>
      <c r="BN39" s="71" t="n"/>
      <c r="BO39" s="71" t="n"/>
      <c r="BP39" s="71" t="n"/>
      <c r="BQ39" s="71" t="n"/>
      <c r="BR39" s="71" t="n"/>
      <c r="BS39" s="71" t="n"/>
      <c r="BT39" s="71" t="n"/>
      <c r="BU39" s="71" t="n"/>
      <c r="BV39" s="71" t="n"/>
      <c r="BW39" s="71" t="n"/>
      <c r="BX39" s="71" t="n"/>
      <c r="BY39" s="105" t="n"/>
    </row>
    <row r="40" ht="12" customHeight="1">
      <c r="A40" s="324" t="inlineStr">
        <is>
          <t>Survey Tech</t>
        </is>
      </c>
      <c r="B40" s="289" t="n"/>
      <c r="C40" s="289" t="n"/>
      <c r="D40" s="289" t="n"/>
      <c r="E40" s="289" t="n"/>
      <c r="F40" s="289" t="n"/>
      <c r="G40" s="289" t="n"/>
      <c r="H40" s="289" t="n"/>
      <c r="I40" s="289" t="n"/>
      <c r="J40" s="325" t="n"/>
      <c r="K40" s="360" t="inlineStr">
        <is>
          <t>L. Cuneo</t>
        </is>
      </c>
      <c r="L40" s="289" t="n"/>
      <c r="M40" s="289" t="n"/>
      <c r="N40" s="289" t="n"/>
      <c r="O40" s="289" t="n"/>
      <c r="P40" s="289" t="n"/>
      <c r="Q40" s="289" t="n"/>
      <c r="R40" s="289" t="n"/>
      <c r="S40" s="289" t="n"/>
      <c r="T40" s="289" t="n"/>
      <c r="U40" s="289" t="n"/>
      <c r="V40" s="289" t="n"/>
      <c r="W40" s="289" t="n"/>
      <c r="X40" s="289" t="n"/>
      <c r="Y40" s="290" t="n"/>
      <c r="Z40" s="107" t="n"/>
      <c r="AA40" s="71" t="n"/>
      <c r="AB40" s="71" t="n"/>
      <c r="AC40" s="71" t="n"/>
      <c r="AD40" s="71" t="n"/>
      <c r="AE40" s="71" t="n"/>
      <c r="AF40" s="71" t="n"/>
      <c r="AG40" s="71" t="n"/>
      <c r="AH40" s="107" t="n"/>
      <c r="AI40" s="107" t="n"/>
      <c r="AJ40" s="107" t="n"/>
      <c r="AK40" s="107" t="n"/>
      <c r="AL40" s="107" t="n"/>
      <c r="AM40" s="107" t="n"/>
      <c r="AN40" s="107" t="n"/>
      <c r="AO40" s="107" t="n"/>
      <c r="AP40" s="107" t="n"/>
      <c r="AQ40" s="107" t="n"/>
      <c r="AR40" s="107" t="n"/>
      <c r="AS40" s="107" t="n"/>
      <c r="AT40" s="107" t="n"/>
      <c r="AU40" s="107" t="n"/>
      <c r="AV40" s="107" t="n"/>
      <c r="AW40" s="107" t="n"/>
      <c r="AX40" s="107" t="n"/>
      <c r="AY40" s="107" t="n"/>
      <c r="AZ40" s="107" t="n"/>
      <c r="BA40" s="107" t="n"/>
      <c r="BB40" s="107" t="n"/>
      <c r="BC40" s="107" t="n"/>
      <c r="BD40" s="107" t="n"/>
      <c r="BE40" s="107" t="n"/>
      <c r="BF40" s="107" t="n"/>
      <c r="BG40" s="106" t="n"/>
      <c r="BH40" s="106" t="n"/>
      <c r="BI40" s="106" t="n"/>
      <c r="BJ40" s="106" t="n"/>
      <c r="BK40" s="106" t="n"/>
      <c r="BL40" s="106" t="n"/>
      <c r="BM40" s="106" t="n"/>
      <c r="BN40" s="106" t="n"/>
      <c r="BO40" s="106" t="n"/>
      <c r="BP40" s="71" t="n"/>
      <c r="BQ40" s="71" t="n"/>
      <c r="BR40" s="71" t="n"/>
      <c r="BS40" s="71" t="n"/>
      <c r="BT40" s="71" t="n"/>
      <c r="BU40" s="71" t="n"/>
      <c r="BV40" s="71" t="n"/>
      <c r="BW40" s="71" t="n"/>
      <c r="BX40" s="71" t="n"/>
      <c r="BY40" s="105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7" t="n"/>
      <c r="CV40" s="107" t="n"/>
    </row>
    <row r="41" ht="12" customHeight="1">
      <c r="A41" s="324" t="inlineStr">
        <is>
          <t>Count Room Tech</t>
        </is>
      </c>
      <c r="B41" s="289" t="n"/>
      <c r="C41" s="289" t="n"/>
      <c r="D41" s="289" t="n"/>
      <c r="E41" s="289" t="n"/>
      <c r="F41" s="289" t="n"/>
      <c r="G41" s="289" t="n"/>
      <c r="H41" s="289" t="n"/>
      <c r="I41" s="289" t="n"/>
      <c r="J41" s="325" t="n"/>
      <c r="K41" s="360" t="inlineStr">
        <is>
          <t>P. Ray</t>
        </is>
      </c>
      <c r="L41" s="289" t="n"/>
      <c r="M41" s="289" t="n"/>
      <c r="N41" s="289" t="n"/>
      <c r="O41" s="289" t="n"/>
      <c r="P41" s="289" t="n"/>
      <c r="Q41" s="289" t="n"/>
      <c r="R41" s="289" t="n"/>
      <c r="S41" s="289" t="n"/>
      <c r="T41" s="289" t="n"/>
      <c r="U41" s="289" t="n"/>
      <c r="V41" s="289" t="n"/>
      <c r="W41" s="289" t="n"/>
      <c r="X41" s="289" t="n"/>
      <c r="Y41" s="290" t="n"/>
      <c r="Z41" s="107" t="n"/>
      <c r="AA41" s="71" t="n"/>
      <c r="AB41" s="71" t="n"/>
      <c r="AC41" s="71" t="n"/>
      <c r="AD41" s="71" t="n"/>
      <c r="AE41" s="71" t="n"/>
      <c r="AF41" s="71" t="n"/>
      <c r="AG41" s="71" t="n"/>
      <c r="AH41" s="107" t="n"/>
      <c r="AI41" s="107" t="n"/>
      <c r="AJ41" s="107" t="n"/>
      <c r="AK41" s="107" t="n"/>
      <c r="AL41" s="107" t="n"/>
      <c r="AM41" s="107" t="n"/>
      <c r="AN41" s="107" t="n"/>
      <c r="AO41" s="107" t="n"/>
      <c r="AP41" s="107" t="n"/>
      <c r="AQ41" s="107" t="n"/>
      <c r="AR41" s="107" t="n"/>
      <c r="AS41" s="107" t="n"/>
      <c r="AT41" s="107" t="n"/>
      <c r="AU41" s="107" t="n"/>
      <c r="AV41" s="107" t="n"/>
      <c r="AW41" s="107" t="n"/>
      <c r="AX41" s="107" t="n"/>
      <c r="AY41" s="107" t="n"/>
      <c r="AZ41" s="107" t="n"/>
      <c r="BA41" s="107" t="n"/>
      <c r="BB41" s="107" t="n"/>
      <c r="BC41" s="107" t="n"/>
      <c r="BD41" s="107" t="n"/>
      <c r="BE41" s="107" t="n"/>
      <c r="BF41" s="107" t="n"/>
      <c r="BG41" s="106" t="n"/>
      <c r="BH41" s="106" t="n"/>
      <c r="BI41" s="106" t="n"/>
      <c r="BJ41" s="106" t="n"/>
      <c r="BK41" s="106" t="n"/>
      <c r="BL41" s="106" t="n"/>
      <c r="BM41" s="106" t="n"/>
      <c r="BN41" s="106" t="n"/>
      <c r="BO41" s="106" t="n"/>
      <c r="BP41" s="71" t="n"/>
      <c r="BQ41" s="71" t="n"/>
      <c r="BR41" s="71" t="n"/>
      <c r="BS41" s="71" t="n"/>
      <c r="BT41" s="71" t="n"/>
      <c r="BU41" s="71" t="n"/>
      <c r="BV41" s="71" t="n"/>
      <c r="BW41" s="71" t="n"/>
      <c r="BX41" s="71" t="n"/>
      <c r="BY41" s="105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/>
      <c r="CR41" s="107" t="n"/>
      <c r="CS41" s="107" t="n"/>
      <c r="CT41" s="107" t="n"/>
      <c r="CU41" s="107" t="n"/>
      <c r="CV41" s="107" t="n"/>
    </row>
    <row r="42" ht="12" customHeight="1">
      <c r="A42" s="324" t="inlineStr">
        <is>
          <t>Date Counted</t>
        </is>
      </c>
      <c r="B42" s="289" t="n"/>
      <c r="C42" s="289" t="n"/>
      <c r="D42" s="289" t="n"/>
      <c r="E42" s="289" t="n"/>
      <c r="F42" s="289" t="n"/>
      <c r="G42" s="289" t="n"/>
      <c r="H42" s="289" t="n"/>
      <c r="I42" s="289" t="n"/>
      <c r="J42" s="325" t="n"/>
      <c r="K42" s="359" t="n">
        <v>43853</v>
      </c>
      <c r="L42" s="289" t="n"/>
      <c r="M42" s="289" t="n"/>
      <c r="N42" s="289" t="n"/>
      <c r="O42" s="289" t="n"/>
      <c r="P42" s="289" t="n"/>
      <c r="Q42" s="289" t="n"/>
      <c r="R42" s="289" t="n"/>
      <c r="S42" s="289" t="n"/>
      <c r="T42" s="289" t="n"/>
      <c r="U42" s="289" t="n"/>
      <c r="V42" s="289" t="n"/>
      <c r="W42" s="289" t="n"/>
      <c r="X42" s="289" t="n"/>
      <c r="Y42" s="290" t="n"/>
      <c r="Z42" s="107" t="n"/>
      <c r="AA42" s="108" t="n"/>
      <c r="AB42" s="108" t="n"/>
      <c r="AC42" s="108" t="n"/>
      <c r="AD42" s="108" t="n"/>
      <c r="AE42" s="108" t="n"/>
      <c r="AF42" s="108" t="n"/>
      <c r="AG42" s="108" t="n"/>
      <c r="AH42" s="107" t="n"/>
      <c r="AI42" s="107" t="n"/>
      <c r="AJ42" s="107" t="n"/>
      <c r="AK42" s="107" t="n"/>
      <c r="AL42" s="107" t="n"/>
      <c r="AM42" s="107" t="n"/>
      <c r="AN42" s="107" t="n"/>
      <c r="AO42" s="107" t="n"/>
      <c r="AP42" s="107" t="n"/>
      <c r="AQ42" s="107" t="n"/>
      <c r="AR42" s="107" t="n"/>
      <c r="AS42" s="107" t="n"/>
      <c r="AT42" s="107" t="n"/>
      <c r="AU42" s="107" t="n"/>
      <c r="AV42" s="107" t="n"/>
      <c r="AW42" s="107" t="n"/>
      <c r="AX42" s="107" t="n"/>
      <c r="AY42" s="107" t="n"/>
      <c r="AZ42" s="107" t="n"/>
      <c r="BA42" s="107" t="n"/>
      <c r="BB42" s="107" t="n"/>
      <c r="BC42" s="107" t="n"/>
      <c r="BD42" s="107" t="n"/>
      <c r="BE42" s="107" t="n"/>
      <c r="BF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5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7" t="n"/>
      <c r="CV42" s="107" t="n"/>
    </row>
    <row r="43" ht="12" customHeight="1">
      <c r="A43" s="324" t="inlineStr">
        <is>
          <t>Survey Type</t>
        </is>
      </c>
      <c r="B43" s="289" t="n"/>
      <c r="C43" s="289" t="n"/>
      <c r="D43" s="289" t="n"/>
      <c r="E43" s="289" t="n"/>
      <c r="F43" s="289" t="n"/>
      <c r="G43" s="289" t="n"/>
      <c r="H43" s="289" t="n"/>
      <c r="I43" s="289" t="n"/>
      <c r="J43" s="325" t="n"/>
      <c r="K43" s="360" t="inlineStr">
        <is>
          <t>Characterization</t>
        </is>
      </c>
      <c r="L43" s="289" t="n"/>
      <c r="M43" s="289" t="n"/>
      <c r="N43" s="289" t="n"/>
      <c r="O43" s="289" t="n"/>
      <c r="P43" s="289" t="n"/>
      <c r="Q43" s="289" t="n"/>
      <c r="R43" s="289" t="n"/>
      <c r="S43" s="289" t="n"/>
      <c r="T43" s="289" t="n"/>
      <c r="U43" s="289" t="n"/>
      <c r="V43" s="289" t="n"/>
      <c r="W43" s="289" t="n"/>
      <c r="X43" s="289" t="n"/>
      <c r="Y43" s="290" t="n"/>
      <c r="Z43" s="107" t="n"/>
      <c r="AA43" s="110" t="n"/>
      <c r="AB43" s="110" t="n"/>
      <c r="AC43" s="110" t="n"/>
      <c r="AD43" s="110" t="n"/>
      <c r="AE43" s="110" t="n"/>
      <c r="AF43" s="110" t="n"/>
      <c r="AG43" s="110" t="n"/>
      <c r="AH43" s="107" t="n"/>
      <c r="AI43" s="107" t="n"/>
      <c r="AJ43" s="107" t="n"/>
      <c r="AK43" s="107" t="n"/>
      <c r="AL43" s="107" t="n"/>
      <c r="AM43" s="107" t="n"/>
      <c r="AN43" s="107" t="n"/>
      <c r="AO43" s="107" t="n"/>
      <c r="AP43" s="107" t="n"/>
      <c r="AQ43" s="107" t="n"/>
      <c r="AR43" s="107" t="n"/>
      <c r="AS43" s="107" t="n"/>
      <c r="AT43" s="107" t="n"/>
      <c r="AU43" s="107" t="n"/>
      <c r="AV43" s="107" t="n"/>
      <c r="AW43" s="107" t="n"/>
      <c r="AX43" s="107" t="n"/>
      <c r="AY43" s="107" t="n"/>
      <c r="AZ43" s="107" t="n"/>
      <c r="BA43" s="107" t="n"/>
      <c r="BB43" s="107" t="n"/>
      <c r="BC43" s="107" t="n"/>
      <c r="BD43" s="107" t="n"/>
      <c r="BE43" s="107" t="n"/>
      <c r="BF43" s="107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5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7" t="n"/>
      <c r="CV43" s="107" t="n"/>
    </row>
    <row r="44" ht="12" customHeight="1">
      <c r="A44" s="324" t="inlineStr">
        <is>
          <t>Level of Posting</t>
        </is>
      </c>
      <c r="B44" s="289" t="n"/>
      <c r="C44" s="289" t="n"/>
      <c r="D44" s="289" t="n"/>
      <c r="E44" s="289" t="n"/>
      <c r="F44" s="289" t="n"/>
      <c r="G44" s="289" t="n"/>
      <c r="H44" s="289" t="n"/>
      <c r="I44" s="289" t="n"/>
      <c r="J44" s="325" t="n"/>
      <c r="K44" s="360" t="inlineStr">
        <is>
          <t>none</t>
        </is>
      </c>
      <c r="L44" s="289" t="n"/>
      <c r="M44" s="289" t="n"/>
      <c r="N44" s="289" t="n"/>
      <c r="O44" s="289" t="n"/>
      <c r="P44" s="289" t="n"/>
      <c r="Q44" s="289" t="n"/>
      <c r="R44" s="289" t="n"/>
      <c r="S44" s="289" t="n"/>
      <c r="T44" s="289" t="n"/>
      <c r="U44" s="289" t="n"/>
      <c r="V44" s="289" t="n"/>
      <c r="W44" s="289" t="n"/>
      <c r="X44" s="289" t="n"/>
      <c r="Y44" s="290" t="n"/>
      <c r="Z44" s="107" t="n"/>
      <c r="AA44" s="110" t="n"/>
      <c r="AB44" s="110" t="n"/>
      <c r="AC44" s="110" t="n"/>
      <c r="AD44" s="110" t="n"/>
      <c r="AE44" s="110" t="n"/>
      <c r="AF44" s="110" t="n"/>
      <c r="AG44" s="110" t="n"/>
      <c r="AH44" s="107" t="n"/>
      <c r="AI44" s="107" t="n"/>
      <c r="AJ44" s="107" t="n"/>
      <c r="AK44" s="107" t="n"/>
      <c r="AL44" s="107" t="n"/>
      <c r="AM44" s="107" t="n"/>
      <c r="AN44" s="107" t="n"/>
      <c r="AO44" s="107" t="n"/>
      <c r="AP44" s="107" t="n"/>
      <c r="AQ44" s="107" t="n"/>
      <c r="AR44" s="107" t="n"/>
      <c r="AS44" s="107" t="n"/>
      <c r="AT44" s="107" t="n"/>
      <c r="AU44" s="107" t="n"/>
      <c r="AV44" s="107" t="n"/>
      <c r="AW44" s="107" t="n"/>
      <c r="AX44" s="107" t="n"/>
      <c r="AY44" s="107" t="n"/>
      <c r="AZ44" s="107" t="n"/>
      <c r="BA44" s="107" t="n"/>
      <c r="BB44" s="107" t="n"/>
      <c r="BC44" s="107" t="n"/>
      <c r="BD44" s="107" t="n"/>
      <c r="BE44" s="107" t="n"/>
      <c r="BF44" s="107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71" t="n"/>
      <c r="BS44" s="71" t="n"/>
      <c r="BT44" s="71" t="n"/>
      <c r="BU44" s="71" t="n"/>
      <c r="BV44" s="71" t="n"/>
      <c r="BW44" s="71" t="n"/>
      <c r="BX44" s="71" t="n"/>
      <c r="BY44" s="105" t="n"/>
      <c r="BZ44" s="107" t="n"/>
      <c r="CA44" s="107" t="n"/>
      <c r="CB44" s="107" t="n"/>
      <c r="CC44" s="107" t="n"/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7" t="n"/>
      <c r="CV44" s="107" t="n"/>
    </row>
    <row r="45" ht="12" customHeight="1" thickBot="1">
      <c r="A45" s="361" t="inlineStr">
        <is>
          <t>Comments</t>
        </is>
      </c>
      <c r="B45" s="305" t="n"/>
      <c r="C45" s="305" t="n"/>
      <c r="D45" s="305" t="n"/>
      <c r="E45" s="305" t="n"/>
      <c r="F45" s="305" t="n"/>
      <c r="G45" s="305" t="n"/>
      <c r="H45" s="305" t="n"/>
      <c r="I45" s="305" t="n"/>
      <c r="J45" s="339" t="n"/>
      <c r="K45" s="362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306" t="n"/>
      <c r="Z45" s="99" t="n"/>
      <c r="AA45" s="111" t="n"/>
      <c r="AB45" s="111" t="n"/>
      <c r="AC45" s="111" t="n"/>
      <c r="AD45" s="111" t="n"/>
      <c r="AE45" s="111" t="n"/>
      <c r="AF45" s="111" t="n"/>
      <c r="AG45" s="111" t="n"/>
      <c r="AH45" s="99" t="n"/>
      <c r="AI45" s="99" t="n"/>
      <c r="AJ45" s="99" t="n"/>
      <c r="AK45" s="99" t="n"/>
      <c r="AL45" s="99" t="n"/>
      <c r="AM45" s="99" t="n"/>
      <c r="AN45" s="99" t="n"/>
      <c r="AO45" s="99" t="n"/>
      <c r="AP45" s="99" t="n"/>
      <c r="AQ45" s="99" t="n"/>
      <c r="AR45" s="99" t="n"/>
      <c r="AS45" s="99" t="n"/>
      <c r="AT45" s="99" t="n"/>
      <c r="AU45" s="99" t="n"/>
      <c r="AV45" s="99" t="n"/>
      <c r="AW45" s="99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111" t="n"/>
      <c r="BH45" s="111" t="n"/>
      <c r="BI45" s="111" t="n"/>
      <c r="BJ45" s="111" t="n"/>
      <c r="BK45" s="111" t="n"/>
      <c r="BL45" s="111" t="n"/>
      <c r="BM45" s="111" t="n"/>
      <c r="BN45" s="111" t="n"/>
      <c r="BO45" s="111" t="n"/>
      <c r="BP45" s="111" t="n"/>
      <c r="BQ45" s="111" t="n"/>
      <c r="BR45" s="111" t="n"/>
      <c r="BS45" s="111" t="n"/>
      <c r="BT45" s="111" t="n"/>
      <c r="BU45" s="111" t="n"/>
      <c r="BV45" s="111" t="n"/>
      <c r="BW45" s="111" t="n"/>
      <c r="BX45" s="111" t="n"/>
      <c r="BY45" s="112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7" t="n"/>
      <c r="CV45" s="107" t="n"/>
    </row>
    <row r="46" ht="12" customHeight="1" thickTop="1"/>
    <row r="47"/>
    <row r="48" ht="12" customHeight="1">
      <c r="A48" s="107" t="n"/>
      <c r="B48" s="107" t="n"/>
      <c r="C48" s="107" t="n"/>
      <c r="D48" s="107" t="n"/>
      <c r="E48" s="107" t="n"/>
      <c r="F48" s="107" t="n"/>
      <c r="G48" s="107" t="n"/>
    </row>
    <row r="49" ht="12" customHeight="1">
      <c r="A49" s="107" t="n"/>
      <c r="B49" s="107" t="n"/>
      <c r="C49" s="107" t="n"/>
      <c r="D49" s="107" t="n"/>
      <c r="E49" s="107" t="n"/>
      <c r="F49" s="107" t="n"/>
      <c r="G49" s="107" t="n"/>
    </row>
    <row r="50" ht="12" customHeight="1">
      <c r="A50" s="107" t="n"/>
      <c r="B50" s="107" t="n"/>
      <c r="C50" s="107" t="n"/>
      <c r="D50" s="107" t="n"/>
      <c r="E50" s="107" t="n"/>
      <c r="F50" s="107" t="n"/>
      <c r="G50" s="107" t="n"/>
    </row>
    <row r="51" ht="12" customHeight="1">
      <c r="A51" s="89" t="n"/>
      <c r="B51" s="89" t="n"/>
      <c r="C51" s="107" t="n"/>
      <c r="D51" s="107" t="n"/>
      <c r="E51" s="107" t="n"/>
      <c r="F51" s="107" t="n"/>
      <c r="G51" s="107" t="n"/>
    </row>
    <row r="52" ht="12" customHeight="1">
      <c r="A52" s="89" t="n"/>
      <c r="B52" s="89" t="n"/>
      <c r="C52" s="107" t="n"/>
      <c r="D52" s="107" t="n"/>
      <c r="E52" s="107" t="n"/>
      <c r="F52" s="107" t="n"/>
      <c r="G52" s="107" t="n"/>
    </row>
    <row r="53" ht="12" customHeight="1">
      <c r="A53" s="107" t="n"/>
      <c r="B53" s="107" t="n"/>
      <c r="C53" s="107" t="n"/>
      <c r="D53" s="107" t="n"/>
      <c r="E53" s="107" t="n"/>
      <c r="F53" s="107" t="n"/>
      <c r="G53" s="10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2020-02-04T23:58:58Z</dcterms:modified>
  <cp:lastModifiedBy>Max Pinion</cp:lastModifiedBy>
  <cp:lastPrinted>2020-01-21T21:16:06Z</cp:lastPrinted>
</cp:coreProperties>
</file>