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14" fontId="3" fillId="3" borderId="11" applyAlignment="1" pivotButton="0" quotePrefix="0" xfId="0">
      <alignment horizontal="center" vertical="center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4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6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U23" sqref="U23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3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INIS-102819-523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Hepa vacuum SN: 001380043004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43764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J.Cuevas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P. Ray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5" t="n">
        <v>43766</v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>Daily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90" t="n"/>
      <c r="M7" s="291" t="n"/>
      <c r="N7" s="292" t="n"/>
      <c r="O7" s="293" t="n"/>
      <c r="P7" s="294" t="inlineStr">
        <is>
          <t>2929/43-10-1</t>
        </is>
      </c>
      <c r="Q7" s="291" t="n"/>
      <c r="R7" s="295">
        <f>IF(P7="","",P7)</f>
        <v/>
      </c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RMA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99" t="n"/>
      <c r="M8" s="300" t="n"/>
      <c r="N8" s="299" t="n"/>
      <c r="O8" s="300" t="n"/>
      <c r="P8" s="301" t="inlineStr">
        <is>
          <t>143878/PR147628</t>
        </is>
      </c>
      <c r="Q8" s="300" t="n"/>
      <c r="R8" s="302">
        <f>IF(P8="","",P8)</f>
        <v/>
      </c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303" t="n"/>
      <c r="M9" s="300" t="n"/>
      <c r="N9" s="304" t="n"/>
      <c r="O9" s="300" t="n"/>
      <c r="P9" s="305" t="n">
        <v>43994</v>
      </c>
      <c r="Q9" s="300" t="n"/>
      <c r="R9" s="306">
        <f>IF(P9="","",P9)</f>
        <v/>
      </c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/>
      <c r="M10" s="300" t="n"/>
      <c r="N10" s="308" t="n"/>
      <c r="O10" s="309" t="n"/>
      <c r="P10" s="310" t="n">
        <v>0.3737</v>
      </c>
      <c r="Q10" s="300" t="n"/>
      <c r="R10" s="311" t="n">
        <v>0.3935</v>
      </c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312" t="n"/>
      <c r="M11" s="300" t="n"/>
      <c r="N11" s="312" t="n"/>
      <c r="O11" s="300" t="n"/>
      <c r="P11" s="312" t="n">
        <v>7</v>
      </c>
      <c r="Q11" s="300" t="n"/>
      <c r="R11" s="313" t="n">
        <v>2632</v>
      </c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/>
      <c r="M12" s="300" t="n"/>
      <c r="N12" s="301" t="n"/>
      <c r="O12" s="300" t="n"/>
      <c r="P12" s="301" t="n">
        <v>1</v>
      </c>
      <c r="Q12" s="300" t="n"/>
      <c r="R12" s="302" t="n">
        <v>1</v>
      </c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/>
      <c r="M13" s="300" t="n"/>
      <c r="N13" s="299" t="n"/>
      <c r="O13" s="300" t="n"/>
      <c r="P13" s="299" t="n">
        <v>60</v>
      </c>
      <c r="Q13" s="300" t="n"/>
      <c r="R13" s="314" t="n">
        <v>60</v>
      </c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/>
      <c r="M14" s="300" t="n"/>
      <c r="N14" s="299" t="n"/>
      <c r="O14" s="300" t="n"/>
      <c r="P14" s="299" t="n">
        <v>1</v>
      </c>
      <c r="Q14" s="300" t="n"/>
      <c r="R14" s="314" t="n">
        <v>1</v>
      </c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25" t="inlineStr">
        <is>
          <t>Hepa vent</t>
        </is>
      </c>
      <c r="C18" s="326" t="n"/>
      <c r="D18" s="326" t="n"/>
      <c r="E18" s="326" t="n"/>
      <c r="F18" s="326" t="n"/>
      <c r="G18" s="326" t="n"/>
      <c r="H18" s="327" t="n"/>
      <c r="I18" s="134" t="n"/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28" t="inlineStr">
        <is>
          <t xml:space="preserve">Hepa unit </t>
        </is>
      </c>
      <c r="C19" s="316" t="n"/>
      <c r="D19" s="316" t="n"/>
      <c r="E19" s="316" t="n"/>
      <c r="F19" s="316" t="n"/>
      <c r="G19" s="316" t="n"/>
      <c r="H19" s="300" t="n"/>
      <c r="I19" s="138" t="n"/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32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28" t="n"/>
      <c r="C20" s="316" t="n"/>
      <c r="D20" s="316" t="n"/>
      <c r="E20" s="316" t="n"/>
      <c r="F20" s="316" t="n"/>
      <c r="G20" s="316" t="n"/>
      <c r="H20" s="300" t="n"/>
      <c r="I20" s="138" t="n"/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28" t="n"/>
      <c r="C21" s="316" t="n"/>
      <c r="D21" s="316" t="n"/>
      <c r="E21" s="316" t="n"/>
      <c r="F21" s="316" t="n"/>
      <c r="G21" s="316" t="n"/>
      <c r="H21" s="300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28" t="n"/>
      <c r="C22" s="316" t="n"/>
      <c r="D22" s="316" t="n"/>
      <c r="E22" s="316" t="n"/>
      <c r="F22" s="316" t="n"/>
      <c r="G22" s="316" t="n"/>
      <c r="H22" s="300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28" t="n"/>
      <c r="C23" s="316" t="n"/>
      <c r="D23" s="316" t="n"/>
      <c r="E23" s="316" t="n"/>
      <c r="F23" s="316" t="n"/>
      <c r="G23" s="316" t="n"/>
      <c r="H23" s="300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28" t="n"/>
      <c r="C24" s="316" t="n"/>
      <c r="D24" s="316" t="n"/>
      <c r="E24" s="316" t="n"/>
      <c r="F24" s="316" t="n"/>
      <c r="G24" s="316" t="n"/>
      <c r="H24" s="300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28" t="n"/>
      <c r="C25" s="316" t="n"/>
      <c r="D25" s="316" t="n"/>
      <c r="E25" s="316" t="n"/>
      <c r="F25" s="316" t="n"/>
      <c r="G25" s="316" t="n"/>
      <c r="H25" s="300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28" t="n"/>
      <c r="C26" s="316" t="n"/>
      <c r="D26" s="316" t="n"/>
      <c r="E26" s="316" t="n"/>
      <c r="F26" s="316" t="n"/>
      <c r="G26" s="316" t="n"/>
      <c r="H26" s="300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28" t="n"/>
      <c r="C27" s="316" t="n"/>
      <c r="D27" s="316" t="n"/>
      <c r="E27" s="316" t="n"/>
      <c r="F27" s="316" t="n"/>
      <c r="G27" s="316" t="n"/>
      <c r="H27" s="300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28" t="n"/>
      <c r="C28" s="316" t="n"/>
      <c r="D28" s="316" t="n"/>
      <c r="E28" s="316" t="n"/>
      <c r="F28" s="316" t="n"/>
      <c r="G28" s="316" t="n"/>
      <c r="H28" s="300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>
        <v>12</v>
      </c>
      <c r="B29" s="328" t="n"/>
      <c r="C29" s="316" t="n"/>
      <c r="D29" s="316" t="n"/>
      <c r="E29" s="316" t="n"/>
      <c r="F29" s="316" t="n"/>
      <c r="G29" s="316" t="n"/>
      <c r="H29" s="300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>
        <v>13</v>
      </c>
      <c r="B30" s="328" t="n"/>
      <c r="C30" s="316" t="n"/>
      <c r="D30" s="316" t="n"/>
      <c r="E30" s="316" t="n"/>
      <c r="F30" s="316" t="n"/>
      <c r="G30" s="316" t="n"/>
      <c r="H30" s="300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>
        <v>14</v>
      </c>
      <c r="B31" s="328" t="n"/>
      <c r="C31" s="316" t="n"/>
      <c r="D31" s="316" t="n"/>
      <c r="E31" s="316" t="n"/>
      <c r="F31" s="316" t="n"/>
      <c r="G31" s="316" t="n"/>
      <c r="H31" s="300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>
        <v>15</v>
      </c>
      <c r="B32" s="328" t="n"/>
      <c r="C32" s="316" t="n"/>
      <c r="D32" s="316" t="n"/>
      <c r="E32" s="316" t="n"/>
      <c r="F32" s="316" t="n"/>
      <c r="G32" s="316" t="n"/>
      <c r="H32" s="300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>
        <v>16</v>
      </c>
      <c r="B33" s="328" t="n"/>
      <c r="C33" s="316" t="n"/>
      <c r="D33" s="316" t="n"/>
      <c r="E33" s="316" t="n"/>
      <c r="F33" s="316" t="n"/>
      <c r="G33" s="316" t="n"/>
      <c r="H33" s="300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>
        <v>17</v>
      </c>
      <c r="B34" s="328" t="n"/>
      <c r="C34" s="316" t="n"/>
      <c r="D34" s="316" t="n"/>
      <c r="E34" s="316" t="n"/>
      <c r="F34" s="316" t="n"/>
      <c r="G34" s="316" t="n"/>
      <c r="H34" s="300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>
        <v>18</v>
      </c>
      <c r="B35" s="328" t="n"/>
      <c r="C35" s="316" t="n"/>
      <c r="D35" s="316" t="n"/>
      <c r="E35" s="316" t="n"/>
      <c r="F35" s="316" t="n"/>
      <c r="G35" s="316" t="n"/>
      <c r="H35" s="300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>
        <v>19</v>
      </c>
      <c r="B36" s="328" t="n"/>
      <c r="C36" s="316" t="n"/>
      <c r="D36" s="316" t="n"/>
      <c r="E36" s="316" t="n"/>
      <c r="F36" s="316" t="n"/>
      <c r="G36" s="316" t="n"/>
      <c r="H36" s="300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>
        <v>20</v>
      </c>
      <c r="B37" s="329" t="n"/>
      <c r="C37" s="320" t="n"/>
      <c r="D37" s="320" t="n"/>
      <c r="E37" s="320" t="n"/>
      <c r="F37" s="320" t="n"/>
      <c r="G37" s="320" t="n"/>
      <c r="H37" s="321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inlineStr">
        <is>
          <t>Reviewed by:______________________  Date:_______________</t>
        </is>
      </c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T23" sqref="CT23"/>
    </sheetView>
  </sheetViews>
  <sheetFormatPr baseColWidth="8" defaultColWidth="1.7109375" defaultRowHeight="12" customHeight="1"/>
  <cols>
    <col width="1.7109375" customWidth="1" style="150" min="1" max="31"/>
    <col width="1.7109375" customWidth="1" style="150" min="32" max="34"/>
    <col width="0.28515625" customWidth="1" style="150" min="35" max="35"/>
    <col hidden="1" width="1.7109375" customWidth="1" style="150" min="36" max="75"/>
    <col width="1" customWidth="1" style="150" min="76" max="76"/>
    <col width="1.7109375" customWidth="1" style="150" min="77" max="16384"/>
  </cols>
  <sheetData>
    <row r="1" ht="38.25" customHeight="1" s="92" thickBot="1">
      <c r="A1" s="260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INIS-102819-523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43764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J.Cuevas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P. Ray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3" t="n">
        <v>43766</v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>Daily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RMA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2019-10-31T20:07:34Z</dcterms:modified>
  <cp:lastModifiedBy>Alex Gil</cp:lastModifiedBy>
  <cp:lastPrinted>2019-07-03T16:48:27Z</cp:lastPrinted>
</cp:coreProperties>
</file>