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Default Extension="jpeg" ContentType="image/jpe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drawings/drawing2.xml" ContentType="application/vnd.openxmlformats-officedocument.drawing+xml"/>
  <Override PartName="/xl/worksheets/sheet3.xml" ContentType="application/vnd.openxmlformats-officedocument.spreadsheetml.worksheet+xml"/>
  <Override PartName="/xl/drawings/drawing3.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0" windowWidth="20490" windowHeight="7755" tabRatio="600" firstSheet="0" activeTab="0" autoFilterDateGrouping="1"/>
  </bookViews>
  <sheets>
    <sheet xmlns:r="http://schemas.openxmlformats.org/officeDocument/2006/relationships" name="Survey" sheetId="1" state="visible" r:id="rId1"/>
    <sheet xmlns:r="http://schemas.openxmlformats.org/officeDocument/2006/relationships" name="Map" sheetId="2" state="visible" r:id="rId2"/>
    <sheet xmlns:r="http://schemas.openxmlformats.org/officeDocument/2006/relationships" name="Map (3)" sheetId="3" state="visible" r:id="rId3"/>
  </sheets>
  <definedNames>
    <definedName name="_2360" localSheetId="2">#REF!</definedName>
    <definedName name="_2360">#REF!</definedName>
    <definedName name="_xlnm.Print_Area" localSheetId="0">'Survey'!$A$1:$Y$41</definedName>
    <definedName name="_xlnm.Print_Area" localSheetId="1">'Map'!$A$1:$BY$45</definedName>
    <definedName name="_xlnm.Print_Area" localSheetId="2">'Map (3)'!$A$1:$BY$45</definedName>
  </definedNames>
  <calcPr calcId="152511" fullCalcOnLoad="1"/>
</workbook>
</file>

<file path=xl/styles.xml><?xml version="1.0" encoding="utf-8"?>
<styleSheet xmlns="http://schemas.openxmlformats.org/spreadsheetml/2006/main">
  <numFmts count="3">
    <numFmt numFmtId="164" formatCode="m/d/yy;@"/>
    <numFmt numFmtId="165" formatCode="m/d/yyyy;@"/>
    <numFmt numFmtId="166" formatCode="0.0"/>
  </numFmts>
  <fonts count="13">
    <font>
      <name val="Arial"/>
      <sz val="10"/>
    </font>
    <font>
      <name val="Arial"/>
      <family val="2"/>
      <sz val="10"/>
    </font>
    <font>
      <name val="Times New Roman"/>
      <family val="1"/>
      <b val="1"/>
      <sz val="10"/>
    </font>
    <font>
      <name val="Times New Roman"/>
      <family val="1"/>
      <b val="1"/>
      <sz val="11"/>
    </font>
    <font>
      <name val="Times New Roman"/>
      <family val="1"/>
      <sz val="10"/>
    </font>
    <font>
      <name val="Times New Roman"/>
      <family val="1"/>
      <sz val="12"/>
    </font>
    <font>
      <name val="Times New Roman"/>
      <family val="1"/>
      <b val="1"/>
      <sz val="9"/>
    </font>
    <font>
      <name val="Times New Roman"/>
      <family val="1"/>
      <b val="1"/>
      <i val="1"/>
      <sz val="10"/>
    </font>
    <font>
      <name val="Times New Roman"/>
      <family val="1"/>
      <i val="1"/>
      <sz val="10"/>
    </font>
    <font>
      <name val="Times New Roman"/>
      <family val="1"/>
      <b val="1"/>
      <sz val="14"/>
    </font>
    <font>
      <name val="Times New Roman"/>
      <family val="1"/>
      <b val="1"/>
      <sz val="20"/>
    </font>
    <font>
      <name val="Times New Roman"/>
      <family val="1"/>
      <b val="1"/>
      <sz val="12"/>
    </font>
    <font>
      <name val="Times New Roman"/>
      <family val="1"/>
      <sz val="11"/>
    </font>
  </fonts>
  <fills count="5">
    <fill>
      <patternFill/>
    </fill>
    <fill>
      <patternFill patternType="gray125"/>
    </fill>
    <fill>
      <patternFill patternType="solid">
        <fgColor theme="0"/>
        <bgColor indexed="64"/>
      </patternFill>
    </fill>
    <fill>
      <patternFill patternType="solid">
        <fgColor theme="0" tint="-0.1499984740745262"/>
        <bgColor indexed="64"/>
      </patternFill>
    </fill>
    <fill>
      <patternFill patternType="solid">
        <fgColor theme="0" tint="-0.0499893185216834"/>
        <bgColor indexed="64"/>
      </patternFill>
    </fill>
  </fills>
  <borders count="115">
    <border>
      <left/>
      <right/>
      <top/>
      <bottom/>
      <diagonal/>
    </border>
    <border>
      <left style="double">
        <color indexed="64"/>
      </left>
      <right/>
      <top style="double">
        <color indexed="64"/>
      </top>
      <bottom style="hair">
        <color indexed="64"/>
      </bottom>
      <diagonal/>
    </border>
    <border>
      <left/>
      <right style="hair">
        <color indexed="64"/>
      </right>
      <top style="double">
        <color indexed="64"/>
      </top>
      <bottom style="hair">
        <color indexed="64"/>
      </bottom>
      <diagonal/>
    </border>
    <border>
      <left/>
      <right style="thin">
        <color indexed="64"/>
      </right>
      <top style="double">
        <color indexed="64"/>
      </top>
      <bottom style="hair">
        <color indexed="64"/>
      </bottom>
      <diagonal/>
    </border>
    <border>
      <left/>
      <right/>
      <top style="double">
        <color indexed="64"/>
      </top>
      <bottom style="hair">
        <color indexed="64"/>
      </bottom>
      <diagonal/>
    </border>
    <border>
      <left style="double">
        <color indexed="64"/>
      </left>
      <right/>
      <top/>
      <bottom style="hair">
        <color indexed="64"/>
      </bottom>
      <diagonal/>
    </border>
    <border>
      <left style="thin">
        <color indexed="64"/>
      </left>
      <right/>
      <top style="hair">
        <color indexed="64"/>
      </top>
      <bottom style="hair">
        <color indexed="64"/>
      </bottom>
      <diagonal/>
    </border>
    <border>
      <left/>
      <right/>
      <top/>
      <bottom style="hair">
        <color indexed="64"/>
      </bottom>
      <diagonal/>
    </border>
    <border>
      <left/>
      <right/>
      <top style="hair">
        <color indexed="64"/>
      </top>
      <bottom style="hair">
        <color indexed="64"/>
      </bottom>
      <diagonal/>
    </border>
    <border>
      <left/>
      <right style="double">
        <color indexed="64"/>
      </right>
      <top style="hair">
        <color indexed="64"/>
      </top>
      <bottom style="hair">
        <color indexed="64"/>
      </bottom>
      <diagonal/>
    </border>
    <border>
      <left/>
      <right style="hair">
        <color indexed="64"/>
      </right>
      <top style="hair">
        <color indexed="64"/>
      </top>
      <bottom style="hair">
        <color indexed="64"/>
      </bottom>
      <diagonal/>
    </border>
    <border>
      <left style="double">
        <color indexed="64"/>
      </left>
      <right/>
      <top style="hair">
        <color indexed="64"/>
      </top>
      <bottom style="hair">
        <color indexed="64"/>
      </bottom>
      <diagonal/>
    </border>
    <border>
      <left/>
      <right style="thin">
        <color indexed="64"/>
      </right>
      <top style="hair">
        <color indexed="64"/>
      </top>
      <bottom style="hair">
        <color indexed="64"/>
      </bottom>
      <diagonal/>
    </border>
    <border>
      <left/>
      <right/>
      <top style="double">
        <color indexed="64"/>
      </top>
      <bottom/>
      <diagonal/>
    </border>
    <border>
      <left/>
      <right/>
      <top style="double">
        <color indexed="64"/>
      </top>
      <bottom style="thin">
        <color indexed="64"/>
      </bottom>
      <diagonal/>
    </border>
    <border>
      <left/>
      <right/>
      <top/>
      <bottom style="thin">
        <color indexed="64"/>
      </bottom>
      <diagonal/>
    </border>
    <border>
      <left style="double">
        <color indexed="64"/>
      </left>
      <right style="hair">
        <color indexed="64"/>
      </right>
      <top style="double">
        <color indexed="64"/>
      </top>
      <bottom style="double">
        <color indexed="64"/>
      </bottom>
      <diagonal/>
    </border>
    <border>
      <left/>
      <right/>
      <top style="double">
        <color indexed="64"/>
      </top>
      <bottom style="double">
        <color indexed="64"/>
      </bottom>
      <diagonal/>
    </border>
    <border>
      <left style="hair">
        <color indexed="64"/>
      </left>
      <right style="hair">
        <color indexed="64"/>
      </right>
      <top style="double">
        <color indexed="64"/>
      </top>
      <bottom style="double">
        <color indexed="64"/>
      </bottom>
      <diagonal/>
    </border>
    <border>
      <left style="thin">
        <color indexed="64"/>
      </left>
      <right style="hair">
        <color indexed="64"/>
      </right>
      <top style="hair">
        <color indexed="64"/>
      </top>
      <bottom style="hair">
        <color indexed="64"/>
      </bottom>
      <diagonal/>
    </border>
    <border>
      <left style="thin">
        <color indexed="64"/>
      </left>
      <right/>
      <top style="hair">
        <color indexed="64"/>
      </top>
      <bottom style="double">
        <color indexed="64"/>
      </bottom>
      <diagonal/>
    </border>
    <border>
      <left/>
      <right style="thin">
        <color indexed="64"/>
      </right>
      <top style="hair">
        <color indexed="64"/>
      </top>
      <bottom style="double">
        <color indexed="64"/>
      </bottom>
      <diagonal/>
    </border>
    <border>
      <left/>
      <right style="double">
        <color indexed="64"/>
      </right>
      <top style="hair">
        <color indexed="64"/>
      </top>
      <bottom style="double">
        <color indexed="64"/>
      </bottom>
      <diagonal/>
    </border>
    <border>
      <left style="hair">
        <color indexed="64"/>
      </left>
      <right/>
      <top style="hair">
        <color indexed="64"/>
      </top>
      <bottom style="hair">
        <color indexed="64"/>
      </bottom>
      <diagonal/>
    </border>
    <border>
      <left/>
      <right/>
      <top style="hair">
        <color indexed="64"/>
      </top>
      <bottom style="double">
        <color indexed="64"/>
      </bottom>
      <diagonal/>
    </border>
    <border>
      <left style="hair">
        <color indexed="64"/>
      </left>
      <right/>
      <top style="hair">
        <color indexed="64"/>
      </top>
      <bottom style="double">
        <color indexed="64"/>
      </bottom>
      <diagonal/>
    </border>
    <border>
      <left style="thin">
        <color indexed="64"/>
      </left>
      <right style="hair">
        <color indexed="64"/>
      </right>
      <top style="hair">
        <color indexed="64"/>
      </top>
      <bottom style="double">
        <color indexed="64"/>
      </bottom>
      <diagonal/>
    </border>
    <border>
      <left style="thin">
        <color indexed="64"/>
      </left>
      <right/>
      <top style="double">
        <color indexed="64"/>
      </top>
      <bottom style="thin">
        <color indexed="64"/>
      </bottom>
      <diagonal/>
    </border>
    <border>
      <left/>
      <right style="double">
        <color indexed="64"/>
      </right>
      <top style="double">
        <color indexed="64"/>
      </top>
      <bottom style="thin">
        <color indexed="64"/>
      </bottom>
      <diagonal/>
    </border>
    <border>
      <left/>
      <right style="double">
        <color indexed="64"/>
      </right>
      <top style="double">
        <color indexed="64"/>
      </top>
      <bottom style="hair">
        <color indexed="64"/>
      </bottom>
      <diagonal/>
    </border>
    <border>
      <left/>
      <right style="thin">
        <color indexed="64"/>
      </right>
      <top/>
      <bottom style="hair">
        <color indexed="64"/>
      </bottom>
      <diagonal/>
    </border>
    <border>
      <left/>
      <right style="double">
        <color indexed="64"/>
      </right>
      <top style="double">
        <color indexed="64"/>
      </top>
      <bottom/>
      <diagonal/>
    </border>
    <border>
      <left/>
      <right style="double">
        <color indexed="64"/>
      </right>
      <top/>
      <bottom/>
      <diagonal/>
    </border>
    <border>
      <left/>
      <right/>
      <top/>
      <bottom style="double">
        <color indexed="64"/>
      </bottom>
      <diagonal/>
    </border>
    <border>
      <left/>
      <right style="thin">
        <color indexed="64"/>
      </right>
      <top style="double">
        <color indexed="64"/>
      </top>
      <bottom style="thin">
        <color indexed="64"/>
      </bottom>
      <diagonal/>
    </border>
    <border>
      <left style="double">
        <color indexed="64"/>
      </left>
      <right/>
      <top/>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style="hair">
        <color indexed="64"/>
      </left>
      <right style="hair">
        <color indexed="64"/>
      </right>
      <top style="hair">
        <color indexed="64"/>
      </top>
      <bottom style="double">
        <color indexed="64"/>
      </bottom>
      <diagonal/>
    </border>
    <border>
      <left style="thin">
        <color indexed="64"/>
      </left>
      <right/>
      <top style="thin">
        <color indexed="64"/>
      </top>
      <bottom style="double">
        <color indexed="64"/>
      </bottom>
      <diagonal/>
    </border>
    <border>
      <left style="double">
        <color indexed="64"/>
      </left>
      <right/>
      <top style="double">
        <color indexed="64"/>
      </top>
      <bottom style="thin">
        <color indexed="64"/>
      </bottom>
      <diagonal/>
    </border>
    <border>
      <left style="double">
        <color indexed="64"/>
      </left>
      <right/>
      <top/>
      <bottom style="double">
        <color indexed="64"/>
      </bottom>
      <diagonal/>
    </border>
    <border>
      <left style="double">
        <color indexed="64"/>
      </left>
      <right/>
      <top style="double">
        <color indexed="64"/>
      </top>
      <bottom/>
      <diagonal/>
    </border>
    <border>
      <left/>
      <right style="thin">
        <color indexed="64"/>
      </right>
      <top style="double">
        <color indexed="64"/>
      </top>
      <bottom style="double">
        <color indexed="64"/>
      </bottom>
      <diagonal/>
    </border>
    <border>
      <left style="hair">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style="hair">
        <color indexed="64"/>
      </right>
      <top style="double">
        <color indexed="64"/>
      </top>
      <bottom/>
      <diagonal/>
    </border>
    <border>
      <left/>
      <right style="hair">
        <color indexed="64"/>
      </right>
      <top/>
      <bottom/>
      <diagonal/>
    </border>
    <border>
      <left/>
      <right style="hair">
        <color indexed="64"/>
      </right>
      <top style="hair">
        <color indexed="64"/>
      </top>
      <bottom style="double">
        <color indexed="64"/>
      </bottom>
      <diagonal/>
    </border>
    <border>
      <left style="hair">
        <color indexed="64"/>
      </left>
      <right style="thin">
        <color indexed="64"/>
      </right>
      <top style="hair">
        <color indexed="64"/>
      </top>
      <bottom style="double">
        <color indexed="64"/>
      </bottom>
      <diagonal/>
    </border>
    <border>
      <left style="thin">
        <color indexed="64"/>
      </left>
      <right style="hair">
        <color indexed="64"/>
      </right>
      <top style="double">
        <color indexed="64"/>
      </top>
      <bottom style="double">
        <color indexed="64"/>
      </bottom>
      <diagonal/>
    </border>
    <border>
      <left style="thin">
        <color indexed="64"/>
      </left>
      <right/>
      <top style="double">
        <color indexed="64"/>
      </top>
      <bottom/>
      <diagonal/>
    </border>
    <border>
      <left/>
      <right style="double">
        <color indexed="64"/>
      </right>
      <top/>
      <bottom style="double">
        <color indexed="64"/>
      </bottom>
      <diagonal/>
    </border>
    <border>
      <left/>
      <right style="thin">
        <color indexed="64"/>
      </right>
      <top style="hair">
        <color indexed="64"/>
      </top>
      <bottom/>
      <diagonal/>
    </border>
    <border>
      <left style="thin">
        <color indexed="64"/>
      </left>
      <right style="hair">
        <color indexed="64"/>
      </right>
      <top style="double">
        <color indexed="64"/>
      </top>
      <bottom style="hair">
        <color indexed="64"/>
      </bottom>
      <diagonal/>
    </border>
    <border>
      <left style="double">
        <color indexed="64"/>
      </left>
      <right/>
      <top style="hair">
        <color indexed="64"/>
      </top>
      <bottom style="double">
        <color indexed="64"/>
      </bottom>
      <diagonal/>
    </border>
    <border>
      <left style="thin">
        <color indexed="64"/>
      </left>
      <right/>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bottom style="hair">
        <color indexed="64"/>
      </bottom>
      <diagonal/>
    </border>
    <border>
      <left style="double">
        <color indexed="64"/>
      </left>
      <right style="thin">
        <color indexed="64"/>
      </right>
      <top style="thin">
        <color indexed="64"/>
      </top>
      <bottom style="double">
        <color indexed="64"/>
      </bottom>
      <diagonal/>
    </border>
    <border>
      <left style="thin">
        <color indexed="64"/>
      </left>
      <right/>
      <top style="double">
        <color indexed="64"/>
      </top>
      <bottom style="hair">
        <color indexed="64"/>
      </bottom>
      <diagonal/>
    </border>
    <border>
      <left style="thin">
        <color indexed="64"/>
      </left>
      <right/>
      <top style="double">
        <color indexed="64"/>
      </top>
      <bottom style="double">
        <color indexed="64"/>
      </bottom>
      <diagonal/>
    </border>
    <border>
      <left style="double">
        <color indexed="64"/>
      </left>
      <right/>
      <top/>
      <bottom style="thin">
        <color indexed="64"/>
      </bottom>
      <diagonal/>
    </border>
    <border>
      <left/>
      <right style="double">
        <color indexed="64"/>
      </right>
      <top/>
      <bottom style="thin">
        <color indexed="64"/>
      </bottom>
      <diagonal/>
    </border>
    <border>
      <left/>
      <right/>
      <top style="thin">
        <color auto="1"/>
      </top>
      <bottom/>
      <diagonal/>
    </border>
    <border>
      <left/>
      <right style="thin">
        <color auto="1"/>
      </right>
      <top style="thin">
        <color auto="1"/>
      </top>
      <bottom/>
      <diagonal/>
    </border>
    <border>
      <left style="thin">
        <color auto="1"/>
      </left>
      <right/>
      <top style="thin">
        <color auto="1"/>
      </top>
      <bottom/>
      <diagonal/>
    </border>
    <border>
      <left style="hair">
        <color indexed="64"/>
      </left>
      <right style="thin">
        <color indexed="64"/>
      </right>
      <top style="double">
        <color indexed="64"/>
      </top>
      <bottom style="hair">
        <color indexed="64"/>
      </bottom>
      <diagonal/>
    </border>
    <border>
      <left style="hair">
        <color indexed="64"/>
      </left>
      <right style="hair">
        <color indexed="64"/>
      </right>
      <top style="double">
        <color indexed="64"/>
      </top>
      <bottom style="hair">
        <color indexed="64"/>
      </bottom>
      <diagonal/>
    </border>
    <border>
      <left/>
      <right style="hair">
        <color indexed="64"/>
      </right>
      <top style="double">
        <color indexed="64"/>
      </top>
      <bottom/>
      <diagonal/>
    </border>
    <border>
      <left/>
      <right style="double">
        <color indexed="64"/>
      </right>
      <top style="thin">
        <color indexed="64"/>
      </top>
      <bottom style="double">
        <color indexed="64"/>
      </bottom>
      <diagonal/>
    </border>
    <border>
      <left/>
      <right style="double">
        <color indexed="64"/>
      </right>
      <top/>
      <bottom style="hair">
        <color indexed="64"/>
      </bottom>
      <diagonal/>
    </border>
    <border>
      <left/>
      <right style="double">
        <color indexed="64"/>
      </right>
      <top style="double">
        <color indexed="64"/>
      </top>
      <bottom style="double">
        <color indexed="64"/>
      </bottom>
      <diagonal/>
    </border>
    <border>
      <left style="hair">
        <color indexed="64"/>
      </left>
      <right/>
      <top style="double">
        <color indexed="64"/>
      </top>
      <bottom style="hair">
        <color indexed="64"/>
      </bottom>
      <diagonal/>
    </border>
    <border>
      <left style="hair">
        <color indexed="64"/>
      </left>
      <right style="double">
        <color indexed="64"/>
      </right>
      <top style="double">
        <color indexed="64"/>
      </top>
      <bottom style="hair">
        <color indexed="64"/>
      </bottom>
      <diagonal/>
    </border>
    <border>
      <left style="hair">
        <color indexed="64"/>
      </left>
      <right style="double">
        <color indexed="64"/>
      </right>
      <top style="hair">
        <color indexed="64"/>
      </top>
      <bottom style="hair">
        <color indexed="64"/>
      </bottom>
      <diagonal/>
    </border>
    <border>
      <left style="hair">
        <color indexed="64"/>
      </left>
      <right style="double">
        <color indexed="64"/>
      </right>
      <top style="hair">
        <color indexed="64"/>
      </top>
      <bottom style="double">
        <color indexed="64"/>
      </bottom>
      <diagonal/>
    </border>
    <border>
      <left style="double">
        <color indexed="64"/>
      </left>
      <right/>
      <top style="double">
        <color indexed="64"/>
      </top>
      <bottom style="double">
        <color indexed="64"/>
      </bottom>
      <diagonal/>
    </border>
    <border>
      <left style="double">
        <color indexed="64"/>
      </left>
      <right style="hair">
        <color indexed="64"/>
      </right>
      <top style="double">
        <color indexed="64"/>
      </top>
      <bottom style="hair">
        <color indexed="64"/>
      </bottom>
      <diagonal/>
    </border>
    <border>
      <left style="double">
        <color indexed="64"/>
      </left>
      <right style="hair">
        <color indexed="64"/>
      </right>
      <top style="hair">
        <color indexed="64"/>
      </top>
      <bottom style="hair">
        <color indexed="64"/>
      </bottom>
      <diagonal/>
    </border>
    <border>
      <left style="double">
        <color indexed="64"/>
      </left>
      <right style="hair">
        <color indexed="64"/>
      </right>
      <top/>
      <bottom style="hair">
        <color indexed="64"/>
      </bottom>
      <diagonal/>
    </border>
    <border>
      <left style="double">
        <color indexed="64"/>
      </left>
      <right style="hair">
        <color indexed="64"/>
      </right>
      <top style="hair">
        <color indexed="64"/>
      </top>
      <bottom style="double">
        <color indexed="64"/>
      </bottom>
      <diagonal/>
    </border>
    <border>
      <left style="hair">
        <color indexed="64"/>
      </left>
      <right/>
      <top style="double">
        <color indexed="64"/>
      </top>
      <bottom style="double">
        <color indexed="64"/>
      </bottom>
      <diagonal/>
    </border>
    <border>
      <left style="double">
        <color indexed="64"/>
      </left>
      <right style="thin">
        <color indexed="64"/>
      </right>
      <top style="double">
        <color indexed="64"/>
      </top>
      <bottom style="hair">
        <color indexed="64"/>
      </bottom>
      <diagonal/>
    </border>
    <border>
      <left style="thin">
        <color indexed="64"/>
      </left>
      <right style="thin">
        <color indexed="64"/>
      </right>
      <top style="double">
        <color indexed="64"/>
      </top>
      <bottom style="hair">
        <color indexed="64"/>
      </bottom>
      <diagonal/>
    </border>
    <border>
      <left style="double">
        <color indexed="64"/>
      </left>
      <right style="thin">
        <color indexed="64"/>
      </right>
      <top style="hair">
        <color indexed="64"/>
      </top>
      <bottom style="hair">
        <color indexed="64"/>
      </bottom>
      <diagonal/>
    </border>
    <border>
      <left style="thin">
        <color indexed="64"/>
      </left>
      <right style="thin">
        <color indexed="64"/>
      </right>
      <top style="hair">
        <color indexed="64"/>
      </top>
      <bottom style="hair">
        <color indexed="64"/>
      </bottom>
      <diagonal/>
    </border>
    <border>
      <left style="double">
        <color indexed="64"/>
      </left>
      <right style="thin">
        <color indexed="64"/>
      </right>
      <top style="hair">
        <color indexed="64"/>
      </top>
      <bottom style="double">
        <color indexed="64"/>
      </bottom>
      <diagonal/>
    </border>
    <border>
      <left style="thin">
        <color indexed="64"/>
      </left>
      <right style="thin">
        <color indexed="64"/>
      </right>
      <top style="hair">
        <color indexed="64"/>
      </top>
      <bottom style="double">
        <color indexed="64"/>
      </bottom>
      <diagonal/>
    </border>
    <border>
      <left/>
      <right style="thin">
        <color indexed="64"/>
      </right>
      <top/>
      <bottom style="double">
        <color indexed="64"/>
      </bottom>
      <diagonal/>
    </border>
    <border>
      <left style="thin">
        <color indexed="64"/>
      </left>
      <right style="thin">
        <color indexed="64"/>
      </right>
      <top style="double">
        <color indexed="64"/>
      </top>
      <bottom style="double">
        <color indexed="64"/>
      </bottom>
      <diagonal/>
    </border>
    <border>
      <left/>
      <right/>
      <top style="hair">
        <color indexed="64"/>
      </top>
      <bottom/>
      <diagonal/>
    </border>
    <border>
      <left style="thin">
        <color indexed="64"/>
      </left>
      <right style="double">
        <color indexed="64"/>
      </right>
      <top style="double">
        <color indexed="64"/>
      </top>
      <bottom style="hair">
        <color indexed="64"/>
      </bottom>
      <diagonal/>
    </border>
    <border>
      <left style="thin">
        <color indexed="64"/>
      </left>
      <right style="double">
        <color indexed="64"/>
      </right>
      <top style="hair">
        <color indexed="64"/>
      </top>
      <bottom style="hair">
        <color indexed="64"/>
      </bottom>
      <diagonal/>
    </border>
    <border>
      <left style="thin">
        <color indexed="64"/>
      </left>
      <right/>
      <top/>
      <bottom/>
      <diagonal/>
    </border>
    <border>
      <left/>
      <right style="double">
        <color indexed="64"/>
      </right>
      <top style="hair">
        <color indexed="64"/>
      </top>
      <bottom/>
      <diagonal/>
    </border>
    <border>
      <left style="double">
        <color indexed="64"/>
      </left>
      <right style="double">
        <color indexed="64"/>
      </right>
      <top style="hair">
        <color indexed="64"/>
      </top>
      <bottom style="hair">
        <color indexed="64"/>
      </bottom>
      <diagonal/>
    </border>
    <border>
      <left style="double">
        <color indexed="64"/>
      </left>
      <right style="double">
        <color indexed="64"/>
      </right>
      <top style="double">
        <color indexed="64"/>
      </top>
      <bottom style="hair">
        <color indexed="64"/>
      </bottom>
      <diagonal/>
    </border>
    <border>
      <left style="double">
        <color indexed="64"/>
      </left>
      <right style="double">
        <color indexed="64"/>
      </right>
      <top style="double">
        <color indexed="64"/>
      </top>
      <bottom style="thin">
        <color indexed="64"/>
      </bottom>
      <diagonal/>
    </border>
    <border>
      <left style="double">
        <color indexed="64"/>
      </left>
      <right style="double">
        <color indexed="64"/>
      </right>
      <top/>
      <bottom style="double">
        <color indexed="64"/>
      </bottom>
      <diagonal/>
    </border>
    <border>
      <left/>
      <right style="thin">
        <color indexed="64"/>
      </right>
      <top style="double">
        <color indexed="64"/>
      </top>
      <bottom/>
      <diagonal/>
    </border>
    <border>
      <left/>
      <right/>
      <top style="thin">
        <color indexed="64"/>
      </top>
      <bottom/>
      <diagonal/>
    </border>
    <border>
      <left/>
      <right style="thin">
        <color indexed="64"/>
      </right>
      <top style="thin">
        <color indexed="64"/>
      </top>
      <bottom/>
      <diagonal/>
    </border>
    <border>
      <left style="double">
        <color indexed="64"/>
      </left>
      <right style="double">
        <color indexed="64"/>
      </right>
      <top style="hair">
        <color indexed="64"/>
      </top>
      <bottom style="double">
        <color indexed="64"/>
      </bottom>
      <diagonal/>
    </border>
    <border>
      <left style="double">
        <color indexed="64"/>
      </left>
      <right style="thin">
        <color indexed="64"/>
      </right>
      <top/>
      <bottom style="hair">
        <color indexed="64"/>
      </bottom>
      <diagonal/>
    </border>
    <border>
      <left/>
      <right style="thin">
        <color indexed="64"/>
      </right>
      <top/>
      <bottom/>
      <diagonal/>
    </border>
    <border>
      <left style="double">
        <color indexed="64"/>
      </left>
      <right style="thin">
        <color indexed="64"/>
      </right>
      <top style="double">
        <color indexed="64"/>
      </top>
      <bottom style="double">
        <color indexed="64"/>
      </bottom>
      <diagonal/>
    </border>
    <border>
      <left style="hair">
        <color indexed="64"/>
      </left>
      <right style="thin">
        <color indexed="64"/>
      </right>
      <top style="double">
        <color indexed="64"/>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style="double">
        <color indexed="64"/>
      </right>
      <top style="double">
        <color indexed="64"/>
      </top>
      <bottom style="thin">
        <color indexed="64"/>
      </bottom>
      <diagonal/>
    </border>
    <border>
      <left style="thin">
        <color indexed="64"/>
      </left>
      <right style="double">
        <color indexed="64"/>
      </right>
      <top style="hair">
        <color indexed="64"/>
      </top>
      <bottom style="double">
        <color indexed="64"/>
      </bottom>
      <diagonal/>
    </border>
    <border>
      <left style="thin">
        <color auto="1"/>
      </left>
      <right style="thin">
        <color auto="1"/>
      </right>
      <top style="thin">
        <color auto="1"/>
      </top>
      <bottom/>
      <diagonal/>
    </border>
    <border>
      <left style="thin">
        <color indexed="64"/>
      </left>
      <right style="double">
        <color indexed="64"/>
      </right>
      <top style="thin">
        <color indexed="64"/>
      </top>
      <bottom style="double">
        <color indexed="64"/>
      </bottom>
      <diagonal/>
    </border>
    <border>
      <left/>
      <right style="double">
        <color indexed="64"/>
      </right>
      <top style="thin">
        <color indexed="64"/>
      </top>
      <bottom/>
      <diagonal/>
    </border>
    <border>
      <left style="thin">
        <color indexed="64"/>
      </left>
      <right style="double">
        <color indexed="64"/>
      </right>
      <top/>
      <bottom style="thin">
        <color indexed="64"/>
      </bottom>
      <diagonal/>
    </border>
  </borders>
  <cellStyleXfs count="3">
    <xf numFmtId="0" fontId="0" fillId="0" borderId="0"/>
    <xf numFmtId="0" fontId="1" fillId="0" borderId="0"/>
    <xf numFmtId="0" fontId="1" fillId="0" borderId="0"/>
  </cellStyleXfs>
  <cellXfs count="356">
    <xf numFmtId="0" fontId="0" fillId="0" borderId="0" pivotButton="0" quotePrefix="0" xfId="0"/>
    <xf numFmtId="0" fontId="4" fillId="0" borderId="0" pivotButton="0" quotePrefix="0" xfId="1"/>
    <xf numFmtId="0" fontId="5" fillId="0" borderId="0" pivotButton="0" quotePrefix="0" xfId="1"/>
    <xf numFmtId="0" fontId="4" fillId="0" borderId="0" applyAlignment="1" pivotButton="0" quotePrefix="0" xfId="1">
      <alignment vertical="center"/>
    </xf>
    <xf numFmtId="1" fontId="4" fillId="0" borderId="30" applyAlignment="1" pivotButton="0" quotePrefix="0" xfId="1">
      <alignment horizontal="center" vertical="center"/>
    </xf>
    <xf numFmtId="1" fontId="4" fillId="0" borderId="71" applyAlignment="1" pivotButton="0" quotePrefix="0" xfId="1">
      <alignment horizontal="center" vertical="center"/>
    </xf>
    <xf numFmtId="0" fontId="3" fillId="0" borderId="16" applyAlignment="1" pivotButton="0" quotePrefix="0" xfId="1">
      <alignment horizontal="center"/>
    </xf>
    <xf numFmtId="3" fontId="4" fillId="0" borderId="44" applyAlignment="1" pivotButton="0" quotePrefix="0" xfId="1">
      <alignment horizontal="center" vertical="center"/>
    </xf>
    <xf numFmtId="3" fontId="4" fillId="0" borderId="47" applyAlignment="1" pivotButton="0" quotePrefix="0" xfId="1">
      <alignment horizontal="center" vertical="center"/>
    </xf>
    <xf numFmtId="3" fontId="4" fillId="0" borderId="67" applyAlignment="1" pivotButton="0" quotePrefix="0" xfId="1">
      <alignment horizontal="center" vertical="center"/>
    </xf>
    <xf numFmtId="3" fontId="4" fillId="0" borderId="68" applyAlignment="1" pivotButton="0" quotePrefix="0" xfId="1">
      <alignment horizontal="center" vertical="center"/>
    </xf>
    <xf numFmtId="3" fontId="4" fillId="0" borderId="2" applyAlignment="1" pivotButton="0" quotePrefix="0" xfId="1">
      <alignment horizontal="center" vertical="center"/>
    </xf>
    <xf numFmtId="3" fontId="4" fillId="0" borderId="10" applyAlignment="1" pivotButton="0" quotePrefix="0" xfId="1">
      <alignment horizontal="center" vertical="center"/>
    </xf>
    <xf numFmtId="3" fontId="4" fillId="0" borderId="45" applyAlignment="1" pivotButton="0" quotePrefix="0" xfId="1">
      <alignment horizontal="center" vertical="center"/>
    </xf>
    <xf numFmtId="3" fontId="4" fillId="2" borderId="10" applyAlignment="1" pivotButton="0" quotePrefix="0" xfId="1">
      <alignment horizontal="center" vertical="center"/>
    </xf>
    <xf numFmtId="3" fontId="4" fillId="0" borderId="38" applyAlignment="1" pivotButton="0" quotePrefix="0" xfId="1">
      <alignment horizontal="center" vertical="center"/>
    </xf>
    <xf numFmtId="3" fontId="4" fillId="0" borderId="48" applyAlignment="1" pivotButton="0" quotePrefix="0" xfId="1">
      <alignment horizontal="center" vertical="center"/>
    </xf>
    <xf numFmtId="3" fontId="4" fillId="0" borderId="49" applyAlignment="1" pivotButton="0" quotePrefix="0" xfId="1">
      <alignment horizontal="center" vertical="center"/>
    </xf>
    <xf numFmtId="0" fontId="6" fillId="0" borderId="50" applyAlignment="1" pivotButton="0" quotePrefix="0" xfId="1">
      <alignment horizontal="center" wrapText="1"/>
    </xf>
    <xf numFmtId="0" fontId="6" fillId="0" borderId="18" applyAlignment="1" pivotButton="0" quotePrefix="0" xfId="1">
      <alignment horizontal="center" wrapText="1"/>
    </xf>
    <xf numFmtId="0" fontId="6" fillId="0" borderId="17" applyAlignment="1" pivotButton="0" quotePrefix="0" xfId="1">
      <alignment horizontal="center" wrapText="1"/>
    </xf>
    <xf numFmtId="0" fontId="6" fillId="0" borderId="51" applyAlignment="1" pivotButton="0" quotePrefix="0" xfId="1">
      <alignment horizontal="center" wrapText="1"/>
    </xf>
    <xf numFmtId="0" fontId="6" fillId="0" borderId="61" applyAlignment="1" pivotButton="0" quotePrefix="0" xfId="1">
      <alignment horizontal="center" wrapText="1"/>
    </xf>
    <xf numFmtId="0" fontId="6" fillId="0" borderId="72" applyAlignment="1" pivotButton="0" quotePrefix="0" xfId="1">
      <alignment horizontal="center" wrapText="1"/>
    </xf>
    <xf numFmtId="1" fontId="4" fillId="0" borderId="53" applyAlignment="1" pivotButton="0" quotePrefix="0" xfId="1">
      <alignment horizontal="center" vertical="center"/>
    </xf>
    <xf numFmtId="1" fontId="4" fillId="0" borderId="32" applyAlignment="1" pivotButton="0" quotePrefix="0" xfId="1">
      <alignment horizontal="center" vertical="center"/>
    </xf>
    <xf numFmtId="0" fontId="7" fillId="0" borderId="42" applyAlignment="1" pivotButton="0" quotePrefix="0" xfId="1">
      <alignment horizontal="right" vertical="top"/>
    </xf>
    <xf numFmtId="0" fontId="2" fillId="0" borderId="72" applyAlignment="1" pivotButton="0" quotePrefix="0" xfId="1">
      <alignment horizontal="center" vertical="center"/>
    </xf>
    <xf numFmtId="3" fontId="4" fillId="2" borderId="44" applyAlignment="1" pivotButton="0" quotePrefix="0" xfId="0">
      <alignment horizontal="center" vertical="center"/>
    </xf>
    <xf numFmtId="3" fontId="4" fillId="2" borderId="23" applyAlignment="1" pivotButton="0" quotePrefix="0" xfId="1">
      <alignment horizontal="center" vertical="center"/>
    </xf>
    <xf numFmtId="3" fontId="4" fillId="2" borderId="75" applyAlignment="1" pivotButton="0" quotePrefix="0" xfId="1">
      <alignment horizontal="center" vertical="center"/>
    </xf>
    <xf numFmtId="3" fontId="4" fillId="2" borderId="38" applyAlignment="1" pivotButton="0" quotePrefix="0" xfId="0">
      <alignment horizontal="center" vertical="center"/>
    </xf>
    <xf numFmtId="3" fontId="4" fillId="2" borderId="25" applyAlignment="1" pivotButton="0" quotePrefix="0" xfId="1">
      <alignment horizontal="center" vertical="center"/>
    </xf>
    <xf numFmtId="3" fontId="4" fillId="2" borderId="76" applyAlignment="1" pivotButton="0" quotePrefix="0" xfId="1">
      <alignment horizontal="center" vertical="center"/>
    </xf>
    <xf numFmtId="0" fontId="4" fillId="0" borderId="0" pivotButton="0" quotePrefix="0" xfId="1"/>
    <xf numFmtId="0" fontId="4" fillId="0" borderId="33" pivotButton="0" quotePrefix="0" xfId="1"/>
    <xf numFmtId="0" fontId="2" fillId="0" borderId="43" applyAlignment="1" pivotButton="0" quotePrefix="0" xfId="1">
      <alignment horizontal="center" vertical="center"/>
    </xf>
    <xf numFmtId="0" fontId="2" fillId="0" borderId="52" applyAlignment="1" pivotButton="0" quotePrefix="0" xfId="1">
      <alignment horizontal="center" vertical="center"/>
    </xf>
    <xf numFmtId="49" fontId="2" fillId="0" borderId="59" applyAlignment="1" pivotButton="0" quotePrefix="0" xfId="1">
      <alignment horizontal="center" vertical="center"/>
    </xf>
    <xf numFmtId="0" fontId="4" fillId="0" borderId="85" applyAlignment="1" pivotButton="0" quotePrefix="0" xfId="1">
      <alignment horizontal="center" vertical="center"/>
    </xf>
    <xf numFmtId="0" fontId="4" fillId="0" borderId="86" applyAlignment="1" pivotButton="0" quotePrefix="0" xfId="1">
      <alignment horizontal="center" vertical="center"/>
    </xf>
    <xf numFmtId="0" fontId="4" fillId="0" borderId="87" applyAlignment="1" pivotButton="0" quotePrefix="0" xfId="1">
      <alignment horizontal="center" vertical="center"/>
    </xf>
    <xf numFmtId="0" fontId="4" fillId="0" borderId="88" applyAlignment="1" pivotButton="0" quotePrefix="0" xfId="1">
      <alignment horizontal="center" vertical="center"/>
    </xf>
    <xf numFmtId="0" fontId="2" fillId="0" borderId="89" applyAlignment="1" pivotButton="0" quotePrefix="0" xfId="1">
      <alignment horizontal="center" vertical="center"/>
    </xf>
    <xf numFmtId="0" fontId="6" fillId="0" borderId="90" applyAlignment="1" pivotButton="0" quotePrefix="0" xfId="1">
      <alignment horizontal="center"/>
    </xf>
    <xf numFmtId="0" fontId="6" fillId="0" borderId="43" applyAlignment="1" pivotButton="0" quotePrefix="0" xfId="1">
      <alignment horizontal="center"/>
    </xf>
    <xf numFmtId="0" fontId="4" fillId="3" borderId="83" applyAlignment="1" applyProtection="1" pivotButton="0" quotePrefix="0" xfId="1">
      <alignment horizontal="center" vertical="center"/>
      <protection locked="0" hidden="0"/>
    </xf>
    <xf numFmtId="0" fontId="4" fillId="3" borderId="84" applyAlignment="1" applyProtection="1" pivotButton="0" quotePrefix="0" xfId="1">
      <alignment horizontal="center" vertical="center"/>
      <protection locked="0" hidden="0"/>
    </xf>
    <xf numFmtId="0" fontId="4" fillId="3" borderId="85" applyAlignment="1" applyProtection="1" pivotButton="0" quotePrefix="0" xfId="1">
      <alignment horizontal="center" vertical="center"/>
      <protection locked="0" hidden="0"/>
    </xf>
    <xf numFmtId="0" fontId="4" fillId="3" borderId="86" applyAlignment="1" applyProtection="1" pivotButton="0" quotePrefix="0" xfId="1">
      <alignment horizontal="center" vertical="center"/>
      <protection locked="0" hidden="0"/>
    </xf>
    <xf numFmtId="0" fontId="4" fillId="3" borderId="78" applyAlignment="1" applyProtection="1" pivotButton="0" quotePrefix="0" xfId="0">
      <alignment horizontal="center" vertical="center"/>
      <protection locked="0" hidden="0"/>
    </xf>
    <xf numFmtId="0" fontId="4" fillId="3" borderId="79" applyAlignment="1" applyProtection="1" pivotButton="0" quotePrefix="0" xfId="0">
      <alignment horizontal="center" vertical="center"/>
      <protection locked="0" hidden="0"/>
    </xf>
    <xf numFmtId="0" fontId="4" fillId="3" borderId="80" applyAlignment="1" applyProtection="1" pivotButton="0" quotePrefix="0" xfId="0">
      <alignment horizontal="center" vertical="center"/>
      <protection locked="0" hidden="0"/>
    </xf>
    <xf numFmtId="0" fontId="4" fillId="3" borderId="81" applyAlignment="1" applyProtection="1" pivotButton="0" quotePrefix="0" xfId="0">
      <alignment horizontal="center" vertical="center"/>
      <protection locked="0" hidden="0"/>
    </xf>
    <xf numFmtId="164" fontId="4" fillId="3" borderId="85" applyAlignment="1" applyProtection="1" pivotButton="0" quotePrefix="0" xfId="1">
      <alignment horizontal="center" vertical="center"/>
      <protection locked="0" hidden="0"/>
    </xf>
    <xf numFmtId="164" fontId="4" fillId="3" borderId="86" applyAlignment="1" applyProtection="1" pivotButton="0" quotePrefix="0" xfId="1">
      <alignment horizontal="center" vertical="center"/>
      <protection locked="0" hidden="0"/>
    </xf>
    <xf numFmtId="0" fontId="4" fillId="0" borderId="0" pivotButton="0" quotePrefix="0" xfId="1"/>
    <xf numFmtId="0" fontId="1" fillId="0" borderId="0" pivotButton="0" quotePrefix="0" xfId="1"/>
    <xf numFmtId="0" fontId="10" fillId="0" borderId="42" applyAlignment="1" pivotButton="0" quotePrefix="0" xfId="1">
      <alignment vertical="center"/>
    </xf>
    <xf numFmtId="0" fontId="10" fillId="0" borderId="13" applyAlignment="1" pivotButton="0" quotePrefix="0" xfId="1">
      <alignment vertical="center"/>
    </xf>
    <xf numFmtId="0" fontId="10" fillId="0" borderId="31" applyAlignment="1" pivotButton="0" quotePrefix="0" xfId="1">
      <alignment vertical="center"/>
    </xf>
    <xf numFmtId="0" fontId="10" fillId="0" borderId="35" applyAlignment="1" pivotButton="0" quotePrefix="0" xfId="1">
      <alignment vertical="center"/>
    </xf>
    <xf numFmtId="0" fontId="10" fillId="0" borderId="0" applyAlignment="1" applyProtection="1" pivotButton="0" quotePrefix="0" xfId="1">
      <alignment vertical="center"/>
      <protection locked="0" hidden="0"/>
    </xf>
    <xf numFmtId="0" fontId="10" fillId="0" borderId="0" applyAlignment="1" pivotButton="0" quotePrefix="0" xfId="1">
      <alignment vertical="center"/>
    </xf>
    <xf numFmtId="0" fontId="10" fillId="0" borderId="32" applyAlignment="1" pivotButton="0" quotePrefix="0" xfId="1">
      <alignment vertical="center"/>
    </xf>
    <xf numFmtId="0" fontId="1" fillId="0" borderId="35" pivotButton="0" quotePrefix="0" xfId="1"/>
    <xf numFmtId="0" fontId="1" fillId="0" borderId="0" pivotButton="0" quotePrefix="0" xfId="1"/>
    <xf numFmtId="49" fontId="5" fillId="0" borderId="0" pivotButton="0" quotePrefix="0" xfId="1"/>
    <xf numFmtId="0" fontId="1" fillId="0" borderId="32" pivotButton="0" quotePrefix="0" xfId="1"/>
    <xf numFmtId="0" fontId="1" fillId="0" borderId="0" pivotButton="0" quotePrefix="0" xfId="1"/>
    <xf numFmtId="0" fontId="5" fillId="0" borderId="0" applyAlignment="1" pivotButton="0" quotePrefix="0" xfId="1">
      <alignment vertical="top"/>
    </xf>
    <xf numFmtId="0" fontId="5" fillId="0" borderId="0" pivotButton="0" quotePrefix="0" xfId="1"/>
    <xf numFmtId="0" fontId="5" fillId="0" borderId="0" applyAlignment="1" pivotButton="0" quotePrefix="0" xfId="1">
      <alignment horizontal="right"/>
    </xf>
    <xf numFmtId="0" fontId="5" fillId="0" borderId="0" applyAlignment="1" pivotButton="0" quotePrefix="0" xfId="1">
      <alignment horizontal="right"/>
    </xf>
    <xf numFmtId="0" fontId="5" fillId="0" borderId="0" pivotButton="0" quotePrefix="0" xfId="1"/>
    <xf numFmtId="0" fontId="11" fillId="0" borderId="0" pivotButton="0" quotePrefix="0" xfId="1"/>
    <xf numFmtId="0" fontId="1" fillId="0" borderId="35" pivotButton="0" quotePrefix="0" xfId="1"/>
    <xf numFmtId="0" fontId="1" fillId="0" borderId="0" pivotButton="0" quotePrefix="0" xfId="1"/>
    <xf numFmtId="14" fontId="11" fillId="0" borderId="0" pivotButton="0" quotePrefix="0" xfId="1"/>
    <xf numFmtId="49" fontId="9" fillId="0" borderId="0" pivotButton="0" quotePrefix="0" xfId="1"/>
    <xf numFmtId="49" fontId="11" fillId="0" borderId="0" pivotButton="0" quotePrefix="0" xfId="1"/>
    <xf numFmtId="0" fontId="1" fillId="0" borderId="41" pivotButton="0" quotePrefix="0" xfId="1"/>
    <xf numFmtId="0" fontId="1" fillId="0" borderId="33" pivotButton="0" quotePrefix="0" xfId="1"/>
    <xf numFmtId="0" fontId="1" fillId="0" borderId="33" pivotButton="0" quotePrefix="0" xfId="1"/>
    <xf numFmtId="0" fontId="1" fillId="0" borderId="33" pivotButton="0" quotePrefix="0" xfId="1"/>
    <xf numFmtId="0" fontId="1" fillId="0" borderId="52" pivotButton="0" quotePrefix="0" xfId="1"/>
    <xf numFmtId="0" fontId="4" fillId="0" borderId="13" pivotButton="0" quotePrefix="0" xfId="1"/>
    <xf numFmtId="0" fontId="5" fillId="0" borderId="13" applyAlignment="1" pivotButton="0" quotePrefix="0" xfId="1">
      <alignment vertical="center"/>
    </xf>
    <xf numFmtId="0" fontId="1" fillId="0" borderId="13" pivotButton="0" quotePrefix="0" xfId="1"/>
    <xf numFmtId="0" fontId="4" fillId="0" borderId="31" pivotButton="0" quotePrefix="0" xfId="1"/>
    <xf numFmtId="0" fontId="4" fillId="0" borderId="32" pivotButton="0" quotePrefix="0" xfId="1"/>
    <xf numFmtId="0" fontId="12" fillId="0" borderId="0" applyAlignment="1" pivotButton="0" quotePrefix="0" xfId="1">
      <alignment vertical="center"/>
    </xf>
    <xf numFmtId="0" fontId="1" fillId="0" borderId="0" pivotButton="0" quotePrefix="0" xfId="1"/>
    <xf numFmtId="0" fontId="4" fillId="0" borderId="0" applyAlignment="1" pivotButton="0" quotePrefix="0" xfId="1">
      <alignment horizontal="center"/>
    </xf>
    <xf numFmtId="0" fontId="12" fillId="0" borderId="0" applyAlignment="1" pivotButton="0" quotePrefix="0" xfId="1">
      <alignment vertical="top"/>
    </xf>
    <xf numFmtId="0" fontId="4" fillId="0" borderId="0" applyAlignment="1" pivotButton="0" quotePrefix="0" xfId="1">
      <alignment horizontal="left"/>
    </xf>
    <xf numFmtId="0" fontId="12" fillId="0" borderId="33" pivotButton="0" quotePrefix="0" xfId="1"/>
    <xf numFmtId="0" fontId="4" fillId="0" borderId="52" pivotButton="0" quotePrefix="0" xfId="1"/>
    <xf numFmtId="1" fontId="4" fillId="2" borderId="68" applyAlignment="1" pivotButton="0" quotePrefix="0" xfId="0">
      <alignment horizontal="center" vertical="center"/>
    </xf>
    <xf numFmtId="1" fontId="4" fillId="2" borderId="73" applyAlignment="1" pivotButton="0" quotePrefix="0" xfId="1">
      <alignment horizontal="center" vertical="center"/>
    </xf>
    <xf numFmtId="1" fontId="4" fillId="3" borderId="54" applyAlignment="1" applyProtection="1" pivotButton="0" quotePrefix="0" xfId="1">
      <alignment horizontal="center" vertical="center"/>
      <protection locked="0" hidden="0"/>
    </xf>
    <xf numFmtId="1" fontId="4" fillId="2" borderId="74" applyAlignment="1" pivotButton="0" quotePrefix="0" xfId="1">
      <alignment horizontal="center" vertical="center"/>
    </xf>
    <xf numFmtId="1" fontId="4" fillId="3" borderId="47" applyAlignment="1" applyProtection="1" pivotButton="0" quotePrefix="0" xfId="1">
      <alignment horizontal="center" vertical="center"/>
      <protection locked="0" hidden="0"/>
    </xf>
    <xf numFmtId="1" fontId="4" fillId="3" borderId="44" applyAlignment="1" applyProtection="1" pivotButton="0" quotePrefix="0" xfId="1">
      <alignment horizontal="center" vertical="center"/>
      <protection locked="0" hidden="0"/>
    </xf>
    <xf numFmtId="1" fontId="4" fillId="3" borderId="38" applyAlignment="1" applyProtection="1" pivotButton="0" quotePrefix="0" xfId="1">
      <alignment horizontal="center" vertical="center"/>
      <protection locked="0" hidden="0"/>
    </xf>
    <xf numFmtId="1" fontId="4" fillId="3" borderId="46" applyAlignment="1" applyProtection="1" pivotButton="0" quotePrefix="0" xfId="1">
      <alignment horizontal="center" vertical="center"/>
      <protection locked="0" hidden="0"/>
    </xf>
    <xf numFmtId="1" fontId="4" fillId="3" borderId="69" applyAlignment="1" applyProtection="1" pivotButton="0" quotePrefix="0" xfId="1">
      <alignment horizontal="center" vertical="center"/>
      <protection locked="0" hidden="0"/>
    </xf>
    <xf numFmtId="1" fontId="4" fillId="3" borderId="19" applyAlignment="1" applyProtection="1" pivotButton="0" quotePrefix="0" xfId="1">
      <alignment horizontal="center" vertical="center"/>
      <protection locked="0" hidden="0"/>
    </xf>
    <xf numFmtId="1" fontId="4" fillId="3" borderId="10" applyAlignment="1" applyProtection="1" pivotButton="0" quotePrefix="0" xfId="1">
      <alignment horizontal="center" vertical="center"/>
      <protection locked="0" hidden="0"/>
    </xf>
    <xf numFmtId="1" fontId="4" fillId="3" borderId="26" applyAlignment="1" applyProtection="1" pivotButton="0" quotePrefix="0" xfId="1">
      <alignment horizontal="center" vertical="center"/>
      <protection locked="0" hidden="0"/>
    </xf>
    <xf numFmtId="1" fontId="4" fillId="3" borderId="48" applyAlignment="1" applyProtection="1" pivotButton="0" quotePrefix="0" xfId="1">
      <alignment horizontal="center" vertical="center"/>
      <protection locked="0" hidden="0"/>
    </xf>
    <xf numFmtId="1" fontId="4" fillId="3" borderId="84" applyAlignment="1" applyProtection="1" pivotButton="0" quotePrefix="0" xfId="1">
      <alignment vertical="center"/>
      <protection locked="0" hidden="0"/>
    </xf>
    <xf numFmtId="1" fontId="4" fillId="3" borderId="3" applyAlignment="1" applyProtection="1" pivotButton="0" quotePrefix="0" xfId="1">
      <alignment vertical="center"/>
      <protection locked="0" hidden="0"/>
    </xf>
    <xf numFmtId="1" fontId="4" fillId="3" borderId="86" applyAlignment="1" applyProtection="1" pivotButton="0" quotePrefix="0" xfId="1">
      <alignment vertical="center"/>
      <protection locked="0" hidden="0"/>
    </xf>
    <xf numFmtId="1" fontId="4" fillId="3" borderId="12" applyAlignment="1" applyProtection="1" pivotButton="0" quotePrefix="0" xfId="1">
      <alignment vertical="center"/>
      <protection locked="0" hidden="0"/>
    </xf>
    <xf numFmtId="1" fontId="4" fillId="3" borderId="88" applyAlignment="1" applyProtection="1" pivotButton="0" quotePrefix="0" xfId="1">
      <alignment vertical="center"/>
      <protection locked="0" hidden="0"/>
    </xf>
    <xf numFmtId="1" fontId="4" fillId="3" borderId="21" applyAlignment="1" applyProtection="1" pivotButton="0" quotePrefix="0" xfId="1">
      <alignment vertical="center"/>
      <protection locked="0" hidden="0"/>
    </xf>
    <xf numFmtId="0" fontId="2" fillId="0" borderId="62" applyAlignment="1" pivotButton="0" quotePrefix="0" xfId="1">
      <alignment horizontal="center" vertical="center"/>
    </xf>
    <xf numFmtId="0" fontId="1" fillId="0" borderId="15" applyAlignment="1" pivotButton="0" quotePrefix="0" xfId="0">
      <alignment horizontal="center" vertical="center"/>
    </xf>
    <xf numFmtId="0" fontId="2" fillId="0" borderId="56" applyAlignment="1" pivotButton="0" quotePrefix="0" xfId="1">
      <alignment horizontal="center" vertical="center"/>
    </xf>
    <xf numFmtId="0" fontId="2" fillId="0" borderId="15" applyAlignment="1" pivotButton="0" quotePrefix="0" xfId="1">
      <alignment horizontal="center" vertical="center"/>
    </xf>
    <xf numFmtId="0" fontId="2" fillId="0" borderId="63" applyAlignment="1" pivotButton="0" quotePrefix="0" xfId="1">
      <alignment horizontal="center" vertical="center"/>
    </xf>
    <xf numFmtId="10" fontId="4" fillId="3" borderId="6" applyAlignment="1" applyProtection="1" pivotButton="0" quotePrefix="0" xfId="1">
      <alignment horizontal="center" vertical="center"/>
      <protection locked="0" hidden="0"/>
    </xf>
    <xf numFmtId="10" fontId="1" fillId="3" borderId="8" applyAlignment="1" applyProtection="1" pivotButton="0" quotePrefix="0" xfId="0">
      <alignment horizontal="center" vertical="center"/>
      <protection locked="0" hidden="0"/>
    </xf>
    <xf numFmtId="10" fontId="4" fillId="3" borderId="6" applyAlignment="1" applyProtection="1" pivotButton="0" quotePrefix="0" xfId="0">
      <alignment horizontal="center" vertical="center"/>
      <protection locked="0" hidden="0"/>
    </xf>
    <xf numFmtId="10" fontId="4" fillId="3" borderId="8" applyAlignment="1" applyProtection="1" pivotButton="0" quotePrefix="0" xfId="0">
      <alignment horizontal="center" vertical="center"/>
      <protection locked="0" hidden="0"/>
    </xf>
    <xf numFmtId="0" fontId="4" fillId="3" borderId="6" applyAlignment="1" applyProtection="1" pivotButton="0" quotePrefix="0" xfId="1">
      <alignment horizontal="center" vertical="center"/>
      <protection locked="0" hidden="0"/>
    </xf>
    <xf numFmtId="0" fontId="1" fillId="3" borderId="8" applyAlignment="1" applyProtection="1" pivotButton="0" quotePrefix="0" xfId="0">
      <alignment horizontal="center" vertical="center"/>
      <protection locked="0" hidden="0"/>
    </xf>
    <xf numFmtId="0" fontId="4" fillId="3" borderId="6" applyAlignment="1" pivotButton="0" quotePrefix="0" xfId="1">
      <alignment horizontal="center" vertical="center"/>
    </xf>
    <xf numFmtId="0" fontId="1" fillId="3" borderId="8" applyAlignment="1" pivotButton="0" quotePrefix="0" xfId="2">
      <alignment horizontal="center" vertical="center"/>
    </xf>
    <xf numFmtId="14" fontId="4" fillId="3" borderId="6" applyAlignment="1" applyProtection="1" pivotButton="0" quotePrefix="0" xfId="1">
      <alignment horizontal="center" vertical="center"/>
      <protection locked="0" hidden="0"/>
    </xf>
    <xf numFmtId="14" fontId="1" fillId="3" borderId="8" applyAlignment="1" applyProtection="1" pivotButton="0" quotePrefix="0" xfId="0">
      <alignment horizontal="center" vertical="center"/>
      <protection locked="0" hidden="0"/>
    </xf>
    <xf numFmtId="165" fontId="4" fillId="3" borderId="6" applyAlignment="1" pivotButton="0" quotePrefix="0" xfId="1">
      <alignment horizontal="center" vertical="center"/>
    </xf>
    <xf numFmtId="165" fontId="1" fillId="3" borderId="8" applyAlignment="1" pivotButton="0" quotePrefix="0" xfId="2">
      <alignment horizontal="center" vertical="center"/>
    </xf>
    <xf numFmtId="14" fontId="4" fillId="3" borderId="8" applyAlignment="1" applyProtection="1" pivotButton="0" quotePrefix="0" xfId="1">
      <alignment horizontal="center" vertical="center"/>
      <protection locked="0" hidden="0"/>
    </xf>
    <xf numFmtId="14" fontId="4" fillId="3" borderId="12" applyAlignment="1" applyProtection="1" pivotButton="0" quotePrefix="0" xfId="1">
      <alignment horizontal="center" vertical="center"/>
      <protection locked="0" hidden="0"/>
    </xf>
    <xf numFmtId="165" fontId="1" fillId="3" borderId="9" applyAlignment="1" pivotButton="0" quotePrefix="0" xfId="2">
      <alignment horizontal="center" vertical="center"/>
    </xf>
    <xf numFmtId="0" fontId="2" fillId="0" borderId="59" applyAlignment="1" pivotButton="0" quotePrefix="0" xfId="1">
      <alignment horizontal="center" vertical="center"/>
    </xf>
    <xf numFmtId="0" fontId="1" fillId="0" borderId="57" applyAlignment="1" pivotButton="0" quotePrefix="0" xfId="0">
      <alignment horizontal="center" vertical="center"/>
    </xf>
    <xf numFmtId="0" fontId="2" fillId="0" borderId="57" applyAlignment="1" pivotButton="0" quotePrefix="0" xfId="1">
      <alignment horizontal="center" vertical="center"/>
    </xf>
    <xf numFmtId="0" fontId="1" fillId="0" borderId="39" applyAlignment="1" pivotButton="0" quotePrefix="0" xfId="0">
      <alignment horizontal="center" vertical="center"/>
    </xf>
    <xf numFmtId="0" fontId="4" fillId="3" borderId="58" applyAlignment="1" applyProtection="1" pivotButton="0" quotePrefix="0" xfId="1">
      <alignment horizontal="center" vertical="center"/>
      <protection locked="0" hidden="0"/>
    </xf>
    <xf numFmtId="0" fontId="1" fillId="3" borderId="7" applyAlignment="1" applyProtection="1" pivotButton="0" quotePrefix="0" xfId="0">
      <alignment horizontal="center" vertical="center"/>
      <protection locked="0" hidden="0"/>
    </xf>
    <xf numFmtId="0" fontId="2" fillId="0" borderId="39" applyAlignment="1" pivotButton="0" quotePrefix="0" xfId="1">
      <alignment horizontal="center" vertical="center"/>
    </xf>
    <xf numFmtId="0" fontId="2" fillId="0" borderId="36" applyAlignment="1" pivotButton="0" quotePrefix="0" xfId="1">
      <alignment horizontal="center" vertical="center"/>
    </xf>
    <xf numFmtId="0" fontId="2" fillId="0" borderId="37" applyAlignment="1" pivotButton="0" quotePrefix="0" xfId="1">
      <alignment horizontal="center" vertical="center"/>
    </xf>
    <xf numFmtId="0" fontId="2" fillId="0" borderId="70" applyAlignment="1" pivotButton="0" quotePrefix="0" xfId="1">
      <alignment horizontal="center" vertical="center"/>
    </xf>
    <xf numFmtId="0" fontId="4" fillId="3" borderId="60" applyAlignment="1" applyProtection="1" pivotButton="0" quotePrefix="0" xfId="1">
      <alignment horizontal="center" vertical="center"/>
      <protection locked="0" hidden="0"/>
    </xf>
    <xf numFmtId="0" fontId="4" fillId="3" borderId="4" applyAlignment="1" applyProtection="1" pivotButton="0" quotePrefix="0" xfId="1">
      <alignment horizontal="center" vertical="center"/>
      <protection locked="0" hidden="0"/>
    </xf>
    <xf numFmtId="0" fontId="4" fillId="3" borderId="3" applyAlignment="1" applyProtection="1" pivotButton="0" quotePrefix="0" xfId="1">
      <alignment horizontal="center" vertical="center"/>
      <protection locked="0" hidden="0"/>
    </xf>
    <xf numFmtId="0" fontId="1" fillId="3" borderId="9" applyAlignment="1" pivotButton="0" quotePrefix="0" xfId="2">
      <alignment horizontal="center" vertical="center"/>
    </xf>
    <xf numFmtId="49" fontId="4" fillId="3" borderId="6" applyAlignment="1" applyProtection="1" pivotButton="0" quotePrefix="0" xfId="1">
      <alignment horizontal="center" vertical="center"/>
      <protection locked="0" hidden="0"/>
    </xf>
    <xf numFmtId="49" fontId="4" fillId="3" borderId="8" applyAlignment="1" applyProtection="1" pivotButton="0" quotePrefix="0" xfId="1">
      <alignment horizontal="center" vertical="center"/>
      <protection locked="0" hidden="0"/>
    </xf>
    <xf numFmtId="49" fontId="4" fillId="3" borderId="12" applyAlignment="1" applyProtection="1" pivotButton="0" quotePrefix="0" xfId="1">
      <alignment horizontal="center" vertical="center"/>
      <protection locked="0" hidden="0"/>
    </xf>
    <xf numFmtId="10" fontId="4" fillId="3" borderId="6" applyAlignment="1" applyProtection="1" pivotButton="0" quotePrefix="0" xfId="2">
      <alignment horizontal="center" vertical="center"/>
      <protection locked="0" hidden="0"/>
    </xf>
    <xf numFmtId="10" fontId="4" fillId="3" borderId="8" applyAlignment="1" applyProtection="1" pivotButton="0" quotePrefix="0" xfId="2">
      <alignment horizontal="center" vertical="center"/>
      <protection locked="0" hidden="0"/>
    </xf>
    <xf numFmtId="10" fontId="4" fillId="3" borderId="9" applyAlignment="1" applyProtection="1" pivotButton="0" quotePrefix="0" xfId="2">
      <alignment horizontal="center" vertical="center"/>
      <protection locked="0" hidden="0"/>
    </xf>
    <xf numFmtId="0" fontId="4" fillId="0" borderId="6" applyAlignment="1" pivotButton="0" quotePrefix="0" xfId="1">
      <alignment horizontal="center" vertical="center"/>
    </xf>
    <xf numFmtId="0" fontId="1" fillId="0" borderId="8" applyAlignment="1" pivotButton="0" quotePrefix="0" xfId="0">
      <alignment horizontal="center" vertical="center"/>
    </xf>
    <xf numFmtId="0" fontId="1" fillId="0" borderId="12" applyAlignment="1" pivotButton="0" quotePrefix="0" xfId="0">
      <alignment horizontal="center" vertical="center"/>
    </xf>
    <xf numFmtId="0" fontId="2" fillId="0" borderId="14" applyAlignment="1" pivotButton="0" quotePrefix="0" xfId="0">
      <alignment horizontal="center" vertical="center"/>
    </xf>
    <xf numFmtId="0" fontId="2" fillId="0" borderId="34" applyAlignment="1" pivotButton="0" quotePrefix="0" xfId="0">
      <alignment horizontal="center" vertical="center"/>
    </xf>
    <xf numFmtId="0" fontId="2" fillId="0" borderId="24" applyAlignment="1" pivotButton="0" quotePrefix="0" xfId="1">
      <alignment horizontal="center" vertical="center"/>
    </xf>
    <xf numFmtId="0" fontId="2" fillId="0" borderId="21" applyAlignment="1" pivotButton="0" quotePrefix="0" xfId="1">
      <alignment horizontal="center" vertical="center"/>
    </xf>
    <xf numFmtId="0" fontId="2" fillId="0" borderId="8" applyAlignment="1" pivotButton="0" quotePrefix="0" xfId="1">
      <alignment horizontal="center" vertical="center"/>
    </xf>
    <xf numFmtId="0" fontId="2" fillId="0" borderId="12" applyAlignment="1" pivotButton="0" quotePrefix="0" xfId="1">
      <alignment horizontal="center" vertical="center"/>
    </xf>
    <xf numFmtId="10" fontId="4" fillId="3" borderId="8" applyAlignment="1" applyProtection="1" pivotButton="0" quotePrefix="0" xfId="1">
      <alignment horizontal="center" vertical="center"/>
      <protection locked="0" hidden="0"/>
    </xf>
    <xf numFmtId="10" fontId="4" fillId="3" borderId="12" applyAlignment="1" applyProtection="1" pivotButton="0" quotePrefix="0" xfId="1">
      <alignment horizontal="center" vertical="center"/>
      <protection locked="0" hidden="0"/>
    </xf>
    <xf numFmtId="1" fontId="4" fillId="3" borderId="6" applyAlignment="1" applyProtection="1" pivotButton="0" quotePrefix="0" xfId="1">
      <alignment horizontal="center" vertical="center"/>
      <protection locked="0" hidden="0"/>
    </xf>
    <xf numFmtId="1" fontId="1" fillId="3" borderId="8" applyAlignment="1" applyProtection="1" pivotButton="0" quotePrefix="0" xfId="0">
      <alignment horizontal="center" vertical="center"/>
      <protection locked="0" hidden="0"/>
    </xf>
    <xf numFmtId="1" fontId="1" fillId="3" borderId="12" applyAlignment="1" applyProtection="1" pivotButton="0" quotePrefix="0" xfId="0">
      <alignment horizontal="center" vertical="center"/>
      <protection locked="0" hidden="0"/>
    </xf>
    <xf numFmtId="0" fontId="4" fillId="0" borderId="8" applyAlignment="1" pivotButton="0" quotePrefix="0" xfId="1">
      <alignment horizontal="center" vertical="center"/>
    </xf>
    <xf numFmtId="0" fontId="4" fillId="0" borderId="12" applyAlignment="1" pivotButton="0" quotePrefix="0" xfId="1">
      <alignment horizontal="center" vertical="center"/>
    </xf>
    <xf numFmtId="0" fontId="4" fillId="0" borderId="9" applyAlignment="1" pivotButton="0" quotePrefix="0" xfId="1">
      <alignment horizontal="center" vertical="center"/>
    </xf>
    <xf numFmtId="0" fontId="2" fillId="0" borderId="27" applyAlignment="1" pivotButton="0" quotePrefix="0" xfId="1">
      <alignment horizontal="center" vertical="center"/>
    </xf>
    <xf numFmtId="0" fontId="2" fillId="0" borderId="14" applyAlignment="1" pivotButton="0" quotePrefix="0" xfId="1">
      <alignment horizontal="center" vertical="center"/>
    </xf>
    <xf numFmtId="0" fontId="2" fillId="0" borderId="13" applyAlignment="1" pivotButton="0" quotePrefix="0" xfId="1">
      <alignment horizontal="center" vertical="center"/>
    </xf>
    <xf numFmtId="0" fontId="2" fillId="0" borderId="31" applyAlignment="1" pivotButton="0" quotePrefix="0" xfId="1">
      <alignment horizontal="center" vertical="center"/>
    </xf>
    <xf numFmtId="0" fontId="4" fillId="3" borderId="8" applyAlignment="1" applyProtection="1" pivotButton="0" quotePrefix="0" xfId="1">
      <alignment horizontal="center" vertical="center"/>
      <protection locked="0" hidden="0"/>
    </xf>
    <xf numFmtId="0" fontId="4" fillId="3" borderId="12" applyAlignment="1" applyProtection="1" pivotButton="0" quotePrefix="0" xfId="1">
      <alignment horizontal="center" vertical="center"/>
      <protection locked="0" hidden="0"/>
    </xf>
    <xf numFmtId="0" fontId="4" fillId="3" borderId="9" applyAlignment="1" applyProtection="1" pivotButton="0" quotePrefix="0" xfId="1">
      <alignment horizontal="center" vertical="center"/>
      <protection locked="0" hidden="0"/>
    </xf>
    <xf numFmtId="1" fontId="4" fillId="0" borderId="20" applyAlignment="1" pivotButton="0" quotePrefix="0" xfId="1">
      <alignment horizontal="center" vertical="center"/>
    </xf>
    <xf numFmtId="1" fontId="1" fillId="0" borderId="24" applyAlignment="1" pivotButton="0" quotePrefix="0" xfId="0">
      <alignment horizontal="center" vertical="center"/>
    </xf>
    <xf numFmtId="1" fontId="1" fillId="0" borderId="21" applyAlignment="1" pivotButton="0" quotePrefix="0" xfId="0">
      <alignment horizontal="center" vertical="center"/>
    </xf>
    <xf numFmtId="1" fontId="1" fillId="0" borderId="22" applyAlignment="1" pivotButton="0" quotePrefix="0" xfId="0">
      <alignment horizontal="center" vertical="center"/>
    </xf>
    <xf numFmtId="0" fontId="2" fillId="0" borderId="66" applyAlignment="1" pivotButton="0" quotePrefix="0" xfId="1">
      <alignment horizontal="center" vertical="center"/>
    </xf>
    <xf numFmtId="0" fontId="0" fillId="0" borderId="64" applyAlignment="1" pivotButton="0" quotePrefix="0" xfId="0">
      <alignment vertical="center"/>
    </xf>
    <xf numFmtId="0" fontId="0" fillId="0" borderId="65" applyAlignment="1" pivotButton="0" quotePrefix="0" xfId="0">
      <alignment vertical="center"/>
    </xf>
    <xf numFmtId="0" fontId="0" fillId="0" borderId="36" applyAlignment="1" pivotButton="0" quotePrefix="0" xfId="0">
      <alignment horizontal="center" vertical="center"/>
    </xf>
    <xf numFmtId="0" fontId="0" fillId="0" borderId="70" applyAlignment="1" pivotButton="0" quotePrefix="0" xfId="0">
      <alignment horizontal="center" vertical="center"/>
    </xf>
    <xf numFmtId="0" fontId="4" fillId="3" borderId="23" applyAlignment="1" applyProtection="1" pivotButton="0" quotePrefix="0" xfId="1">
      <alignment horizontal="left" vertical="center"/>
      <protection locked="0" hidden="0"/>
    </xf>
    <xf numFmtId="0" fontId="4" fillId="3" borderId="8" applyAlignment="1" applyProtection="1" pivotButton="0" quotePrefix="0" xfId="1">
      <alignment horizontal="left" vertical="center"/>
      <protection locked="0" hidden="0"/>
    </xf>
    <xf numFmtId="0" fontId="4" fillId="3" borderId="12" applyAlignment="1" applyProtection="1" pivotButton="0" quotePrefix="0" xfId="1">
      <alignment horizontal="left" vertical="center"/>
      <protection locked="0" hidden="0"/>
    </xf>
    <xf numFmtId="49" fontId="2" fillId="0" borderId="40" applyAlignment="1" pivotButton="0" quotePrefix="0" xfId="1">
      <alignment horizontal="center" vertical="center"/>
    </xf>
    <xf numFmtId="49" fontId="2" fillId="0" borderId="34" applyAlignment="1" pivotButton="0" quotePrefix="0" xfId="1">
      <alignment horizontal="center" vertical="center"/>
    </xf>
    <xf numFmtId="0" fontId="2" fillId="0" borderId="1" applyAlignment="1" pivotButton="0" quotePrefix="0" xfId="1">
      <alignment horizontal="right" vertical="center"/>
    </xf>
    <xf numFmtId="0" fontId="2" fillId="0" borderId="4" applyAlignment="1" pivotButton="0" quotePrefix="0" xfId="1">
      <alignment horizontal="right" vertical="center"/>
    </xf>
    <xf numFmtId="0" fontId="2" fillId="0" borderId="29" applyAlignment="1" pivotButton="0" quotePrefix="0" xfId="1">
      <alignment horizontal="right" vertical="center"/>
    </xf>
    <xf numFmtId="0" fontId="2" fillId="0" borderId="55" applyAlignment="1" pivotButton="0" quotePrefix="0" xfId="1">
      <alignment horizontal="right" vertical="center"/>
    </xf>
    <xf numFmtId="0" fontId="2" fillId="0" borderId="24" applyAlignment="1" pivotButton="0" quotePrefix="0" xfId="1">
      <alignment horizontal="right" vertical="center"/>
    </xf>
    <xf numFmtId="0" fontId="2" fillId="0" borderId="22" applyAlignment="1" pivotButton="0" quotePrefix="0" xfId="1">
      <alignment horizontal="right" vertical="center"/>
    </xf>
    <xf numFmtId="0" fontId="2" fillId="0" borderId="11" applyAlignment="1" pivotButton="0" quotePrefix="0" xfId="1">
      <alignment horizontal="right" vertical="center"/>
    </xf>
    <xf numFmtId="0" fontId="2" fillId="0" borderId="8" applyAlignment="1" pivotButton="0" quotePrefix="0" xfId="1">
      <alignment horizontal="right" vertical="center"/>
    </xf>
    <xf numFmtId="0" fontId="2" fillId="0" borderId="9" applyAlignment="1" pivotButton="0" quotePrefix="0" xfId="1">
      <alignment horizontal="right" vertical="center"/>
    </xf>
    <xf numFmtId="0" fontId="8" fillId="0" borderId="17" applyAlignment="1" pivotButton="0" quotePrefix="0" xfId="1">
      <alignment horizontal="left" vertical="top"/>
    </xf>
    <xf numFmtId="0" fontId="8" fillId="0" borderId="72" applyAlignment="1" pivotButton="0" quotePrefix="0" xfId="1">
      <alignment horizontal="left" vertical="top"/>
    </xf>
    <xf numFmtId="49" fontId="4" fillId="3" borderId="11" applyAlignment="1" applyProtection="1" pivotButton="0" quotePrefix="0" xfId="1">
      <alignment horizontal="left" vertical="center"/>
      <protection locked="0" hidden="0"/>
    </xf>
    <xf numFmtId="49" fontId="4" fillId="3" borderId="8" applyAlignment="1" applyProtection="1" pivotButton="0" quotePrefix="0" xfId="1">
      <alignment horizontal="left" vertical="center"/>
      <protection locked="0" hidden="0"/>
    </xf>
    <xf numFmtId="49" fontId="4" fillId="3" borderId="9" applyAlignment="1" applyProtection="1" pivotButton="0" quotePrefix="0" xfId="1">
      <alignment horizontal="left" vertical="center"/>
      <protection locked="0" hidden="0"/>
    </xf>
    <xf numFmtId="0" fontId="4" fillId="3" borderId="25" applyAlignment="1" applyProtection="1" pivotButton="0" quotePrefix="0" xfId="1">
      <alignment horizontal="left" vertical="center"/>
      <protection locked="0" hidden="0"/>
    </xf>
    <xf numFmtId="0" fontId="4" fillId="3" borderId="24" applyAlignment="1" applyProtection="1" pivotButton="0" quotePrefix="0" xfId="1">
      <alignment horizontal="left" vertical="center"/>
      <protection locked="0" hidden="0"/>
    </xf>
    <xf numFmtId="0" fontId="4" fillId="3" borderId="21" applyAlignment="1" applyProtection="1" pivotButton="0" quotePrefix="0" xfId="1">
      <alignment horizontal="left" vertical="center"/>
      <protection locked="0" hidden="0"/>
    </xf>
    <xf numFmtId="0" fontId="3" fillId="0" borderId="82" applyAlignment="1" pivotButton="0" quotePrefix="0" xfId="1">
      <alignment horizontal="center"/>
    </xf>
    <xf numFmtId="0" fontId="3" fillId="0" borderId="17" applyAlignment="1" pivotButton="0" quotePrefix="0" xfId="1">
      <alignment horizontal="center"/>
    </xf>
    <xf numFmtId="0" fontId="3" fillId="0" borderId="43" applyAlignment="1" pivotButton="0" quotePrefix="0" xfId="1">
      <alignment horizontal="center"/>
    </xf>
    <xf numFmtId="0" fontId="2" fillId="0" borderId="4" applyAlignment="1" pivotButton="0" quotePrefix="0" xfId="1">
      <alignment horizontal="center" vertical="center"/>
    </xf>
    <xf numFmtId="0" fontId="2" fillId="0" borderId="3" applyAlignment="1" pivotButton="0" quotePrefix="0" xfId="1">
      <alignment horizontal="center" vertical="center"/>
    </xf>
    <xf numFmtId="0" fontId="4" fillId="3" borderId="73" applyAlignment="1" applyProtection="1" pivotButton="0" quotePrefix="0" xfId="1">
      <alignment horizontal="left" vertical="center"/>
      <protection locked="0" hidden="0"/>
    </xf>
    <xf numFmtId="0" fontId="4" fillId="3" borderId="4" applyAlignment="1" applyProtection="1" pivotButton="0" quotePrefix="0" xfId="1">
      <alignment horizontal="left" vertical="center"/>
      <protection locked="0" hidden="0"/>
    </xf>
    <xf numFmtId="0" fontId="4" fillId="3" borderId="3" applyAlignment="1" applyProtection="1" pivotButton="0" quotePrefix="0" xfId="1">
      <alignment horizontal="left" vertical="center"/>
      <protection locked="0" hidden="0"/>
    </xf>
    <xf numFmtId="166" fontId="8" fillId="0" borderId="20" applyAlignment="1" pivotButton="0" quotePrefix="0" xfId="1">
      <alignment horizontal="center" vertical="center"/>
    </xf>
    <xf numFmtId="166" fontId="8" fillId="0" borderId="24" applyAlignment="1" pivotButton="0" quotePrefix="0" xfId="1">
      <alignment horizontal="center" vertical="center"/>
    </xf>
    <xf numFmtId="166" fontId="8" fillId="0" borderId="21" applyAlignment="1" pivotButton="0" quotePrefix="0" xfId="1">
      <alignment horizontal="center" vertical="center"/>
    </xf>
    <xf numFmtId="0" fontId="2" fillId="0" borderId="12" applyAlignment="1" pivotButton="0" quotePrefix="0" xfId="1">
      <alignment horizontal="right" vertical="center"/>
    </xf>
    <xf numFmtId="0" fontId="2" fillId="0" borderId="55" applyAlignment="1" pivotButton="0" quotePrefix="0" xfId="1">
      <alignment horizontal="center" vertical="center"/>
    </xf>
    <xf numFmtId="0" fontId="2" fillId="0" borderId="91" applyAlignment="1" pivotButton="0" quotePrefix="0" xfId="1">
      <alignment horizontal="center" vertical="center"/>
    </xf>
    <xf numFmtId="0" fontId="2" fillId="0" borderId="53" applyAlignment="1" pivotButton="0" quotePrefix="0" xfId="1">
      <alignment horizontal="center" vertical="center"/>
    </xf>
    <xf numFmtId="0" fontId="2" fillId="0" borderId="11" applyAlignment="1" pivotButton="0" quotePrefix="0" xfId="1">
      <alignment horizontal="center" vertical="center"/>
    </xf>
    <xf numFmtId="0" fontId="4" fillId="3" borderId="60" applyAlignment="1" applyProtection="1" pivotButton="0" quotePrefix="0" xfId="1">
      <alignment horizontal="left" vertical="center" wrapText="1"/>
      <protection locked="0" hidden="0"/>
    </xf>
    <xf numFmtId="0" fontId="4" fillId="3" borderId="4" applyAlignment="1" applyProtection="1" pivotButton="0" quotePrefix="0" xfId="1">
      <alignment horizontal="left" vertical="center" wrapText="1"/>
      <protection locked="0" hidden="0"/>
    </xf>
    <xf numFmtId="0" fontId="4" fillId="3" borderId="29" applyAlignment="1" applyProtection="1" pivotButton="0" quotePrefix="0" xfId="1">
      <alignment horizontal="left" vertical="center" wrapText="1"/>
      <protection locked="0" hidden="0"/>
    </xf>
    <xf numFmtId="0" fontId="4" fillId="3" borderId="6" applyAlignment="1" applyProtection="1" pivotButton="0" quotePrefix="0" xfId="1">
      <alignment horizontal="left" vertical="top" wrapText="1"/>
      <protection locked="0" hidden="0"/>
    </xf>
    <xf numFmtId="0" fontId="4" fillId="3" borderId="8" applyAlignment="1" applyProtection="1" pivotButton="0" quotePrefix="0" xfId="1">
      <alignment horizontal="left" vertical="top" wrapText="1"/>
      <protection locked="0" hidden="0"/>
    </xf>
    <xf numFmtId="0" fontId="4" fillId="3" borderId="9" applyAlignment="1" applyProtection="1" pivotButton="0" quotePrefix="0" xfId="1">
      <alignment horizontal="left" vertical="top" wrapText="1"/>
      <protection locked="0" hidden="0"/>
    </xf>
    <xf numFmtId="0" fontId="4" fillId="3" borderId="20" applyAlignment="1" applyProtection="1" pivotButton="0" quotePrefix="0" xfId="1">
      <alignment horizontal="left" vertical="top" wrapText="1"/>
      <protection locked="0" hidden="0"/>
    </xf>
    <xf numFmtId="0" fontId="4" fillId="3" borderId="24" applyAlignment="1" applyProtection="1" pivotButton="0" quotePrefix="0" xfId="1">
      <alignment horizontal="left" vertical="top" wrapText="1"/>
      <protection locked="0" hidden="0"/>
    </xf>
    <xf numFmtId="0" fontId="4" fillId="3" borderId="22" applyAlignment="1" applyProtection="1" pivotButton="0" quotePrefix="0" xfId="1">
      <alignment horizontal="left" vertical="top" wrapText="1"/>
      <protection locked="0" hidden="0"/>
    </xf>
    <xf numFmtId="14" fontId="4" fillId="3" borderId="11" applyAlignment="1" applyProtection="1" pivotButton="0" quotePrefix="0" xfId="1">
      <alignment horizontal="left" vertical="center"/>
      <protection locked="0" hidden="0"/>
    </xf>
    <xf numFmtId="14" fontId="4" fillId="3" borderId="8" applyAlignment="1" applyProtection="1" pivotButton="0" quotePrefix="0" xfId="1">
      <alignment horizontal="left" vertical="center"/>
      <protection locked="0" hidden="0"/>
    </xf>
    <xf numFmtId="14" fontId="4" fillId="3" borderId="9" applyAlignment="1" applyProtection="1" pivotButton="0" quotePrefix="0" xfId="1">
      <alignment horizontal="left" vertical="center"/>
      <protection locked="0" hidden="0"/>
    </xf>
    <xf numFmtId="49" fontId="4" fillId="3" borderId="1" applyAlignment="1" applyProtection="1" pivotButton="0" quotePrefix="0" xfId="1">
      <alignment horizontal="left" vertical="center"/>
      <protection locked="0" hidden="0"/>
    </xf>
    <xf numFmtId="49" fontId="4" fillId="3" borderId="4" applyAlignment="1" applyProtection="1" pivotButton="0" quotePrefix="0" xfId="1">
      <alignment horizontal="left" vertical="center"/>
      <protection locked="0" hidden="0"/>
    </xf>
    <xf numFmtId="49" fontId="4" fillId="3" borderId="29" applyAlignment="1" applyProtection="1" pivotButton="0" quotePrefix="0" xfId="1">
      <alignment horizontal="left" vertical="center"/>
      <protection locked="0" hidden="0"/>
    </xf>
    <xf numFmtId="49" fontId="2" fillId="0" borderId="28" applyAlignment="1" pivotButton="0" quotePrefix="0" xfId="1">
      <alignment horizontal="center" vertical="center"/>
    </xf>
    <xf numFmtId="0" fontId="2" fillId="0" borderId="41" applyAlignment="1" pivotButton="0" quotePrefix="0" xfId="1">
      <alignment horizontal="center" vertical="center"/>
    </xf>
    <xf numFmtId="0" fontId="2" fillId="0" borderId="33" applyAlignment="1" pivotButton="0" quotePrefix="0" xfId="1">
      <alignment horizontal="center" vertical="center"/>
    </xf>
    <xf numFmtId="0" fontId="2" fillId="0" borderId="52" applyAlignment="1" pivotButton="0" quotePrefix="0" xfId="1">
      <alignment horizontal="center" vertical="center"/>
    </xf>
    <xf numFmtId="0" fontId="2" fillId="0" borderId="3" applyAlignment="1" pivotButton="0" quotePrefix="0" xfId="1">
      <alignment horizontal="right" vertical="center"/>
    </xf>
    <xf numFmtId="0" fontId="2" fillId="0" borderId="35" applyAlignment="1" pivotButton="0" quotePrefix="0" xfId="1">
      <alignment horizontal="right" vertical="top"/>
    </xf>
    <xf numFmtId="0" fontId="2" fillId="0" borderId="0" applyAlignment="1" pivotButton="0" quotePrefix="0" xfId="1">
      <alignment horizontal="right" vertical="top"/>
    </xf>
    <xf numFmtId="0" fontId="2" fillId="0" borderId="41" applyAlignment="1" pivotButton="0" quotePrefix="0" xfId="1">
      <alignment horizontal="right" vertical="top"/>
    </xf>
    <xf numFmtId="0" fontId="2" fillId="0" borderId="33" applyAlignment="1" pivotButton="0" quotePrefix="0" xfId="1">
      <alignment horizontal="right" vertical="top"/>
    </xf>
    <xf numFmtId="0" fontId="2" fillId="0" borderId="39" applyAlignment="1" pivotButton="0" quotePrefix="0" xfId="0">
      <alignment horizontal="center" vertical="center"/>
    </xf>
    <xf numFmtId="0" fontId="2" fillId="0" borderId="36" applyAlignment="1" pivotButton="0" quotePrefix="0" xfId="0">
      <alignment horizontal="center" vertical="center"/>
    </xf>
    <xf numFmtId="0" fontId="2" fillId="0" borderId="37" applyAlignment="1" pivotButton="0" quotePrefix="0" xfId="0">
      <alignment horizontal="center" vertical="center"/>
    </xf>
    <xf numFmtId="49" fontId="4" fillId="3" borderId="55" applyAlignment="1" applyProtection="1" pivotButton="0" quotePrefix="0" xfId="1">
      <alignment horizontal="left" vertical="center"/>
      <protection locked="0" hidden="0"/>
    </xf>
    <xf numFmtId="49" fontId="4" fillId="3" borderId="24" applyAlignment="1" applyProtection="1" pivotButton="0" quotePrefix="0" xfId="1">
      <alignment horizontal="left" vertical="center"/>
      <protection locked="0" hidden="0"/>
    </xf>
    <xf numFmtId="49" fontId="4" fillId="3" borderId="22" applyAlignment="1" applyProtection="1" pivotButton="0" quotePrefix="0" xfId="1">
      <alignment horizontal="left" vertical="center"/>
      <protection locked="0" hidden="0"/>
    </xf>
    <xf numFmtId="0" fontId="2" fillId="0" borderId="5" applyAlignment="1" pivotButton="0" quotePrefix="0" xfId="1">
      <alignment horizontal="right" vertical="center"/>
    </xf>
    <xf numFmtId="0" fontId="2" fillId="0" borderId="7" applyAlignment="1" pivotButton="0" quotePrefix="0" xfId="1">
      <alignment horizontal="right" vertical="center"/>
    </xf>
    <xf numFmtId="0" fontId="2" fillId="0" borderId="30" applyAlignment="1" pivotButton="0" quotePrefix="0" xfId="1">
      <alignment horizontal="right" vertical="center"/>
    </xf>
    <xf numFmtId="0" fontId="2" fillId="0" borderId="77" applyAlignment="1" pivotButton="0" quotePrefix="0" xfId="1">
      <alignment horizontal="center" vertical="center"/>
    </xf>
    <xf numFmtId="0" fontId="2" fillId="0" borderId="17" applyAlignment="1" pivotButton="0" quotePrefix="0" xfId="1">
      <alignment horizontal="center" vertical="center"/>
    </xf>
    <xf numFmtId="0" fontId="2" fillId="0" borderId="43" applyAlignment="1" pivotButton="0" quotePrefix="0" xfId="1">
      <alignment horizontal="center" vertical="center"/>
    </xf>
    <xf numFmtId="49" fontId="4" fillId="4" borderId="6" applyAlignment="1" applyProtection="1" pivotButton="0" quotePrefix="0" xfId="1">
      <alignment horizontal="left" vertical="center"/>
      <protection locked="0" hidden="0"/>
    </xf>
    <xf numFmtId="49" fontId="4" fillId="4" borderId="8" applyAlignment="1" applyProtection="1" pivotButton="0" quotePrefix="0" xfId="1">
      <alignment horizontal="left" vertical="center"/>
      <protection locked="0" hidden="0"/>
    </xf>
    <xf numFmtId="49" fontId="4" fillId="4" borderId="9" applyAlignment="1" applyProtection="1" pivotButton="0" quotePrefix="0" xfId="1">
      <alignment horizontal="left" vertical="center"/>
      <protection locked="0" hidden="0"/>
    </xf>
    <xf numFmtId="0" fontId="2" fillId="0" borderId="21" applyAlignment="1" pivotButton="0" quotePrefix="0" xfId="1">
      <alignment horizontal="right" vertical="center"/>
    </xf>
    <xf numFmtId="49" fontId="4" fillId="4" borderId="20" applyAlignment="1" applyProtection="1" pivotButton="0" quotePrefix="0" xfId="1">
      <alignment horizontal="left" vertical="center"/>
      <protection locked="0" hidden="0"/>
    </xf>
    <xf numFmtId="49" fontId="4" fillId="4" borderId="24" applyAlignment="1" applyProtection="1" pivotButton="0" quotePrefix="0" xfId="1">
      <alignment horizontal="left" vertical="center"/>
      <protection locked="0" hidden="0"/>
    </xf>
    <xf numFmtId="49" fontId="4" fillId="4" borderId="22" applyAlignment="1" applyProtection="1" pivotButton="0" quotePrefix="0" xfId="1">
      <alignment horizontal="left" vertical="center"/>
      <protection locked="0" hidden="0"/>
    </xf>
    <xf numFmtId="14" fontId="4" fillId="4" borderId="6" applyAlignment="1" applyProtection="1" pivotButton="0" quotePrefix="0" xfId="1">
      <alignment horizontal="left" vertical="center"/>
      <protection locked="0" hidden="0"/>
    </xf>
    <xf numFmtId="14" fontId="4" fillId="4" borderId="8" applyAlignment="1" applyProtection="1" pivotButton="0" quotePrefix="0" xfId="1">
      <alignment horizontal="left" vertical="center"/>
      <protection locked="0" hidden="0"/>
    </xf>
    <xf numFmtId="14" fontId="4" fillId="4" borderId="9" applyAlignment="1" applyProtection="1" pivotButton="0" quotePrefix="0" xfId="1">
      <alignment horizontal="left" vertical="center"/>
      <protection locked="0" hidden="0"/>
    </xf>
    <xf numFmtId="0" fontId="9" fillId="0" borderId="33" applyAlignment="1" pivotButton="0" quotePrefix="0" xfId="1">
      <alignment horizontal="left"/>
    </xf>
    <xf numFmtId="49" fontId="4" fillId="4" borderId="60" applyAlignment="1" applyProtection="1" pivotButton="0" quotePrefix="0" xfId="1">
      <alignment horizontal="left" vertical="center"/>
      <protection locked="0" hidden="0"/>
    </xf>
    <xf numFmtId="49" fontId="4" fillId="4" borderId="4" applyAlignment="1" applyProtection="1" pivotButton="0" quotePrefix="0" xfId="1">
      <alignment horizontal="left" vertical="center"/>
      <protection locked="0" hidden="0"/>
    </xf>
    <xf numFmtId="49" fontId="4" fillId="4" borderId="29" applyAlignment="1" applyProtection="1" pivotButton="0" quotePrefix="0" xfId="1">
      <alignment horizontal="left" vertical="center"/>
      <protection locked="0" hidden="0"/>
    </xf>
    <xf numFmtId="0" fontId="2" fillId="0" borderId="97" applyAlignment="1" pivotButton="0" quotePrefix="0" xfId="1">
      <alignment horizontal="right" vertical="center"/>
    </xf>
    <xf numFmtId="0" fontId="0" fillId="0" borderId="4" pivotButton="0" quotePrefix="0" xfId="0"/>
    <xf numFmtId="0" fontId="0" fillId="0" borderId="29" pivotButton="0" quotePrefix="0" xfId="0"/>
    <xf numFmtId="49" fontId="4" fillId="3" borderId="97" applyAlignment="1" applyProtection="1" pivotButton="0" quotePrefix="0" xfId="1">
      <alignment horizontal="left" vertical="center"/>
      <protection locked="0" hidden="0"/>
    </xf>
    <xf numFmtId="0" fontId="2" fillId="0" borderId="96" applyAlignment="1" pivotButton="0" quotePrefix="0" xfId="1">
      <alignment horizontal="right" vertical="center"/>
    </xf>
    <xf numFmtId="0" fontId="0" fillId="0" borderId="8" pivotButton="0" quotePrefix="0" xfId="0"/>
    <xf numFmtId="0" fontId="0" fillId="0" borderId="9" pivotButton="0" quotePrefix="0" xfId="0"/>
    <xf numFmtId="14" fontId="4" fillId="3" borderId="96" applyAlignment="1" applyProtection="1" pivotButton="0" quotePrefix="0" xfId="1">
      <alignment horizontal="left" vertical="center"/>
      <protection locked="0" hidden="0"/>
    </xf>
    <xf numFmtId="49" fontId="4" fillId="3" borderId="96" applyAlignment="1" applyProtection="1" pivotButton="0" quotePrefix="0" xfId="1">
      <alignment horizontal="left" vertical="center"/>
      <protection locked="0" hidden="0"/>
    </xf>
    <xf numFmtId="0" fontId="2" fillId="0" borderId="83" applyAlignment="1" pivotButton="0" quotePrefix="0" xfId="1">
      <alignment horizontal="right" vertical="center"/>
    </xf>
    <xf numFmtId="0" fontId="0" fillId="0" borderId="3" pivotButton="0" quotePrefix="0" xfId="0"/>
    <xf numFmtId="0" fontId="4" fillId="3" borderId="92" applyAlignment="1" applyProtection="1" pivotButton="0" quotePrefix="0" xfId="1">
      <alignment horizontal="left" vertical="center" wrapText="1"/>
      <protection locked="0" hidden="0"/>
    </xf>
    <xf numFmtId="0" fontId="4" fillId="3" borderId="93" applyAlignment="1" applyProtection="1" pivotButton="0" quotePrefix="0" xfId="1">
      <alignment horizontal="left" vertical="top" wrapText="1"/>
      <protection locked="0" hidden="0"/>
    </xf>
    <xf numFmtId="0" fontId="0" fillId="0" borderId="91" pivotButton="0" quotePrefix="0" xfId="0"/>
    <xf numFmtId="0" fontId="0" fillId="0" borderId="95" pivotButton="0" quotePrefix="0" xfId="0"/>
    <xf numFmtId="0" fontId="0" fillId="0" borderId="41" pivotButton="0" quotePrefix="0" xfId="0"/>
    <xf numFmtId="0" fontId="0" fillId="0" borderId="33" pivotButton="0" quotePrefix="0" xfId="0"/>
    <xf numFmtId="0" fontId="0" fillId="0" borderId="58" pivotButton="0" quotePrefix="0" xfId="0"/>
    <xf numFmtId="0" fontId="0" fillId="0" borderId="7" pivotButton="0" quotePrefix="0" xfId="0"/>
    <xf numFmtId="0" fontId="0" fillId="0" borderId="71" pivotButton="0" quotePrefix="0" xfId="0"/>
    <xf numFmtId="0" fontId="2" fillId="0" borderId="103" applyAlignment="1" pivotButton="0" quotePrefix="0" xfId="1">
      <alignment horizontal="right" vertical="center"/>
    </xf>
    <xf numFmtId="0" fontId="0" fillId="0" borderId="24" pivotButton="0" quotePrefix="0" xfId="0"/>
    <xf numFmtId="0" fontId="0" fillId="0" borderId="22" pivotButton="0" quotePrefix="0" xfId="0"/>
    <xf numFmtId="49" fontId="4" fillId="3" borderId="103" applyAlignment="1" applyProtection="1" pivotButton="0" quotePrefix="0" xfId="1">
      <alignment horizontal="left" vertical="center"/>
      <protection locked="0" hidden="0"/>
    </xf>
    <xf numFmtId="0" fontId="2" fillId="0" borderId="99" applyAlignment="1" pivotButton="0" quotePrefix="0" xfId="1">
      <alignment horizontal="center" vertical="center"/>
    </xf>
    <xf numFmtId="0" fontId="0" fillId="0" borderId="52" pivotButton="0" quotePrefix="0" xfId="0"/>
    <xf numFmtId="0" fontId="2" fillId="0" borderId="106" applyAlignment="1" pivotButton="0" quotePrefix="0" xfId="1">
      <alignment horizontal="center" vertical="center"/>
    </xf>
    <xf numFmtId="0" fontId="0" fillId="0" borderId="17" pivotButton="0" quotePrefix="0" xfId="0"/>
    <xf numFmtId="0" fontId="0" fillId="0" borderId="43" pivotButton="0" quotePrefix="0" xfId="0"/>
    <xf numFmtId="49" fontId="2" fillId="0" borderId="98" applyAlignment="1" pivotButton="0" quotePrefix="0" xfId="1">
      <alignment horizontal="center" vertical="center"/>
    </xf>
    <xf numFmtId="0" fontId="0" fillId="0" borderId="28" pivotButton="0" quotePrefix="0" xfId="0"/>
    <xf numFmtId="0" fontId="0" fillId="0" borderId="15" pivotButton="0" quotePrefix="0" xfId="0"/>
    <xf numFmtId="0" fontId="2" fillId="0" borderId="114" applyAlignment="1" pivotButton="0" quotePrefix="0" xfId="1">
      <alignment horizontal="center" vertical="center"/>
    </xf>
    <xf numFmtId="0" fontId="0" fillId="0" borderId="63" pivotButton="0" quotePrefix="0" xfId="0"/>
    <xf numFmtId="0" fontId="2" fillId="0" borderId="104" applyAlignment="1" pivotButton="0" quotePrefix="0" xfId="1">
      <alignment horizontal="right" vertical="center"/>
    </xf>
    <xf numFmtId="0" fontId="0" fillId="0" borderId="30" pivotButton="0" quotePrefix="0" xfId="0"/>
    <xf numFmtId="0" fontId="0" fillId="0" borderId="36" pivotButton="0" quotePrefix="0" xfId="0"/>
    <xf numFmtId="0" fontId="0" fillId="0" borderId="37" pivotButton="0" quotePrefix="0" xfId="0"/>
    <xf numFmtId="0" fontId="2" fillId="0" borderId="112" applyAlignment="1" pivotButton="0" quotePrefix="0" xfId="1">
      <alignment horizontal="center" vertical="center"/>
    </xf>
    <xf numFmtId="0" fontId="0" fillId="0" borderId="70" pivotButton="0" quotePrefix="0" xfId="0"/>
    <xf numFmtId="0" fontId="2" fillId="0" borderId="85" applyAlignment="1" pivotButton="0" quotePrefix="0" xfId="1">
      <alignment horizontal="right" vertical="center"/>
    </xf>
    <xf numFmtId="0" fontId="0" fillId="0" borderId="12" pivotButton="0" quotePrefix="0" xfId="0"/>
    <xf numFmtId="0" fontId="4" fillId="3" borderId="93" applyAlignment="1" pivotButton="0" quotePrefix="0" xfId="1">
      <alignment horizontal="center" vertical="center"/>
    </xf>
    <xf numFmtId="49" fontId="4" fillId="3" borderId="86" applyAlignment="1" applyProtection="1" pivotButton="0" quotePrefix="0" xfId="1">
      <alignment horizontal="center" vertical="center"/>
      <protection locked="0" hidden="0"/>
    </xf>
    <xf numFmtId="164" fontId="4" fillId="3" borderId="85" applyAlignment="1" applyProtection="1" pivotButton="0" quotePrefix="0" xfId="1">
      <alignment horizontal="center" vertical="center"/>
      <protection locked="0" hidden="0"/>
    </xf>
    <xf numFmtId="164" fontId="4" fillId="3" borderId="86" applyAlignment="1" applyProtection="1" pivotButton="0" quotePrefix="0" xfId="1">
      <alignment horizontal="center" vertical="center"/>
      <protection locked="0" hidden="0"/>
    </xf>
    <xf numFmtId="165" fontId="4" fillId="3" borderId="6" applyAlignment="1" pivotButton="0" quotePrefix="0" xfId="1">
      <alignment horizontal="center" vertical="center"/>
    </xf>
    <xf numFmtId="14" fontId="4" fillId="3" borderId="86" applyAlignment="1" applyProtection="1" pivotButton="0" quotePrefix="0" xfId="1">
      <alignment horizontal="center" vertical="center"/>
      <protection locked="0" hidden="0"/>
    </xf>
    <xf numFmtId="165" fontId="4" fillId="3" borderId="93" applyAlignment="1" pivotButton="0" quotePrefix="0" xfId="1">
      <alignment horizontal="center" vertical="center"/>
    </xf>
    <xf numFmtId="10" fontId="4" fillId="3" borderId="86" applyAlignment="1" applyProtection="1" pivotButton="0" quotePrefix="0" xfId="1">
      <alignment horizontal="center" vertical="center"/>
      <protection locked="0" hidden="0"/>
    </xf>
    <xf numFmtId="10" fontId="4" fillId="3" borderId="93" applyAlignment="1" applyProtection="1" pivotButton="0" quotePrefix="0" xfId="2">
      <alignment horizontal="center" vertical="center"/>
      <protection locked="0" hidden="0"/>
    </xf>
    <xf numFmtId="0" fontId="4" fillId="0" borderId="93" applyAlignment="1" pivotButton="0" quotePrefix="0" xfId="1">
      <alignment horizontal="center" vertical="center"/>
    </xf>
    <xf numFmtId="0" fontId="2" fillId="0" borderId="85" applyAlignment="1" pivotButton="0" quotePrefix="0" xfId="1">
      <alignment horizontal="center" vertical="center"/>
    </xf>
    <xf numFmtId="1" fontId="4" fillId="3" borderId="86" applyAlignment="1" applyProtection="1" pivotButton="0" quotePrefix="0" xfId="1">
      <alignment horizontal="center" vertical="center"/>
      <protection locked="0" hidden="0"/>
    </xf>
    <xf numFmtId="0" fontId="4" fillId="3" borderId="93" applyAlignment="1" applyProtection="1" pivotButton="0" quotePrefix="0" xfId="1">
      <alignment horizontal="center" vertical="center"/>
      <protection locked="0" hidden="0"/>
    </xf>
    <xf numFmtId="0" fontId="0" fillId="0" borderId="21" pivotButton="0" quotePrefix="0" xfId="0"/>
    <xf numFmtId="166" fontId="8" fillId="0" borderId="88" applyAlignment="1" pivotButton="0" quotePrefix="0" xfId="1">
      <alignment horizontal="center" vertical="center"/>
    </xf>
    <xf numFmtId="1" fontId="4" fillId="0" borderId="88" applyAlignment="1" pivotButton="0" quotePrefix="0" xfId="1">
      <alignment horizontal="center" vertical="center"/>
    </xf>
    <xf numFmtId="1" fontId="4" fillId="0" borderId="110" applyAlignment="1" pivotButton="0" quotePrefix="0" xfId="1">
      <alignment horizontal="center" vertical="center"/>
    </xf>
    <xf numFmtId="0" fontId="2" fillId="0" borderId="87" applyAlignment="1" pivotButton="0" quotePrefix="0" xfId="1">
      <alignment horizontal="center" vertical="center"/>
    </xf>
    <xf numFmtId="49" fontId="2" fillId="0" borderId="108" applyAlignment="1" pivotButton="0" quotePrefix="0" xfId="1">
      <alignment horizontal="center" vertical="center"/>
    </xf>
    <xf numFmtId="0" fontId="0" fillId="0" borderId="34" pivotButton="0" quotePrefix="0" xfId="0"/>
    <xf numFmtId="0" fontId="0" fillId="0" borderId="14" pivotButton="0" quotePrefix="0" xfId="0"/>
    <xf numFmtId="0" fontId="2" fillId="0" borderId="109" applyAlignment="1" pivotButton="0" quotePrefix="0" xfId="1">
      <alignment horizontal="center" vertical="center"/>
    </xf>
    <xf numFmtId="0" fontId="0" fillId="0" borderId="72" pivotButton="0" quotePrefix="0" xfId="0"/>
    <xf numFmtId="0" fontId="2" fillId="0" borderId="57" applyAlignment="1" pivotButton="0" quotePrefix="0" xfId="0">
      <alignment horizontal="center" vertical="center"/>
    </xf>
    <xf numFmtId="0" fontId="2" fillId="0" borderId="111" applyAlignment="1" pivotButton="0" quotePrefix="0" xfId="1">
      <alignment horizontal="center" vertical="center"/>
    </xf>
    <xf numFmtId="0" fontId="0" fillId="0" borderId="64" pivotButton="0" quotePrefix="0" xfId="0"/>
    <xf numFmtId="0" fontId="0" fillId="0" borderId="65" pivotButton="0" quotePrefix="0" xfId="0"/>
    <xf numFmtId="0" fontId="3" fillId="0" borderId="107" applyAlignment="1" pivotButton="0" quotePrefix="0" xfId="1">
      <alignment horizontal="center"/>
    </xf>
    <xf numFmtId="0" fontId="4" fillId="3" borderId="67" applyAlignment="1" applyProtection="1" pivotButton="0" quotePrefix="0" xfId="1">
      <alignment horizontal="left" vertical="center"/>
      <protection locked="0" hidden="0"/>
    </xf>
    <xf numFmtId="0" fontId="4" fillId="3" borderId="45" applyAlignment="1" applyProtection="1" pivotButton="0" quotePrefix="0" xfId="1">
      <alignment horizontal="left" vertical="center"/>
      <protection locked="0" hidden="0"/>
    </xf>
    <xf numFmtId="0" fontId="4" fillId="3" borderId="49" applyAlignment="1" applyProtection="1" pivotButton="0" quotePrefix="0" xfId="1">
      <alignment horizontal="left" vertical="center"/>
      <protection locked="0" hidden="0"/>
    </xf>
    <xf numFmtId="49" fontId="4" fillId="4" borderId="92" applyAlignment="1" applyProtection="1" pivotButton="0" quotePrefix="0" xfId="1">
      <alignment horizontal="left" vertical="center"/>
      <protection locked="0" hidden="0"/>
    </xf>
    <xf numFmtId="14" fontId="4" fillId="4" borderId="93" applyAlignment="1" applyProtection="1" pivotButton="0" quotePrefix="0" xfId="1">
      <alignment horizontal="left" vertical="center"/>
      <protection locked="0" hidden="0"/>
    </xf>
    <xf numFmtId="49" fontId="4" fillId="4" borderId="93" applyAlignment="1" applyProtection="1" pivotButton="0" quotePrefix="0" xfId="1">
      <alignment horizontal="left" vertical="center"/>
      <protection locked="0" hidden="0"/>
    </xf>
    <xf numFmtId="0" fontId="2" fillId="0" borderId="87" applyAlignment="1" pivotButton="0" quotePrefix="0" xfId="1">
      <alignment horizontal="right" vertical="center"/>
    </xf>
    <xf numFmtId="49" fontId="4" fillId="4" borderId="110" applyAlignment="1" applyProtection="1" pivotButton="0" quotePrefix="0" xfId="1">
      <alignment horizontal="left" vertical="center"/>
      <protection locked="0" hidden="0"/>
    </xf>
  </cellXfs>
  <cellStyles count="3">
    <cellStyle name="Normal" xfId="0" builtinId="0"/>
    <cellStyle name="Normal 2" xfId="1"/>
    <cellStyle name="Normal 4 2" xfId="2"/>
  </cellStyles>
  <tableStyles count="0" defaultTableStyle="TableStyleMedium2"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styles" Target="styles.xml" Id="rId4"/><Relationship Type="http://schemas.openxmlformats.org/officeDocument/2006/relationships/theme" Target="theme/theme1.xml" Id="rId5"/></Relationships>
</file>

<file path=xl/drawings/_rels/drawing1.xml.rels><Relationships xmlns="http://schemas.openxmlformats.org/package/2006/relationships"><Relationship Type="http://schemas.openxmlformats.org/officeDocument/2006/relationships/image" Target="/xl/media/image1.png" Id="rId1"/></Relationships>
</file>

<file path=xl/drawings/_rels/drawing2.xml.rels><Relationships xmlns="http://schemas.openxmlformats.org/package/2006/relationships"><Relationship Type="http://schemas.openxmlformats.org/officeDocument/2006/relationships/image" Target="/xl/media/image2.png" Id="rId1"/><Relationship Type="http://schemas.openxmlformats.org/officeDocument/2006/relationships/image" Target="/xl/media/image3.jpeg" Id="rId2"/><Relationship Type="http://schemas.openxmlformats.org/officeDocument/2006/relationships/image" Target="/xl/media/image4.jpeg" Id="rId3"/></Relationships>
</file>

<file path=xl/drawings/_rels/drawing3.xml.rels><Relationships xmlns="http://schemas.openxmlformats.org/package/2006/relationships"><Relationship Type="http://schemas.openxmlformats.org/officeDocument/2006/relationships/image" Target="/xl/media/image5.png" Id="rId1"/><Relationship Type="http://schemas.openxmlformats.org/officeDocument/2006/relationships/image" Target="/xl/media/image6.png" Id="rId2"/></Relationships>
</file>

<file path=xl/drawings/drawing1.xml><?xml version="1.0" encoding="utf-8"?>
<wsDr xmlns="http://schemas.openxmlformats.org/drawingml/2006/spreadsheetDrawing">
  <twoCellAnchor editAs="oneCell">
    <from>
      <col>21</col>
      <colOff>0</colOff>
      <row>0</row>
      <rowOff>0</rowOff>
    </from>
    <to>
      <col>25</col>
      <colOff>2415</colOff>
      <row>2</row>
      <rowOff>125557</rowOff>
    </to>
    <pic>
      <nvPicPr>
        <cNvPr id="4" name="Picture 3"/>
        <cNvPicPr>
          <a:picLocks xmlns:a="http://schemas.openxmlformats.org/drawingml/2006/main" noChangeAspect="1"/>
        </cNvPicPr>
      </nvPicPr>
      <blipFill>
        <a:blip xmlns:a="http://schemas.openxmlformats.org/drawingml/2006/main" xmlns:r="http://schemas.openxmlformats.org/officeDocument/2006/relationships" cstate="print" r:embed="rId1"/>
        <a:stretch xmlns:a="http://schemas.openxmlformats.org/drawingml/2006/main">
          <a:fillRect/>
        </a:stretch>
      </blipFill>
      <spPr>
        <a:xfrm xmlns:a="http://schemas.openxmlformats.org/drawingml/2006/main">
          <a:off x="10183091" y="0"/>
          <a:ext cx="1942051" cy="584489"/>
        </a:xfrm>
        <a:prstGeom xmlns:a="http://schemas.openxmlformats.org/drawingml/2006/main" prst="rect">
          <avLst/>
        </a:prstGeom>
        <a:ln xmlns:a="http://schemas.openxmlformats.org/drawingml/2006/main">
          <a:prstDash val="solid"/>
        </a:ln>
      </spPr>
    </pic>
    <clientData/>
  </twoCellAnchor>
</wsDr>
</file>

<file path=xl/drawings/drawing2.xml><?xml version="1.0" encoding="utf-8"?>
<wsDr xmlns="http://schemas.openxmlformats.org/drawingml/2006/spreadsheetDrawing">
  <twoCellAnchor editAs="oneCell">
    <from>
      <col>0</col>
      <colOff>0</colOff>
      <row>0</row>
      <rowOff>0</rowOff>
    </from>
    <to>
      <col>13</col>
      <colOff>67235</colOff>
      <row>0</row>
      <rowOff>457200</rowOff>
    </to>
    <pic>
      <nvPicPr>
        <cNvPr id="2" name="Picture 1"/>
        <cNvPicPr>
          <a:picLocks xmlns:a="http://schemas.openxmlformats.org/drawingml/2006/main" noChangeAspect="1"/>
        </cNvPicPr>
      </nvPicPr>
      <blipFill>
        <a:blip xmlns:a="http://schemas.openxmlformats.org/drawingml/2006/main" xmlns:r="http://schemas.openxmlformats.org/officeDocument/2006/relationships" cstate="print" r:embed="rId1"/>
        <a:stretch xmlns:a="http://schemas.openxmlformats.org/drawingml/2006/main">
          <a:fillRect/>
        </a:stretch>
      </blipFill>
      <spPr>
        <a:xfrm xmlns:a="http://schemas.openxmlformats.org/drawingml/2006/main">
          <a:off x="0" y="0"/>
          <a:ext cx="1553135" cy="457200"/>
        </a:xfrm>
        <a:prstGeom xmlns:a="http://schemas.openxmlformats.org/drawingml/2006/main" prst="rect">
          <avLst/>
        </a:prstGeom>
        <a:ln xmlns:a="http://schemas.openxmlformats.org/drawingml/2006/main">
          <a:prstDash val="solid"/>
        </a:ln>
      </spPr>
    </pic>
    <clientData/>
  </twoCellAnchor>
  <twoCellAnchor editAs="oneCell">
    <from>
      <col>1</col>
      <colOff>78442</colOff>
      <row>2</row>
      <rowOff>0</rowOff>
    </from>
    <to>
      <col>37</col>
      <colOff>41583</colOff>
      <row>35</row>
      <rowOff>152559</rowOff>
    </to>
    <pic>
      <nvPicPr>
        <cNvPr id="3" name="Picture 2"/>
        <cNvPicPr>
          <a:picLocks xmlns:a="http://schemas.openxmlformats.org/drawingml/2006/main" noChangeAspect="1"/>
        </cNvPicPr>
      </nvPicPr>
      <blipFill>
        <a:blip xmlns:a="http://schemas.openxmlformats.org/drawingml/2006/main" xmlns:r="http://schemas.openxmlformats.org/officeDocument/2006/relationships" cstate="print" r:embed="rId2"/>
        <a:stretch xmlns:a="http://schemas.openxmlformats.org/drawingml/2006/main">
          <a:fillRect/>
        </a:stretch>
      </blipFill>
      <spPr>
        <a:xfrm xmlns:a="http://schemas.openxmlformats.org/drawingml/2006/main">
          <a:off x="190501" y="638735"/>
          <a:ext cx="3997258" cy="5329677"/>
        </a:xfrm>
        <a:prstGeom xmlns:a="http://schemas.openxmlformats.org/drawingml/2006/main" prst="rect">
          <avLst/>
        </a:prstGeom>
        <a:ln xmlns:a="http://schemas.openxmlformats.org/drawingml/2006/main">
          <a:prstDash val="solid"/>
        </a:ln>
      </spPr>
    </pic>
    <clientData/>
  </twoCellAnchor>
  <twoCellAnchor editAs="oneCell">
    <from>
      <col>39</col>
      <colOff>71558</colOff>
      <row>2</row>
      <rowOff>15529</rowOff>
    </from>
    <to>
      <col>75</col>
      <colOff>34698</colOff>
      <row>36</row>
      <rowOff>11206</rowOff>
    </to>
    <pic>
      <nvPicPr>
        <cNvPr id="4" name="Picture 3"/>
        <cNvPicPr>
          <a:picLocks xmlns:a="http://schemas.openxmlformats.org/drawingml/2006/main" noChangeAspect="1"/>
        </cNvPicPr>
      </nvPicPr>
      <blipFill>
        <a:blip xmlns:a="http://schemas.openxmlformats.org/drawingml/2006/main" xmlns:r="http://schemas.openxmlformats.org/officeDocument/2006/relationships" cstate="print" r:embed="rId3"/>
        <a:stretch xmlns:a="http://schemas.openxmlformats.org/drawingml/2006/main">
          <a:fillRect/>
        </a:stretch>
      </blipFill>
      <spPr>
        <a:xfrm xmlns:a="http://schemas.openxmlformats.org/drawingml/2006/main">
          <a:off x="4529258" y="653704"/>
          <a:ext cx="4077940" cy="5177277"/>
        </a:xfrm>
        <a:prstGeom xmlns:a="http://schemas.openxmlformats.org/drawingml/2006/main" prst="rect">
          <avLst/>
        </a:prstGeom>
        <a:ln xmlns:a="http://schemas.openxmlformats.org/drawingml/2006/main">
          <a:prstDash val="solid"/>
        </a:ln>
      </spPr>
    </pic>
    <clientData/>
  </twoCellAnchor>
</wsDr>
</file>

<file path=xl/drawings/drawing3.xml><?xml version="1.0" encoding="utf-8"?>
<wsDr xmlns="http://schemas.openxmlformats.org/drawingml/2006/spreadsheetDrawing">
  <twoCellAnchor editAs="oneCell">
    <from>
      <col>0</col>
      <colOff>0</colOff>
      <row>0</row>
      <rowOff>0</rowOff>
    </from>
    <to>
      <col>13</col>
      <colOff>67235</colOff>
      <row>0</row>
      <rowOff>457200</rowOff>
    </to>
    <pic>
      <nvPicPr>
        <cNvPr id="2" name="Picture 1"/>
        <cNvPicPr>
          <a:picLocks xmlns:a="http://schemas.openxmlformats.org/drawingml/2006/main" noChangeAspect="1"/>
        </cNvPicPr>
      </nvPicPr>
      <blipFill>
        <a:blip xmlns:a="http://schemas.openxmlformats.org/drawingml/2006/main" xmlns:r="http://schemas.openxmlformats.org/officeDocument/2006/relationships" cstate="print" r:embed="rId1"/>
        <a:stretch xmlns:a="http://schemas.openxmlformats.org/drawingml/2006/main">
          <a:fillRect/>
        </a:stretch>
      </blipFill>
      <spPr>
        <a:xfrm xmlns:a="http://schemas.openxmlformats.org/drawingml/2006/main">
          <a:off x="0" y="0"/>
          <a:ext cx="1553135" cy="457200"/>
        </a:xfrm>
        <a:prstGeom xmlns:a="http://schemas.openxmlformats.org/drawingml/2006/main" prst="rect">
          <avLst/>
        </a:prstGeom>
        <a:ln xmlns:a="http://schemas.openxmlformats.org/drawingml/2006/main">
          <a:prstDash val="solid"/>
        </a:ln>
      </spPr>
    </pic>
    <clientData/>
  </twoCellAnchor>
  <twoCellAnchor editAs="oneCell">
    <from>
      <col>1</col>
      <colOff>0</colOff>
      <row>2</row>
      <rowOff>0</rowOff>
    </from>
    <to>
      <col>64</col>
      <colOff>74519</colOff>
      <row>36</row>
      <rowOff>85048</rowOff>
    </to>
    <pic>
      <nvPicPr>
        <cNvPr id="5" name="Picture 4"/>
        <cNvPicPr>
          <a:picLocks xmlns:a="http://schemas.openxmlformats.org/drawingml/2006/main" noChangeAspect="1"/>
        </cNvPicPr>
      </nvPicPr>
      <blipFill rotWithShape="1">
        <a:blip xmlns:a="http://schemas.openxmlformats.org/drawingml/2006/main" xmlns:r="http://schemas.openxmlformats.org/officeDocument/2006/relationships" r:embed="rId2"/>
        <a:srcRect xmlns:a="http://schemas.openxmlformats.org/drawingml/2006/main" r="519"/>
        <a:stretch xmlns:a="http://schemas.openxmlformats.org/drawingml/2006/main">
          <a:fillRect/>
        </a:stretch>
      </blipFill>
      <spPr>
        <a:xfrm xmlns:a="http://schemas.openxmlformats.org/drawingml/2006/main">
          <a:off x="112059" y="638735"/>
          <a:ext cx="7134225" cy="5419048"/>
        </a:xfrm>
        <a:prstGeom xmlns:a="http://schemas.openxmlformats.org/drawingml/2006/main" prst="rect">
          <avLst/>
        </a:prstGeom>
        <a:ln xmlns:a="http://schemas.openxmlformats.org/drawingml/2006/main">
          <a:prstDash val="solid"/>
        </a:ln>
      </spPr>
    </pic>
    <clientData/>
  </two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Relationships>
</file>

<file path=xl/worksheets/_rels/sheet2.xml.rels><Relationships xmlns="http://schemas.openxmlformats.org/package/2006/relationships"><Relationship Type="http://schemas.openxmlformats.org/officeDocument/2006/relationships/drawing" Target="/xl/drawings/drawing2.xml" Id="rId1"/></Relationships>
</file>

<file path=xl/worksheets/_rels/sheet3.xml.rels><Relationships xmlns="http://schemas.openxmlformats.org/package/2006/relationships"><Relationship Type="http://schemas.openxmlformats.org/officeDocument/2006/relationships/drawing" Target="/xl/drawings/drawing3.xml" Id="rId1"/></Relationships>
</file>

<file path=xl/worksheets/sheet1.xml><?xml version="1.0" encoding="utf-8"?>
<worksheet xmlns="http://schemas.openxmlformats.org/spreadsheetml/2006/main">
  <sheetPr>
    <outlinePr summaryBelow="1" summaryRight="1"/>
    <pageSetUpPr fitToPage="1"/>
  </sheetPr>
  <dimension ref="A1:AJ41"/>
  <sheetViews>
    <sheetView showGridLines="0" tabSelected="1" zoomScale="85" zoomScaleNormal="85" workbookViewId="0">
      <selection activeCell="S22" sqref="S22:S24"/>
    </sheetView>
  </sheetViews>
  <sheetFormatPr baseColWidth="8" defaultColWidth="9.140625" defaultRowHeight="12.75"/>
  <cols>
    <col width="7.28515625" customWidth="1" style="56" min="1" max="25"/>
    <col width="9.140625" customWidth="1" style="56" min="26" max="27"/>
    <col width="11.42578125" bestFit="1" customWidth="1" style="56" min="28" max="28"/>
    <col width="9.140625" customWidth="1" style="56" min="29" max="29"/>
    <col width="10" bestFit="1" customWidth="1" style="56" min="30" max="30"/>
    <col width="9.140625" customWidth="1" style="56" min="31" max="34"/>
    <col width="10.85546875" bestFit="1" customWidth="1" style="56" min="35" max="35"/>
    <col width="9.140625" customWidth="1" style="56" min="36" max="16384"/>
  </cols>
  <sheetData>
    <row r="1" ht="18" customHeight="1" thickTop="1">
      <c r="A1" s="278" t="inlineStr">
        <is>
          <t>Survey Number</t>
        </is>
      </c>
      <c r="B1" s="279" t="n"/>
      <c r="C1" s="280" t="n"/>
      <c r="D1" s="281" t="inlineStr">
        <is>
          <t>INIS-020720-1184</t>
        </is>
      </c>
      <c r="E1" s="279" t="n"/>
      <c r="F1" s="279" t="n"/>
      <c r="G1" s="280" t="n"/>
      <c r="H1" s="56" t="n"/>
      <c r="I1" s="56" t="n"/>
      <c r="J1" s="56" t="n"/>
      <c r="K1" s="56" t="n"/>
      <c r="L1" s="56" t="n"/>
      <c r="M1" s="56" t="n"/>
      <c r="N1" s="56" t="n"/>
      <c r="O1" s="56" t="n"/>
      <c r="P1" s="56" t="n"/>
      <c r="Q1" s="56" t="n"/>
      <c r="R1" s="56" t="n"/>
      <c r="S1" s="56" t="n"/>
      <c r="T1" s="56" t="n"/>
      <c r="U1" s="56" t="n"/>
      <c r="V1" s="56" t="n"/>
      <c r="W1" s="56" t="n"/>
      <c r="X1" s="56" t="n"/>
      <c r="Y1" s="56" t="n"/>
      <c r="Z1" s="56" t="n"/>
    </row>
    <row r="2" ht="18" customHeight="1">
      <c r="A2" s="282" t="inlineStr">
        <is>
          <t>Date Performed</t>
        </is>
      </c>
      <c r="B2" s="283" t="n"/>
      <c r="C2" s="284" t="n"/>
      <c r="D2" s="285" t="n">
        <v>43868</v>
      </c>
      <c r="E2" s="283" t="n"/>
      <c r="F2" s="283" t="n"/>
      <c r="G2" s="284" t="n"/>
      <c r="J2" s="56" t="n"/>
      <c r="K2" s="56" t="n"/>
      <c r="L2" s="56" t="n"/>
      <c r="M2" s="56" t="n"/>
      <c r="N2" s="56" t="n"/>
      <c r="O2" s="56" t="n"/>
      <c r="P2" s="56" t="n"/>
      <c r="Q2" s="56" t="n"/>
      <c r="R2" s="56" t="n"/>
      <c r="S2" s="56" t="n"/>
      <c r="T2" s="56" t="n"/>
      <c r="U2" s="56" t="n"/>
      <c r="V2" s="56" t="n"/>
      <c r="W2" s="56" t="n"/>
      <c r="X2" s="56" t="n"/>
      <c r="Y2" s="56" t="n"/>
      <c r="Z2" s="56" t="n"/>
    </row>
    <row r="3" ht="18" customHeight="1" thickBot="1">
      <c r="A3" s="282" t="inlineStr">
        <is>
          <t>Survey Tech</t>
        </is>
      </c>
      <c r="B3" s="283" t="n"/>
      <c r="C3" s="284" t="n"/>
      <c r="D3" s="286" t="inlineStr">
        <is>
          <t>L. Cuneo</t>
        </is>
      </c>
      <c r="E3" s="283" t="n"/>
      <c r="F3" s="283" t="n"/>
      <c r="G3" s="284" t="n"/>
      <c r="J3" s="56" t="n"/>
      <c r="K3" s="56" t="n"/>
      <c r="L3" s="56" t="n"/>
      <c r="M3" s="56" t="n"/>
      <c r="N3" s="56" t="n"/>
      <c r="O3" s="56" t="n"/>
      <c r="P3" s="56" t="n"/>
      <c r="Q3" s="56" t="n"/>
      <c r="R3" s="56" t="n"/>
      <c r="S3" s="56" t="n"/>
      <c r="T3" s="56" t="n"/>
      <c r="U3" s="56" t="n"/>
      <c r="V3" s="56" t="n"/>
      <c r="W3" s="56" t="n"/>
      <c r="X3" s="56" t="n"/>
      <c r="Y3" s="35" t="n"/>
      <c r="Z3" s="56" t="n"/>
    </row>
    <row r="4" ht="18" customHeight="1" thickTop="1">
      <c r="A4" s="282" t="inlineStr">
        <is>
          <t>Count Room Tech</t>
        </is>
      </c>
      <c r="B4" s="283" t="n"/>
      <c r="C4" s="284" t="n"/>
      <c r="D4" s="286" t="inlineStr">
        <is>
          <t>P. Ray</t>
        </is>
      </c>
      <c r="E4" s="283" t="n"/>
      <c r="F4" s="283" t="n"/>
      <c r="G4" s="284" t="n"/>
      <c r="H4" s="287" t="inlineStr">
        <is>
          <t>Item Surveyed</t>
        </is>
      </c>
      <c r="I4" s="288" t="n"/>
      <c r="J4" s="289" t="inlineStr">
        <is>
          <t>Room 220, bottom hole in wall by manway entry by roll up door</t>
        </is>
      </c>
      <c r="K4" s="279" t="n"/>
      <c r="L4" s="279" t="n"/>
      <c r="M4" s="279" t="n"/>
      <c r="N4" s="279" t="n"/>
      <c r="O4" s="279" t="n"/>
      <c r="P4" s="279" t="n"/>
      <c r="Q4" s="279" t="n"/>
      <c r="R4" s="279" t="n"/>
      <c r="S4" s="279" t="n"/>
      <c r="T4" s="279" t="n"/>
      <c r="U4" s="279" t="n"/>
      <c r="V4" s="279" t="n"/>
      <c r="W4" s="279" t="n"/>
      <c r="X4" s="279" t="n"/>
      <c r="Y4" s="280" t="n"/>
    </row>
    <row r="5" ht="18" customHeight="1">
      <c r="A5" s="282" t="inlineStr">
        <is>
          <t>Date Counted</t>
        </is>
      </c>
      <c r="B5" s="283" t="n"/>
      <c r="C5" s="284" t="n"/>
      <c r="D5" s="286" t="inlineStr">
        <is>
          <t>2/7/2020</t>
        </is>
      </c>
      <c r="E5" s="283" t="n"/>
      <c r="F5" s="283" t="n"/>
      <c r="G5" s="284" t="n"/>
      <c r="H5" s="250" t="inlineStr">
        <is>
          <t>Comments</t>
        </is>
      </c>
      <c r="J5" s="290" t="inlineStr">
        <is>
          <t>LAW # 1 = 1000 cpm. LAW #2 = 6000 cpm. Dust and debris removed and trashed from floor. Hole is 28 inches deep. Direct was taken at depth of 12 inches. Background taken in southwest corner of the room is 6024 cpm.</t>
        </is>
      </c>
      <c r="K5" s="291" t="n"/>
      <c r="L5" s="291" t="n"/>
      <c r="M5" s="291" t="n"/>
      <c r="N5" s="291" t="n"/>
      <c r="O5" s="291" t="n"/>
      <c r="P5" s="291" t="n"/>
      <c r="Q5" s="291" t="n"/>
      <c r="R5" s="291" t="n"/>
      <c r="S5" s="291" t="n"/>
      <c r="T5" s="291" t="n"/>
      <c r="U5" s="291" t="n"/>
      <c r="V5" s="291" t="n"/>
      <c r="W5" s="291" t="n"/>
      <c r="X5" s="291" t="n"/>
      <c r="Y5" s="292" t="n"/>
    </row>
    <row r="6" ht="18" customHeight="1" thickBot="1">
      <c r="A6" s="282" t="inlineStr">
        <is>
          <t>Survey Type</t>
        </is>
      </c>
      <c r="B6" s="283" t="n"/>
      <c r="C6" s="284" t="n"/>
      <c r="D6" s="286" t="inlineStr">
        <is>
          <t>Characterization</t>
        </is>
      </c>
      <c r="E6" s="283" t="n"/>
      <c r="F6" s="283" t="n"/>
      <c r="G6" s="284" t="n"/>
      <c r="H6" s="293" t="n"/>
      <c r="I6" s="294" t="n"/>
      <c r="J6" s="295" t="n"/>
      <c r="K6" s="296" t="n"/>
      <c r="L6" s="296" t="n"/>
      <c r="M6" s="296" t="n"/>
      <c r="N6" s="296" t="n"/>
      <c r="O6" s="296" t="n"/>
      <c r="P6" s="296" t="n"/>
      <c r="Q6" s="296" t="n"/>
      <c r="R6" s="296" t="n"/>
      <c r="S6" s="296" t="n"/>
      <c r="T6" s="296" t="n"/>
      <c r="U6" s="296" t="n"/>
      <c r="V6" s="296" t="n"/>
      <c r="W6" s="296" t="n"/>
      <c r="X6" s="296" t="n"/>
      <c r="Y6" s="297" t="n"/>
    </row>
    <row r="7" ht="18" customHeight="1" thickBot="1" thickTop="1">
      <c r="A7" s="298" t="inlineStr">
        <is>
          <t>Level Of Posting</t>
        </is>
      </c>
      <c r="B7" s="299" t="n"/>
      <c r="C7" s="300" t="n"/>
      <c r="D7" s="301" t="inlineStr">
        <is>
          <t>CA</t>
        </is>
      </c>
      <c r="E7" s="299" t="n"/>
      <c r="F7" s="299" t="n"/>
      <c r="G7" s="300" t="n"/>
      <c r="H7" s="302" t="inlineStr">
        <is>
          <t>Instrumentation</t>
        </is>
      </c>
      <c r="I7" s="294" t="n"/>
      <c r="J7" s="294" t="n"/>
      <c r="K7" s="294" t="n"/>
      <c r="L7" s="294" t="n"/>
      <c r="M7" s="294" t="n"/>
      <c r="N7" s="294" t="n"/>
      <c r="O7" s="294" t="n"/>
      <c r="P7" s="294" t="n"/>
      <c r="Q7" s="294" t="n"/>
      <c r="R7" s="294" t="n"/>
      <c r="S7" s="294" t="n"/>
      <c r="T7" s="294" t="n"/>
      <c r="U7" s="294" t="n"/>
      <c r="V7" s="294" t="n"/>
      <c r="W7" s="294" t="n"/>
      <c r="X7" s="294" t="n"/>
      <c r="Y7" s="303" t="n"/>
    </row>
    <row r="8" ht="18" customHeight="1" thickBot="1" thickTop="1">
      <c r="A8" s="304" t="inlineStr">
        <is>
          <t>Building Material Background - cpm</t>
        </is>
      </c>
      <c r="B8" s="305" t="n"/>
      <c r="C8" s="305" t="n"/>
      <c r="D8" s="305" t="n"/>
      <c r="E8" s="306" t="n"/>
      <c r="F8" s="263" t="inlineStr">
        <is>
          <t>Alpha</t>
        </is>
      </c>
      <c r="G8" s="27" t="inlineStr">
        <is>
          <t>Beta</t>
        </is>
      </c>
      <c r="H8" s="307" t="inlineStr">
        <is>
          <t>Gamma</t>
        </is>
      </c>
      <c r="I8" s="308" t="n"/>
      <c r="J8" s="3" t="n"/>
      <c r="K8" s="3" t="n"/>
      <c r="L8" s="3" t="n"/>
      <c r="M8" s="3" t="n"/>
      <c r="N8" s="117" t="inlineStr">
        <is>
          <t>Total Activity</t>
        </is>
      </c>
      <c r="O8" s="309" t="n"/>
      <c r="P8" s="309" t="n"/>
      <c r="Q8" s="309" t="n"/>
      <c r="R8" s="309" t="n"/>
      <c r="S8" s="309" t="n"/>
      <c r="T8" s="310" t="inlineStr">
        <is>
          <t>Removable Activity</t>
        </is>
      </c>
      <c r="U8" s="309" t="n"/>
      <c r="V8" s="309" t="n"/>
      <c r="W8" s="309" t="n"/>
      <c r="X8" s="309" t="n"/>
      <c r="Y8" s="311" t="n"/>
    </row>
    <row r="9" ht="18" customHeight="1" thickBot="1" thickTop="1">
      <c r="A9" s="312" t="inlineStr">
        <is>
          <t>Brick</t>
        </is>
      </c>
      <c r="B9" s="296" t="n"/>
      <c r="C9" s="296" t="n"/>
      <c r="D9" s="296" t="n"/>
      <c r="E9" s="313" t="n"/>
      <c r="F9" s="4" t="n">
        <v>3</v>
      </c>
      <c r="G9" s="5" t="n">
        <v>389.88</v>
      </c>
      <c r="H9" s="38" t="inlineStr">
        <is>
          <t>Dose</t>
        </is>
      </c>
      <c r="I9" s="246" t="inlineStr">
        <is>
          <t>CPM</t>
        </is>
      </c>
      <c r="J9" s="3" t="n"/>
      <c r="K9" s="3" t="n"/>
      <c r="L9" s="3" t="n"/>
      <c r="M9" s="3" t="n"/>
      <c r="N9" s="137" t="inlineStr">
        <is>
          <t>Alpha</t>
        </is>
      </c>
      <c r="O9" s="314" t="n"/>
      <c r="P9" s="315" t="n"/>
      <c r="Q9" s="139" t="inlineStr">
        <is>
          <t>Beta-Gamma</t>
        </is>
      </c>
      <c r="R9" s="314" t="n"/>
      <c r="S9" s="315" t="n"/>
      <c r="T9" s="139" t="inlineStr">
        <is>
          <t>Alpha</t>
        </is>
      </c>
      <c r="U9" s="314" t="n"/>
      <c r="V9" s="315" t="n"/>
      <c r="W9" s="316" t="inlineStr">
        <is>
          <t>Beta-Gamma</t>
        </is>
      </c>
      <c r="X9" s="314" t="n"/>
      <c r="Y9" s="317" t="n"/>
    </row>
    <row r="10" ht="18" customHeight="1" thickTop="1">
      <c r="A10" s="318" t="inlineStr">
        <is>
          <t>Concrete</t>
        </is>
      </c>
      <c r="B10" s="283" t="n"/>
      <c r="C10" s="283" t="n"/>
      <c r="D10" s="283" t="n"/>
      <c r="E10" s="319" t="n"/>
      <c r="F10" s="4" t="n">
        <v>2</v>
      </c>
      <c r="G10" s="5" t="n">
        <v>223.0566666666667</v>
      </c>
      <c r="H10" s="46" t="n"/>
      <c r="I10" s="47" t="n"/>
      <c r="J10" s="216" t="inlineStr">
        <is>
          <t>Instrument Model</t>
        </is>
      </c>
      <c r="K10" s="279" t="n"/>
      <c r="L10" s="279" t="n"/>
      <c r="M10" s="288" t="n"/>
      <c r="N10" s="141" t="inlineStr">
        <is>
          <t>2360/43-93</t>
        </is>
      </c>
      <c r="O10" s="296" t="n"/>
      <c r="P10" s="296" t="n"/>
      <c r="Q10" s="128">
        <f>IF(N10="","",N10)</f>
        <v/>
      </c>
      <c r="R10" s="283" t="n"/>
      <c r="S10" s="283" t="n"/>
      <c r="T10" s="47" t="inlineStr">
        <is>
          <t>2929/43-10-1</t>
        </is>
      </c>
      <c r="U10" s="279" t="n"/>
      <c r="V10" s="288" t="n"/>
      <c r="W10" s="320">
        <f>IF(T10="","",T10)</f>
        <v/>
      </c>
      <c r="X10" s="283" t="n"/>
      <c r="Y10" s="284" t="n"/>
    </row>
    <row r="11" ht="18" customHeight="1">
      <c r="A11" s="318" t="inlineStr">
        <is>
          <t>Linoleum</t>
        </is>
      </c>
      <c r="B11" s="283" t="n"/>
      <c r="C11" s="283" t="n"/>
      <c r="D11" s="283" t="n"/>
      <c r="E11" s="319" t="n"/>
      <c r="F11" s="4" t="n">
        <v>1</v>
      </c>
      <c r="G11" s="5" t="n">
        <v>182.55</v>
      </c>
      <c r="H11" s="48" t="n"/>
      <c r="I11" s="49" t="n"/>
      <c r="J11" s="165" t="inlineStr">
        <is>
          <t>Instrument SN</t>
        </is>
      </c>
      <c r="K11" s="283" t="n"/>
      <c r="L11" s="283" t="n"/>
      <c r="M11" s="319" t="n"/>
      <c r="N11" s="126" t="inlineStr">
        <is>
          <t>268470/PR389083</t>
        </is>
      </c>
      <c r="O11" s="283" t="n"/>
      <c r="P11" s="283" t="n"/>
      <c r="Q11" s="128">
        <f>IF(N11="","",N11)</f>
        <v/>
      </c>
      <c r="R11" s="283" t="n"/>
      <c r="S11" s="283" t="n"/>
      <c r="T11" s="321" t="inlineStr">
        <is>
          <t>208310/PR229222</t>
        </is>
      </c>
      <c r="U11" s="283" t="n"/>
      <c r="V11" s="319" t="n"/>
      <c r="W11" s="320">
        <f>IF(T11="","",T11)</f>
        <v/>
      </c>
      <c r="X11" s="283" t="n"/>
      <c r="Y11" s="284" t="n"/>
    </row>
    <row r="12" ht="18" customHeight="1">
      <c r="A12" s="318" t="inlineStr">
        <is>
          <t>Drywall</t>
        </is>
      </c>
      <c r="B12" s="283" t="n"/>
      <c r="C12" s="283" t="n"/>
      <c r="D12" s="283" t="n"/>
      <c r="E12" s="319" t="n"/>
      <c r="F12" s="4" t="n">
        <v>1</v>
      </c>
      <c r="G12" s="5" t="n">
        <v>165.0166666666667</v>
      </c>
      <c r="H12" s="322" t="n"/>
      <c r="I12" s="323" t="n"/>
      <c r="J12" s="165" t="inlineStr">
        <is>
          <t>Cal Due Date</t>
        </is>
      </c>
      <c r="K12" s="283" t="n"/>
      <c r="L12" s="283" t="n"/>
      <c r="M12" s="319" t="n"/>
      <c r="N12" s="130" t="n">
        <v>44162</v>
      </c>
      <c r="O12" s="283" t="n"/>
      <c r="P12" s="283" t="n"/>
      <c r="Q12" s="324">
        <f>IF(N12="","",N12)</f>
        <v/>
      </c>
      <c r="R12" s="283" t="n"/>
      <c r="S12" s="283" t="n"/>
      <c r="T12" s="325" t="n">
        <v>44141</v>
      </c>
      <c r="U12" s="283" t="n"/>
      <c r="V12" s="319" t="n"/>
      <c r="W12" s="326">
        <f>IF(T12="","",T12)</f>
        <v/>
      </c>
      <c r="X12" s="283" t="n"/>
      <c r="Y12" s="284" t="n"/>
      <c r="AA12" s="56" t="n"/>
      <c r="AB12" s="56" t="n"/>
      <c r="AC12" s="56" t="n"/>
      <c r="AD12" s="56" t="n"/>
      <c r="AE12" s="56" t="n"/>
      <c r="AF12" s="56" t="n"/>
      <c r="AG12" s="56" t="n"/>
      <c r="AH12" s="56" t="n"/>
      <c r="AI12" s="56" t="n"/>
      <c r="AJ12" s="56" t="n"/>
    </row>
    <row r="13" ht="18" customHeight="1">
      <c r="A13" s="318" t="inlineStr">
        <is>
          <t>Metal</t>
        </is>
      </c>
      <c r="B13" s="283" t="n"/>
      <c r="C13" s="283" t="n"/>
      <c r="D13" s="283" t="n"/>
      <c r="E13" s="319" t="n"/>
      <c r="F13" s="4" t="n">
        <v>1</v>
      </c>
      <c r="G13" s="5" t="n">
        <v>158.5766666666667</v>
      </c>
      <c r="H13" s="39" t="inlineStr">
        <is>
          <t>N/A</t>
        </is>
      </c>
      <c r="I13" s="40" t="inlineStr">
        <is>
          <t>N/A</t>
        </is>
      </c>
      <c r="J13" s="165" t="inlineStr">
        <is>
          <t>Instrument Efficiency</t>
        </is>
      </c>
      <c r="K13" s="283" t="n"/>
      <c r="L13" s="283" t="n"/>
      <c r="M13" s="319" t="n"/>
      <c r="N13" s="122" t="n">
        <v>0.2187</v>
      </c>
      <c r="O13" s="283" t="n"/>
      <c r="P13" s="283" t="n"/>
      <c r="Q13" s="124" t="n">
        <v>0.3187</v>
      </c>
      <c r="R13" s="283" t="n"/>
      <c r="S13" s="283" t="n"/>
      <c r="T13" s="327" t="n">
        <v>0.3179</v>
      </c>
      <c r="U13" s="283" t="n"/>
      <c r="V13" s="319" t="n"/>
      <c r="W13" s="328" t="n">
        <v>0.4141</v>
      </c>
      <c r="X13" s="283" t="n"/>
      <c r="Y13" s="284" t="n"/>
      <c r="AA13" s="56" t="n"/>
      <c r="AB13" s="56" t="n"/>
      <c r="AC13" s="56" t="n"/>
      <c r="AD13" s="56" t="n"/>
      <c r="AE13" s="56" t="n"/>
      <c r="AF13" s="56" t="n"/>
      <c r="AG13" s="56" t="n"/>
      <c r="AH13" s="56" t="n"/>
      <c r="AI13" s="56" t="n"/>
      <c r="AJ13" s="56" t="n"/>
    </row>
    <row r="14" ht="18" customHeight="1">
      <c r="A14" s="318" t="inlineStr">
        <is>
          <t>Ceiling Tile</t>
        </is>
      </c>
      <c r="B14" s="283" t="n"/>
      <c r="C14" s="283" t="n"/>
      <c r="D14" s="283" t="n"/>
      <c r="E14" s="319" t="n"/>
      <c r="F14" s="4" t="n">
        <v>2</v>
      </c>
      <c r="G14" s="5" t="n">
        <v>281</v>
      </c>
      <c r="H14" s="39" t="inlineStr">
        <is>
          <t>N/A</t>
        </is>
      </c>
      <c r="I14" s="40" t="inlineStr">
        <is>
          <t>N/A</t>
        </is>
      </c>
      <c r="J14" s="165" t="inlineStr">
        <is>
          <t>Probe Correction Factor</t>
        </is>
      </c>
      <c r="K14" s="283" t="n"/>
      <c r="L14" s="283" t="n"/>
      <c r="M14" s="319" t="n"/>
      <c r="N14" s="40" t="n">
        <v>1</v>
      </c>
      <c r="O14" s="283" t="n"/>
      <c r="P14" s="319" t="n"/>
      <c r="Q14" s="157" t="n">
        <v>1</v>
      </c>
      <c r="R14" s="283" t="n"/>
      <c r="S14" s="283" t="n"/>
      <c r="T14" s="40" t="n">
        <v>1</v>
      </c>
      <c r="U14" s="283" t="n"/>
      <c r="V14" s="319" t="n"/>
      <c r="W14" s="329" t="n">
        <v>1</v>
      </c>
      <c r="X14" s="283" t="n"/>
      <c r="Y14" s="284" t="n"/>
      <c r="AA14" s="56" t="n"/>
      <c r="AB14" s="56" t="n"/>
      <c r="AC14" s="56" t="n"/>
      <c r="AD14" s="56" t="n"/>
      <c r="AE14" s="56" t="n"/>
      <c r="AF14" s="56" t="n"/>
      <c r="AG14" s="56" t="n"/>
      <c r="AH14" s="56" t="n"/>
      <c r="AI14" s="56" t="n"/>
      <c r="AJ14" s="56" t="n"/>
    </row>
    <row r="15" ht="18" customHeight="1">
      <c r="A15" s="318" t="inlineStr">
        <is>
          <t>Wood</t>
        </is>
      </c>
      <c r="B15" s="283" t="n"/>
      <c r="C15" s="283" t="n"/>
      <c r="D15" s="283" t="n"/>
      <c r="E15" s="319" t="n"/>
      <c r="F15" s="4" t="n">
        <v>1</v>
      </c>
      <c r="G15" s="5" t="n">
        <v>160</v>
      </c>
      <c r="H15" s="48" t="n"/>
      <c r="I15" s="49" t="n"/>
      <c r="J15" s="165" t="inlineStr">
        <is>
          <t>Background Count Time (min)</t>
        </is>
      </c>
      <c r="K15" s="283" t="n"/>
      <c r="L15" s="283" t="n"/>
      <c r="M15" s="319" t="n"/>
      <c r="N15" s="40" t="n">
        <v>1</v>
      </c>
      <c r="O15" s="283" t="n"/>
      <c r="P15" s="319" t="n"/>
      <c r="Q15" s="157" t="n">
        <v>1</v>
      </c>
      <c r="R15" s="283" t="n"/>
      <c r="S15" s="283" t="n"/>
      <c r="T15" s="40" t="n">
        <v>60</v>
      </c>
      <c r="U15" s="283" t="n"/>
      <c r="V15" s="319" t="n"/>
      <c r="W15" s="329" t="n">
        <v>60</v>
      </c>
      <c r="X15" s="283" t="n"/>
      <c r="Y15" s="284" t="n"/>
      <c r="AA15" s="56" t="n"/>
      <c r="AB15" s="56" t="n"/>
      <c r="AC15" s="56" t="n"/>
      <c r="AD15" s="56" t="n"/>
      <c r="AE15" s="56" t="n"/>
      <c r="AF15" s="56" t="n"/>
      <c r="AG15" s="56" t="n"/>
      <c r="AH15" s="56" t="n"/>
      <c r="AI15" s="56" t="n"/>
      <c r="AJ15" s="56" t="n"/>
    </row>
    <row r="16" ht="18" customHeight="1">
      <c r="A16" s="330" t="n"/>
      <c r="B16" s="283" t="n"/>
      <c r="C16" s="283" t="n"/>
      <c r="D16" s="283" t="n"/>
      <c r="E16" s="319" t="n"/>
      <c r="F16" s="4" t="n"/>
      <c r="G16" s="5" t="n"/>
      <c r="H16" s="48" t="n"/>
      <c r="I16" s="49" t="n"/>
      <c r="J16" s="165" t="inlineStr">
        <is>
          <t>Sample Count Time (min)</t>
        </is>
      </c>
      <c r="K16" s="283" t="n"/>
      <c r="L16" s="283" t="n"/>
      <c r="M16" s="319" t="n"/>
      <c r="N16" s="40" t="n">
        <v>1</v>
      </c>
      <c r="O16" s="283" t="n"/>
      <c r="P16" s="319" t="n"/>
      <c r="Q16" s="157" t="n">
        <v>1</v>
      </c>
      <c r="R16" s="283" t="n"/>
      <c r="S16" s="283" t="n"/>
      <c r="T16" s="40" t="n">
        <v>1</v>
      </c>
      <c r="U16" s="283" t="n"/>
      <c r="V16" s="319" t="n"/>
      <c r="W16" s="329" t="n">
        <v>1</v>
      </c>
      <c r="X16" s="283" t="n"/>
      <c r="Y16" s="284" t="n"/>
      <c r="AA16" s="56" t="n"/>
      <c r="AB16" s="56" t="n"/>
      <c r="AC16" s="56" t="n"/>
      <c r="AD16" s="56" t="n"/>
      <c r="AE16" s="56" t="n"/>
      <c r="AF16" s="56" t="n"/>
      <c r="AG16" s="56" t="n"/>
      <c r="AH16" s="56" t="n"/>
      <c r="AI16" s="56" t="n"/>
      <c r="AJ16" s="56" t="n"/>
    </row>
    <row r="17" ht="18" customHeight="1">
      <c r="A17" s="330" t="n"/>
      <c r="B17" s="283" t="n"/>
      <c r="C17" s="283" t="n"/>
      <c r="D17" s="283" t="n"/>
      <c r="E17" s="319" t="n"/>
      <c r="F17" s="4" t="n"/>
      <c r="G17" s="5" t="n"/>
      <c r="H17" s="48" t="n"/>
      <c r="I17" s="49" t="n"/>
      <c r="J17" s="165" t="inlineStr">
        <is>
          <t>Instrument Background</t>
        </is>
      </c>
      <c r="K17" s="283" t="n"/>
      <c r="L17" s="283" t="n"/>
      <c r="M17" s="319" t="n"/>
      <c r="N17" s="331" t="n">
        <v>0</v>
      </c>
      <c r="O17" s="283" t="n"/>
      <c r="P17" s="319" t="n"/>
      <c r="Q17" s="168" t="n">
        <v>404</v>
      </c>
      <c r="R17" s="283" t="n"/>
      <c r="S17" s="283" t="n"/>
      <c r="T17" s="49" t="n">
        <v>13</v>
      </c>
      <c r="U17" s="283" t="n"/>
      <c r="V17" s="319" t="n"/>
      <c r="W17" s="332" t="n">
        <v>3128</v>
      </c>
      <c r="X17" s="283" t="n"/>
      <c r="Y17" s="284" t="n"/>
      <c r="AA17" s="56" t="n"/>
      <c r="AB17" s="56" t="n"/>
      <c r="AC17" s="56" t="n"/>
      <c r="AD17" s="56" t="n"/>
      <c r="AE17" s="56" t="n"/>
      <c r="AF17" s="56" t="n"/>
      <c r="AG17" s="56" t="n"/>
      <c r="AH17" s="56" t="n"/>
      <c r="AI17" s="56" t="n"/>
      <c r="AJ17" s="56" t="n"/>
    </row>
    <row r="18" ht="18" customHeight="1" thickBot="1">
      <c r="A18" s="330" t="n"/>
      <c r="B18" s="283" t="n"/>
      <c r="C18" s="283" t="n"/>
      <c r="D18" s="283" t="n"/>
      <c r="E18" s="319" t="n"/>
      <c r="F18" s="4" t="n"/>
      <c r="G18" s="5" t="n"/>
      <c r="H18" s="41" t="inlineStr">
        <is>
          <t>N/A</t>
        </is>
      </c>
      <c r="I18" s="42" t="inlineStr">
        <is>
          <t>N/A</t>
        </is>
      </c>
      <c r="J18" s="163" t="inlineStr">
        <is>
          <t>MDC</t>
        </is>
      </c>
      <c r="K18" s="299" t="n"/>
      <c r="L18" s="299" t="n"/>
      <c r="M18" s="333" t="n"/>
      <c r="N18" s="334" t="inlineStr">
        <is>
          <t>See Below</t>
        </is>
      </c>
      <c r="O18" s="299" t="n"/>
      <c r="P18" s="299" t="n"/>
      <c r="Q18" s="299" t="n"/>
      <c r="R18" s="299" t="n"/>
      <c r="S18" s="333" t="n"/>
      <c r="T18" s="335">
        <f>IF(ISBLANK(T17)," ",(3+3.29*(((T17/T15)*T16*(1+(T16/T15)))^0.5))/(T13*T14*T16))</f>
        <v/>
      </c>
      <c r="U18" s="299" t="n"/>
      <c r="V18" s="333" t="n"/>
      <c r="W18" s="336">
        <f>IF(ISBLANK(W17)," ",(3+3.29*(((W17/W15)*W16*(1+(W16/W15)))^0.5))/(W13*W14*W16))</f>
        <v/>
      </c>
      <c r="X18" s="299" t="n"/>
      <c r="Y18" s="300" t="n"/>
      <c r="AA18" s="56" t="n"/>
      <c r="AB18" s="56" t="n"/>
      <c r="AC18" s="56" t="n"/>
      <c r="AD18" s="56" t="n"/>
      <c r="AE18" s="56" t="n"/>
      <c r="AF18" s="56" t="n"/>
      <c r="AG18" s="56" t="n"/>
      <c r="AH18" s="56" t="n"/>
      <c r="AI18" s="56" t="n"/>
      <c r="AJ18" s="56" t="n"/>
    </row>
    <row r="19" ht="18" customHeight="1" thickBot="1" thickTop="1">
      <c r="A19" s="337" t="n"/>
      <c r="B19" s="299" t="n"/>
      <c r="C19" s="299" t="n"/>
      <c r="D19" s="299" t="n"/>
      <c r="E19" s="333" t="n"/>
      <c r="F19" s="24" t="n"/>
      <c r="G19" s="25" t="n"/>
      <c r="H19" s="338" t="inlineStr">
        <is>
          <t>Gamma</t>
        </is>
      </c>
      <c r="I19" s="339" t="n"/>
      <c r="J19" s="161" t="inlineStr">
        <is>
          <t>Total Activity</t>
        </is>
      </c>
      <c r="K19" s="340" t="n"/>
      <c r="L19" s="340" t="n"/>
      <c r="M19" s="340" t="n"/>
      <c r="N19" s="340" t="n"/>
      <c r="O19" s="340" t="n"/>
      <c r="P19" s="340" t="n"/>
      <c r="Q19" s="340" t="n"/>
      <c r="R19" s="340" t="n"/>
      <c r="S19" s="339" t="n"/>
      <c r="T19" s="341" t="inlineStr">
        <is>
          <t>Removable Activity</t>
        </is>
      </c>
      <c r="U19" s="340" t="n"/>
      <c r="V19" s="340" t="n"/>
      <c r="W19" s="340" t="n"/>
      <c r="X19" s="340" t="n"/>
      <c r="Y19" s="308" t="n"/>
      <c r="AA19" s="56" t="n"/>
      <c r="AB19" s="56" t="n"/>
      <c r="AC19" s="56" t="n"/>
      <c r="AD19" s="56" t="n"/>
      <c r="AE19" s="56" t="n"/>
      <c r="AF19" s="56" t="n"/>
      <c r="AG19" s="56" t="n"/>
      <c r="AH19" s="56" t="n"/>
      <c r="AI19" s="56" t="n"/>
      <c r="AJ19" s="56" t="n"/>
    </row>
    <row r="20" ht="18" customHeight="1" thickBot="1" thickTop="1">
      <c r="A20" s="26" t="inlineStr">
        <is>
          <t>Note</t>
        </is>
      </c>
      <c r="B20" s="205" t="inlineStr">
        <is>
          <t>*MDC &amp; Net Activity displayed in dpm/100cm²</t>
        </is>
      </c>
      <c r="C20" s="305" t="n"/>
      <c r="D20" s="305" t="n"/>
      <c r="E20" s="305" t="n"/>
      <c r="F20" s="305" t="n"/>
      <c r="G20" s="342" t="n"/>
      <c r="H20" s="38" t="inlineStr">
        <is>
          <t>Dose</t>
        </is>
      </c>
      <c r="I20" s="43" t="inlineStr">
        <is>
          <t>CPM</t>
        </is>
      </c>
      <c r="J20" s="144" t="inlineStr">
        <is>
          <t>Alpha</t>
        </is>
      </c>
      <c r="K20" s="314" t="n"/>
      <c r="L20" s="314" t="n"/>
      <c r="M20" s="314" t="n"/>
      <c r="N20" s="314" t="n"/>
      <c r="O20" s="343" t="inlineStr">
        <is>
          <t>Beta-Gamma</t>
        </is>
      </c>
      <c r="P20" s="314" t="n"/>
      <c r="Q20" s="314" t="n"/>
      <c r="R20" s="314" t="n"/>
      <c r="S20" s="315" t="n"/>
      <c r="T20" s="344" t="inlineStr">
        <is>
          <t>Alpha</t>
        </is>
      </c>
      <c r="U20" s="345" t="n"/>
      <c r="V20" s="346" t="n"/>
      <c r="W20" s="316" t="inlineStr">
        <is>
          <t>Beta-Gamma</t>
        </is>
      </c>
      <c r="X20" s="314" t="n"/>
      <c r="Y20" s="317" t="n"/>
    </row>
    <row r="21" ht="49.9" customHeight="1" thickBot="1" thickTop="1">
      <c r="A21" s="6" t="inlineStr">
        <is>
          <t>No</t>
        </is>
      </c>
      <c r="B21" s="347" t="inlineStr">
        <is>
          <t>Description/Location</t>
        </is>
      </c>
      <c r="C21" s="305" t="n"/>
      <c r="D21" s="305" t="n"/>
      <c r="E21" s="305" t="n"/>
      <c r="F21" s="305" t="n"/>
      <c r="G21" s="306" t="n"/>
      <c r="H21" s="44" t="inlineStr">
        <is>
          <t>µR/hr</t>
        </is>
      </c>
      <c r="I21" s="45" t="inlineStr">
        <is>
          <t>cpm</t>
        </is>
      </c>
      <c r="J21" s="18" t="inlineStr">
        <is>
          <t>Gross Counts</t>
        </is>
      </c>
      <c r="K21" s="19" t="inlineStr">
        <is>
          <t>Bldg Material Bkg</t>
        </is>
      </c>
      <c r="L21" s="19" t="inlineStr">
        <is>
          <t>MDC*</t>
        </is>
      </c>
      <c r="M21" s="19" t="inlineStr">
        <is>
          <t>Net cpm</t>
        </is>
      </c>
      <c r="N21" s="20" t="inlineStr">
        <is>
          <t>Net Activity*</t>
        </is>
      </c>
      <c r="O21" s="21" t="inlineStr">
        <is>
          <t>Gross Counts</t>
        </is>
      </c>
      <c r="P21" s="19" t="inlineStr">
        <is>
          <t>Bldg Material Bkg</t>
        </is>
      </c>
      <c r="Q21" s="19" t="inlineStr">
        <is>
          <t>MDC*</t>
        </is>
      </c>
      <c r="R21" s="19" t="inlineStr">
        <is>
          <t>Net cpm</t>
        </is>
      </c>
      <c r="S21" s="20" t="inlineStr">
        <is>
          <t>Net Activity*</t>
        </is>
      </c>
      <c r="T21" s="22" t="inlineStr">
        <is>
          <t>Gross Counts</t>
        </is>
      </c>
      <c r="U21" s="19" t="inlineStr">
        <is>
          <t>Net cpm</t>
        </is>
      </c>
      <c r="V21" s="20" t="inlineStr">
        <is>
          <t>Net Activity*</t>
        </is>
      </c>
      <c r="W21" s="22" t="inlineStr">
        <is>
          <t>Gross Counts</t>
        </is>
      </c>
      <c r="X21" s="19" t="inlineStr">
        <is>
          <t>Net cpm</t>
        </is>
      </c>
      <c r="Y21" s="23" t="inlineStr">
        <is>
          <t>Net Activity*</t>
        </is>
      </c>
    </row>
    <row r="22" ht="19.9" customFormat="1" customHeight="1" s="74" thickTop="1">
      <c r="A22" s="50" t="n">
        <v>1</v>
      </c>
      <c r="B22" s="348" t="inlineStr">
        <is>
          <t>Top</t>
        </is>
      </c>
      <c r="C22" s="279" t="n"/>
      <c r="D22" s="279" t="n"/>
      <c r="E22" s="279" t="n"/>
      <c r="F22" s="279" t="n"/>
      <c r="G22" s="288" t="n"/>
      <c r="H22" s="111" t="n"/>
      <c r="I22" s="112" t="n"/>
      <c r="J22" s="105" t="n">
        <v>4</v>
      </c>
      <c r="K22" s="102" t="n">
        <v>1</v>
      </c>
      <c r="L22" s="7">
        <f>IF(ISBLANK(K22)," ",IF(K22=" "," ",(3+3.29*(((K22)*$N$16*(1+($N$16/$N$15)))^0.5))/($N$14*$N$13*$N$16)))</f>
        <v/>
      </c>
      <c r="M22" s="8">
        <f>IF(ISBLANK(J22)," ",(J22/$N$16)-K22)</f>
        <v/>
      </c>
      <c r="N22" s="9">
        <f>IF(ISBLANK(J22)," ",M22/(N$13*N$14))</f>
        <v/>
      </c>
      <c r="O22" s="105" t="n">
        <v>894</v>
      </c>
      <c r="P22" s="106" t="n">
        <v>159</v>
      </c>
      <c r="Q22" s="10">
        <f>IF(ISBLANK(P22)," ",IF(P22=" "," ",(3+3.29*(((P22)*$Q$16*(1+($Q$16/$Q$15)))^0.5))/($Q$14*$Q$13*$Q$16)))</f>
        <v/>
      </c>
      <c r="R22" s="11">
        <f>IF(ISBLANK(O22)," ",(O22/$Q$16)-P22)</f>
        <v/>
      </c>
      <c r="S22" s="9">
        <f>IF(ISBLANK(O22)," ",R22/(Q$13*Q$14))</f>
        <v/>
      </c>
      <c r="T22" s="100" t="n">
        <v>1</v>
      </c>
      <c r="U22" s="98">
        <f>IF(ISBLANK(T22)," ",(T22/$T$16)-($T$17/$T$15))</f>
        <v/>
      </c>
      <c r="V22" s="99">
        <f>IF(ISBLANK(T22), " ", (U22/T$13))</f>
        <v/>
      </c>
      <c r="W22" s="100" t="n">
        <v>173</v>
      </c>
      <c r="X22" s="98">
        <f>IF(ISBLANK(W22)," ",(W22/$W$16)-($W$17/$W$15))</f>
        <v/>
      </c>
      <c r="Y22" s="101">
        <f>IF(ISBLANK(W22), " ", (X22/$W$13))</f>
        <v/>
      </c>
    </row>
    <row r="23" ht="19.9" customFormat="1" customHeight="1" s="74">
      <c r="A23" s="51" t="n">
        <v>2</v>
      </c>
      <c r="B23" s="349" t="inlineStr">
        <is>
          <t>Middle</t>
        </is>
      </c>
      <c r="C23" s="283" t="n"/>
      <c r="D23" s="283" t="n"/>
      <c r="E23" s="283" t="n"/>
      <c r="F23" s="283" t="n"/>
      <c r="G23" s="319" t="n"/>
      <c r="H23" s="113" t="n"/>
      <c r="I23" s="114" t="n"/>
      <c r="J23" s="107" t="n">
        <v>3</v>
      </c>
      <c r="K23" s="103" t="n">
        <v>1</v>
      </c>
      <c r="L23" s="7">
        <f>IF(ISBLANK(K23)," ",IF(K23=" "," ",(3+3.29*(((K23)*$N$16*(1+($N$16/$N$15)))^0.5))/($N$14*$N$13*$N$16)))</f>
        <v/>
      </c>
      <c r="M23" s="12">
        <f>IF(ISBLANK(J23)," ",(J23/$N$16)-K23)</f>
        <v/>
      </c>
      <c r="N23" s="13">
        <f>IF(ISBLANK(J23)," ",M23/(N$13*N$14))</f>
        <v/>
      </c>
      <c r="O23" s="107" t="n">
        <v>533</v>
      </c>
      <c r="P23" s="108" t="n">
        <v>159</v>
      </c>
      <c r="Q23" s="7">
        <f>IF(ISBLANK(P23)," ",IF(P23=" "," ",(3+3.29*(((P23)*$Q$16*(1+($Q$16/$Q$15)))^0.5))/($Q$14*$Q$13*$Q$16)))</f>
        <v/>
      </c>
      <c r="R23" s="12">
        <f>IF(ISBLANK(O23)," ",(O23/$Q$16)-P23)</f>
        <v/>
      </c>
      <c r="S23" s="13">
        <f>IF(ISBLANK(O23)," ",R23/(Q$13*Q$14))</f>
        <v/>
      </c>
      <c r="T23" s="107" t="n">
        <v>0</v>
      </c>
      <c r="U23" s="28">
        <f>IF(ISBLANK(T23)," ",(T23/$T$16)-($T$17/$T$15))</f>
        <v/>
      </c>
      <c r="V23" s="29">
        <f>IF(ISBLANK(T23), " ", (U23/T$13))</f>
        <v/>
      </c>
      <c r="W23" s="107" t="n">
        <v>122</v>
      </c>
      <c r="X23" s="28">
        <f>IF(ISBLANK(W23)," ",(W23/$W$16)-($W$17/$W$15))</f>
        <v/>
      </c>
      <c r="Y23" s="30">
        <f>IF(ISBLANK(W23), " ", (X23/$W$13))</f>
        <v/>
      </c>
    </row>
    <row r="24" ht="19.9" customFormat="1" customHeight="1" s="74">
      <c r="A24" s="52" t="n">
        <v>3</v>
      </c>
      <c r="B24" s="349" t="inlineStr">
        <is>
          <t>Floor</t>
        </is>
      </c>
      <c r="C24" s="283" t="n"/>
      <c r="D24" s="283" t="n"/>
      <c r="E24" s="283" t="n"/>
      <c r="F24" s="283" t="n"/>
      <c r="G24" s="319" t="n"/>
      <c r="H24" s="113" t="n"/>
      <c r="I24" s="114" t="n"/>
      <c r="J24" s="107" t="n">
        <v>3</v>
      </c>
      <c r="K24" s="103" t="n">
        <v>2</v>
      </c>
      <c r="L24" s="7">
        <f>IF(ISBLANK(K24)," ",IF(K24=" "," ",(3+3.29*(((K24)*$N$16*(1+($N$16/$N$15)))^0.5))/($N$14*$N$13*$N$16)))</f>
        <v/>
      </c>
      <c r="M24" s="12">
        <f>IF(ISBLANK(J24)," ",(J24/$N$16)-K24)</f>
        <v/>
      </c>
      <c r="N24" s="13">
        <f>IF(ISBLANK(J24)," ",M24/(N$13*N$14))</f>
        <v/>
      </c>
      <c r="O24" s="107" t="n">
        <v>618</v>
      </c>
      <c r="P24" s="108" t="n">
        <v>223</v>
      </c>
      <c r="Q24" s="7">
        <f>IF(ISBLANK(P24)," ",IF(P24=" "," ",(3+3.29*(((P24)*$Q$16*(1+($Q$16/$Q$15)))^0.5))/($Q$14*$Q$13*$Q$16)))</f>
        <v/>
      </c>
      <c r="R24" s="12">
        <f>IF(ISBLANK(O24)," ",(O24/$Q$16)-P24)</f>
        <v/>
      </c>
      <c r="S24" s="13">
        <f>IF(ISBLANK(O24)," ",R24/(Q$13*Q$14))</f>
        <v/>
      </c>
      <c r="T24" s="107" t="n">
        <v>0</v>
      </c>
      <c r="U24" s="28">
        <f>IF(ISBLANK(T24)," ",(T24/$T$16)-($T$17/$T$15))</f>
        <v/>
      </c>
      <c r="V24" s="29">
        <f>IF(ISBLANK(T24), " ", (U24/T$13))</f>
        <v/>
      </c>
      <c r="W24" s="107" t="n">
        <v>87</v>
      </c>
      <c r="X24" s="28">
        <f>IF(ISBLANK(W24)," ",(W24/$W$16)-($W$17/$W$15))</f>
        <v/>
      </c>
      <c r="Y24" s="30">
        <f>IF(ISBLANK(W24), " ", (X24/$W$13))</f>
        <v/>
      </c>
    </row>
    <row r="25" ht="19.9" customFormat="1" customHeight="1" s="74">
      <c r="A25" s="52" t="n"/>
      <c r="B25" s="349" t="n"/>
      <c r="C25" s="283" t="n"/>
      <c r="D25" s="283" t="n"/>
      <c r="E25" s="283" t="n"/>
      <c r="F25" s="283" t="n"/>
      <c r="G25" s="319" t="n"/>
      <c r="H25" s="113" t="n"/>
      <c r="I25" s="114" t="n"/>
      <c r="J25" s="107" t="n"/>
      <c r="K25" s="103" t="n"/>
      <c r="L25" s="7">
        <f>IF(ISBLANK(K25)," ",IF(K25=" "," ",(3+3.29*(((K25)*$N$16*(1+($N$16/$N$15)))^0.5))/($N$14*$N$13*$N$16)))</f>
        <v/>
      </c>
      <c r="M25" s="12">
        <f>IF(ISBLANK(J25)," ",(J25/$N$16)-K25)</f>
        <v/>
      </c>
      <c r="N25" s="13">
        <f>IF(ISBLANK(J25)," ",M25/(N$13*N$14))</f>
        <v/>
      </c>
      <c r="O25" s="107" t="n"/>
      <c r="P25" s="108" t="n"/>
      <c r="Q25" s="7">
        <f>IF(ISBLANK(P25)," ",IF(P25=" "," ",(3+3.29*(((P25)*$Q$16*(1+($Q$16/$Q$15)))^0.5))/($Q$14*$Q$13*$Q$16)))</f>
        <v/>
      </c>
      <c r="R25" s="12">
        <f>IF(ISBLANK(O25)," ",(O25/$Q$16)-P25)</f>
        <v/>
      </c>
      <c r="S25" s="13">
        <f>IF(ISBLANK(O25)," ",R25/(Q$13*Q$14))</f>
        <v/>
      </c>
      <c r="T25" s="107" t="n"/>
      <c r="U25" s="28">
        <f>IF(ISBLANK(T25)," ",(T25/$T$16)-($T$17/$T$15))</f>
        <v/>
      </c>
      <c r="V25" s="29">
        <f>IF(ISBLANK(T25), " ", (U25/T$13))</f>
        <v/>
      </c>
      <c r="W25" s="107" t="n"/>
      <c r="X25" s="28">
        <f>IF(ISBLANK(W25)," ",(W25/$W$16)-($W$17/$W$15))</f>
        <v/>
      </c>
      <c r="Y25" s="30">
        <f>IF(ISBLANK(W25), " ", (X25/$W$13))</f>
        <v/>
      </c>
    </row>
    <row r="26" ht="19.9" customFormat="1" customHeight="1" s="74">
      <c r="A26" s="52" t="n"/>
      <c r="B26" s="349" t="n"/>
      <c r="C26" s="283" t="n"/>
      <c r="D26" s="283" t="n"/>
      <c r="E26" s="283" t="n"/>
      <c r="F26" s="283" t="n"/>
      <c r="G26" s="319" t="n"/>
      <c r="H26" s="113" t="n"/>
      <c r="I26" s="114" t="n"/>
      <c r="J26" s="107" t="n"/>
      <c r="K26" s="103" t="n"/>
      <c r="L26" s="7">
        <f>IF(ISBLANK(K26)," ",IF(K26=" "," ",(3+3.29*(((K26)*$N$16*(1+($N$16/$N$15)))^0.5))/($N$14*$N$13*$N$16)))</f>
        <v/>
      </c>
      <c r="M26" s="14">
        <f>IF(ISBLANK(J26)," ",(J26/$N$16)-K26)</f>
        <v/>
      </c>
      <c r="N26" s="13">
        <f>IF(ISBLANK(J26)," ",M26/(N$13*N$14))</f>
        <v/>
      </c>
      <c r="O26" s="107" t="n"/>
      <c r="P26" s="108" t="n"/>
      <c r="Q26" s="7">
        <f>IF(ISBLANK(P26)," ",IF(P26=" "," ",(3+3.29*(((P26)*$Q$16*(1+($Q$16/$Q$15)))^0.5))/($Q$14*$Q$13*$Q$16)))</f>
        <v/>
      </c>
      <c r="R26" s="12">
        <f>IF(ISBLANK(O26)," ",(O26/$Q$16)-P26)</f>
        <v/>
      </c>
      <c r="S26" s="13">
        <f>IF(ISBLANK(O26)," ",R26/(Q$13*Q$14))</f>
        <v/>
      </c>
      <c r="T26" s="107" t="n"/>
      <c r="U26" s="28">
        <f>IF(ISBLANK(T26)," ",(T26/$T$16)-($T$17/$T$15))</f>
        <v/>
      </c>
      <c r="V26" s="29">
        <f>IF(ISBLANK(T26), " ", (U26/T$13))</f>
        <v/>
      </c>
      <c r="W26" s="107" t="n"/>
      <c r="X26" s="28">
        <f>IF(ISBLANK(W26)," ",(W26/$W$16)-($W$17/$W$15))</f>
        <v/>
      </c>
      <c r="Y26" s="30">
        <f>IF(ISBLANK(W26), " ", (X26/$W$13))</f>
        <v/>
      </c>
    </row>
    <row r="27" ht="19.9" customFormat="1" customHeight="1" s="74">
      <c r="A27" s="52" t="n"/>
      <c r="B27" s="349" t="n"/>
      <c r="C27" s="283" t="n"/>
      <c r="D27" s="283" t="n"/>
      <c r="E27" s="283" t="n"/>
      <c r="F27" s="283" t="n"/>
      <c r="G27" s="319" t="n"/>
      <c r="H27" s="113" t="n"/>
      <c r="I27" s="114" t="n"/>
      <c r="J27" s="107" t="n"/>
      <c r="K27" s="103" t="n"/>
      <c r="L27" s="7">
        <f>IF(ISBLANK(K27)," ",IF(K27=" "," ",(3+3.29*(((K27)*$N$16*(1+($N$16/$N$15)))^0.5))/($N$14*$N$13*$N$16)))</f>
        <v/>
      </c>
      <c r="M27" s="12">
        <f>IF(ISBLANK(J27)," ",(J27/$N$16)-K27)</f>
        <v/>
      </c>
      <c r="N27" s="13">
        <f>IF(ISBLANK(J27)," ",M27/(N$13*N$14))</f>
        <v/>
      </c>
      <c r="O27" s="107" t="n"/>
      <c r="P27" s="108" t="n"/>
      <c r="Q27" s="7">
        <f>IF(ISBLANK(P27)," ",IF(P27=" "," ",(3+3.29*(((P27)*$Q$16*(1+($Q$16/$Q$15)))^0.5))/($Q$14*$Q$13*$Q$16)))</f>
        <v/>
      </c>
      <c r="R27" s="12">
        <f>IF(ISBLANK(O27)," ",(O27/$Q$16)-P27)</f>
        <v/>
      </c>
      <c r="S27" s="13">
        <f>IF(ISBLANK(O27)," ",R27/(Q$13*Q$14))</f>
        <v/>
      </c>
      <c r="T27" s="107" t="n"/>
      <c r="U27" s="28">
        <f>IF(ISBLANK(T27)," ",(T27/$T$16)-($T$17/$T$15))</f>
        <v/>
      </c>
      <c r="V27" s="29">
        <f>IF(ISBLANK(T27), " ", (U27/T$13))</f>
        <v/>
      </c>
      <c r="W27" s="107" t="n"/>
      <c r="X27" s="28">
        <f>IF(ISBLANK(W27)," ",(W27/$W$16)-($W$17/$W$15))</f>
        <v/>
      </c>
      <c r="Y27" s="30">
        <f>IF(ISBLANK(W27), " ", (X27/$W$13))</f>
        <v/>
      </c>
    </row>
    <row r="28" ht="19.9" customFormat="1" customHeight="1" s="74">
      <c r="A28" s="52" t="n"/>
      <c r="B28" s="349" t="n"/>
      <c r="C28" s="283" t="n"/>
      <c r="D28" s="283" t="n"/>
      <c r="E28" s="283" t="n"/>
      <c r="F28" s="283" t="n"/>
      <c r="G28" s="319" t="n"/>
      <c r="H28" s="113" t="n"/>
      <c r="I28" s="114" t="n"/>
      <c r="J28" s="107" t="n"/>
      <c r="K28" s="103" t="n"/>
      <c r="L28" s="7">
        <f>IF(ISBLANK(K28)," ",IF(K28=" "," ",(3+3.29*(((K28)*$N$16*(1+($N$16/$N$15)))^0.5))/($N$14*$N$13*$N$16)))</f>
        <v/>
      </c>
      <c r="M28" s="12">
        <f>IF(ISBLANK(J28)," ",(J28/$N$16)-K28)</f>
        <v/>
      </c>
      <c r="N28" s="13">
        <f>IF(ISBLANK(J28)," ",M28/(N$13*N$14))</f>
        <v/>
      </c>
      <c r="O28" s="107" t="n"/>
      <c r="P28" s="108" t="n"/>
      <c r="Q28" s="7">
        <f>IF(ISBLANK(P28)," ",IF(P28=" "," ",(3+3.29*(((P28)*$Q$16*(1+($Q$16/$Q$15)))^0.5))/($Q$14*$Q$13*$Q$16)))</f>
        <v/>
      </c>
      <c r="R28" s="12">
        <f>IF(ISBLANK(O28)," ",(O28/$Q$16)-P28)</f>
        <v/>
      </c>
      <c r="S28" s="13">
        <f>IF(ISBLANK(O28)," ",R28/(Q$13*Q$14))</f>
        <v/>
      </c>
      <c r="T28" s="107" t="n"/>
      <c r="U28" s="28">
        <f>IF(ISBLANK(T28)," ",(T28/$T$16)-($T$17/$T$15))</f>
        <v/>
      </c>
      <c r="V28" s="29">
        <f>IF(ISBLANK(T28), " ", (U28/T$13))</f>
        <v/>
      </c>
      <c r="W28" s="107" t="n"/>
      <c r="X28" s="28">
        <f>IF(ISBLANK(W28)," ",(W28/$W$16)-($W$17/$W$15))</f>
        <v/>
      </c>
      <c r="Y28" s="30">
        <f>IF(ISBLANK(W28), " ", (X28/$W$13))</f>
        <v/>
      </c>
    </row>
    <row r="29" ht="19.9" customFormat="1" customHeight="1" s="74">
      <c r="A29" s="52" t="n"/>
      <c r="B29" s="349" t="n"/>
      <c r="C29" s="283" t="n"/>
      <c r="D29" s="283" t="n"/>
      <c r="E29" s="283" t="n"/>
      <c r="F29" s="283" t="n"/>
      <c r="G29" s="319" t="n"/>
      <c r="H29" s="113" t="n"/>
      <c r="I29" s="114" t="n"/>
      <c r="J29" s="107" t="n"/>
      <c r="K29" s="103" t="n"/>
      <c r="L29" s="7">
        <f>IF(ISBLANK(K29)," ",IF(K29=" "," ",(3+3.29*(((K29)*$N$16*(1+($N$16/$N$15)))^0.5))/($N$14*$N$13*$N$16)))</f>
        <v/>
      </c>
      <c r="M29" s="12">
        <f>IF(ISBLANK(J29)," ",(J29/$N$16)-K29)</f>
        <v/>
      </c>
      <c r="N29" s="13">
        <f>IF(ISBLANK(J29)," ",M29/(N$13*N$14))</f>
        <v/>
      </c>
      <c r="O29" s="107" t="n"/>
      <c r="P29" s="108" t="n"/>
      <c r="Q29" s="7">
        <f>IF(ISBLANK(P29)," ",IF(P29=" "," ",(3+3.29*(((P29)*$Q$16*(1+($Q$16/$Q$15)))^0.5))/($Q$14*$Q$13*$Q$16)))</f>
        <v/>
      </c>
      <c r="R29" s="12">
        <f>IF(ISBLANK(O29)," ",(O29/$Q$16)-P29)</f>
        <v/>
      </c>
      <c r="S29" s="13">
        <f>IF(ISBLANK(O29)," ",R29/(Q$13*Q$14))</f>
        <v/>
      </c>
      <c r="T29" s="107" t="n"/>
      <c r="U29" s="28">
        <f>IF(ISBLANK(T29)," ",(T29/$T$16)-($T$17/$T$15))</f>
        <v/>
      </c>
      <c r="V29" s="29">
        <f>IF(ISBLANK(T29), " ", (U29/T$13))</f>
        <v/>
      </c>
      <c r="W29" s="107" t="n"/>
      <c r="X29" s="28">
        <f>IF(ISBLANK(W29)," ",(W29/$W$16)-($W$17/$W$15))</f>
        <v/>
      </c>
      <c r="Y29" s="30">
        <f>IF(ISBLANK(W29), " ", (X29/$W$13))</f>
        <v/>
      </c>
    </row>
    <row r="30" ht="19.9" customFormat="1" customHeight="1" s="74">
      <c r="A30" s="52" t="n"/>
      <c r="B30" s="349" t="n"/>
      <c r="C30" s="283" t="n"/>
      <c r="D30" s="283" t="n"/>
      <c r="E30" s="283" t="n"/>
      <c r="F30" s="283" t="n"/>
      <c r="G30" s="319" t="n"/>
      <c r="H30" s="113" t="n"/>
      <c r="I30" s="114" t="n"/>
      <c r="J30" s="107" t="n"/>
      <c r="K30" s="103" t="n"/>
      <c r="L30" s="7">
        <f>IF(ISBLANK(K30)," ",IF(K30=" "," ",(3+3.29*(((K30)*$N$16*(1+($N$16/$N$15)))^0.5))/($N$14*$N$13*$N$16)))</f>
        <v/>
      </c>
      <c r="M30" s="12">
        <f>IF(ISBLANK(J30)," ",(J30/$N$16)-K30)</f>
        <v/>
      </c>
      <c r="N30" s="13">
        <f>IF(ISBLANK(J30)," ",M30/(N$13*N$14))</f>
        <v/>
      </c>
      <c r="O30" s="107" t="n"/>
      <c r="P30" s="108" t="n"/>
      <c r="Q30" s="7">
        <f>IF(ISBLANK(P30)," ",IF(P30=" "," ",(3+3.29*(((P30)*$Q$16*(1+($Q$16/$Q$15)))^0.5))/($Q$14*$Q$13*$Q$16)))</f>
        <v/>
      </c>
      <c r="R30" s="12">
        <f>IF(ISBLANK(O30)," ",(O30/$Q$16)-P30)</f>
        <v/>
      </c>
      <c r="S30" s="13">
        <f>IF(ISBLANK(O30)," ",R30/(Q$13*Q$14))</f>
        <v/>
      </c>
      <c r="T30" s="107" t="n"/>
      <c r="U30" s="28">
        <f>IF(ISBLANK(T30)," ",(T30/$T$16)-($T$17/$T$15))</f>
        <v/>
      </c>
      <c r="V30" s="29">
        <f>IF(ISBLANK(T30), " ", (U30/T$13))</f>
        <v/>
      </c>
      <c r="W30" s="107" t="n"/>
      <c r="X30" s="28">
        <f>IF(ISBLANK(W30)," ",(W30/$W$16)-($W$17/$W$15))</f>
        <v/>
      </c>
      <c r="Y30" s="30">
        <f>IF(ISBLANK(W30), " ", (X30/$W$13))</f>
        <v/>
      </c>
    </row>
    <row r="31" ht="19.9" customFormat="1" customHeight="1" s="74">
      <c r="A31" s="52" t="n"/>
      <c r="B31" s="349" t="n"/>
      <c r="C31" s="283" t="n"/>
      <c r="D31" s="283" t="n"/>
      <c r="E31" s="283" t="n"/>
      <c r="F31" s="283" t="n"/>
      <c r="G31" s="319" t="n"/>
      <c r="H31" s="113" t="n"/>
      <c r="I31" s="114" t="n"/>
      <c r="J31" s="107" t="n"/>
      <c r="K31" s="103" t="n"/>
      <c r="L31" s="7">
        <f>IF(ISBLANK(K31)," ",IF(K31=" "," ",(3+3.29*(((K31)*$N$16*(1+($N$16/$N$15)))^0.5))/($N$14*$N$13*$N$16)))</f>
        <v/>
      </c>
      <c r="M31" s="12">
        <f>IF(ISBLANK(J31)," ",(J31/$N$16)-K31)</f>
        <v/>
      </c>
      <c r="N31" s="13">
        <f>IF(ISBLANK(J31)," ",M31/(N$13*N$14))</f>
        <v/>
      </c>
      <c r="O31" s="107" t="n"/>
      <c r="P31" s="108" t="n"/>
      <c r="Q31" s="7">
        <f>IF(ISBLANK(P31)," ",IF(P31=" "," ",(3+3.29*(((P31)*$Q$16*(1+($Q$16/$Q$15)))^0.5))/($Q$14*$Q$13*$Q$16)))</f>
        <v/>
      </c>
      <c r="R31" s="12">
        <f>IF(ISBLANK(O31)," ",(O31/$Q$16)-P31)</f>
        <v/>
      </c>
      <c r="S31" s="13">
        <f>IF(ISBLANK(O31)," ",R31/(Q$13*Q$14))</f>
        <v/>
      </c>
      <c r="T31" s="107" t="n"/>
      <c r="U31" s="28">
        <f>IF(ISBLANK(T31)," ",(T31/$T$16)-($T$17/$T$15))</f>
        <v/>
      </c>
      <c r="V31" s="29">
        <f>IF(ISBLANK(T31), " ", (U31/T$13))</f>
        <v/>
      </c>
      <c r="W31" s="107" t="n"/>
      <c r="X31" s="28">
        <f>IF(ISBLANK(W31)," ",(W31/$W$16)-($W$17/$W$15))</f>
        <v/>
      </c>
      <c r="Y31" s="30">
        <f>IF(ISBLANK(W31), " ", (X31/$W$13))</f>
        <v/>
      </c>
    </row>
    <row r="32" ht="19.9" customFormat="1" customHeight="1" s="74">
      <c r="A32" s="52" t="n"/>
      <c r="B32" s="349" t="n"/>
      <c r="C32" s="283" t="n"/>
      <c r="D32" s="283" t="n"/>
      <c r="E32" s="283" t="n"/>
      <c r="F32" s="283" t="n"/>
      <c r="G32" s="319" t="n"/>
      <c r="H32" s="113" t="n"/>
      <c r="I32" s="114" t="n"/>
      <c r="J32" s="107" t="n"/>
      <c r="K32" s="103" t="n"/>
      <c r="L32" s="7">
        <f>IF(ISBLANK(K32)," ",IF(K32=" "," ",(3+3.29*(((K32)*$N$16*(1+($N$16/$N$15)))^0.5))/($N$14*$N$13*$N$16)))</f>
        <v/>
      </c>
      <c r="M32" s="12">
        <f>IF(ISBLANK(J32)," ",(J32/$N$16)-K32)</f>
        <v/>
      </c>
      <c r="N32" s="13">
        <f>IF(ISBLANK(J32)," ",M32/(N$13*N$14))</f>
        <v/>
      </c>
      <c r="O32" s="107" t="n"/>
      <c r="P32" s="108" t="n"/>
      <c r="Q32" s="7">
        <f>IF(ISBLANK(P32)," ",IF(P32=" "," ",(3+3.29*(((P32)*$Q$16*(1+($Q$16/$Q$15)))^0.5))/($Q$14*$Q$13*$Q$16)))</f>
        <v/>
      </c>
      <c r="R32" s="12">
        <f>IF(ISBLANK(O32)," ",(O32/$Q$16)-P32)</f>
        <v/>
      </c>
      <c r="S32" s="13">
        <f>IF(ISBLANK(O32)," ",R32/(Q$13*Q$14))</f>
        <v/>
      </c>
      <c r="T32" s="107" t="n"/>
      <c r="U32" s="28">
        <f>IF(ISBLANK(T32)," ",(T32/$T$16)-($T$17/$T$15))</f>
        <v/>
      </c>
      <c r="V32" s="29">
        <f>IF(ISBLANK(T32), " ", (U32/T$13))</f>
        <v/>
      </c>
      <c r="W32" s="107" t="n"/>
      <c r="X32" s="28">
        <f>IF(ISBLANK(W32)," ",(W32/$W$16)-($W$17/$W$15))</f>
        <v/>
      </c>
      <c r="Y32" s="30">
        <f>IF(ISBLANK(W32), " ", (X32/$W$13))</f>
        <v/>
      </c>
    </row>
    <row r="33" ht="19.9" customFormat="1" customHeight="1" s="74">
      <c r="A33" s="51" t="n"/>
      <c r="B33" s="349" t="n"/>
      <c r="C33" s="283" t="n"/>
      <c r="D33" s="283" t="n"/>
      <c r="E33" s="283" t="n"/>
      <c r="F33" s="283" t="n"/>
      <c r="G33" s="319" t="n"/>
      <c r="H33" s="113" t="n"/>
      <c r="I33" s="114" t="n"/>
      <c r="J33" s="107" t="n"/>
      <c r="K33" s="103" t="n"/>
      <c r="L33" s="7">
        <f>IF(ISBLANK(K33)," ",IF(K33=" "," ",(3+3.29*(((K33)*$N$16*(1+($N$16/$N$15)))^0.5))/($N$14*$N$13*$N$16)))</f>
        <v/>
      </c>
      <c r="M33" s="12">
        <f>IF(ISBLANK(J33)," ",(J33/$N$16)-K33)</f>
        <v/>
      </c>
      <c r="N33" s="13">
        <f>IF(ISBLANK(J33)," ",M33/(N$13*N$14))</f>
        <v/>
      </c>
      <c r="O33" s="107" t="n"/>
      <c r="P33" s="108" t="n"/>
      <c r="Q33" s="7">
        <f>IF(ISBLANK(P33)," ",IF(P33=" "," ",(3+3.29*(((P33)*$Q$16*(1+($Q$16/$Q$15)))^0.5))/($Q$14*$Q$13*$Q$16)))</f>
        <v/>
      </c>
      <c r="R33" s="12">
        <f>IF(ISBLANK(O33)," ",(O33/$Q$16)-P33)</f>
        <v/>
      </c>
      <c r="S33" s="13">
        <f>IF(ISBLANK(O33)," ",R33/(Q$13*Q$14))</f>
        <v/>
      </c>
      <c r="T33" s="107" t="n"/>
      <c r="U33" s="28">
        <f>IF(ISBLANK(T33)," ",(T33/$T$16)-($T$17/$T$15))</f>
        <v/>
      </c>
      <c r="V33" s="29">
        <f>IF(ISBLANK(T33), " ", (U33/T$13))</f>
        <v/>
      </c>
      <c r="W33" s="107" t="n"/>
      <c r="X33" s="28">
        <f>IF(ISBLANK(W33)," ",(W33/$W$16)-($W$17/$W$15))</f>
        <v/>
      </c>
      <c r="Y33" s="30">
        <f>IF(ISBLANK(W33), " ", (X33/$W$13))</f>
        <v/>
      </c>
    </row>
    <row r="34" ht="19.9" customFormat="1" customHeight="1" s="74">
      <c r="A34" s="51" t="n"/>
      <c r="B34" s="349" t="n"/>
      <c r="C34" s="283" t="n"/>
      <c r="D34" s="283" t="n"/>
      <c r="E34" s="283" t="n"/>
      <c r="F34" s="283" t="n"/>
      <c r="G34" s="319" t="n"/>
      <c r="H34" s="113" t="n"/>
      <c r="I34" s="114" t="n"/>
      <c r="J34" s="107" t="n"/>
      <c r="K34" s="103" t="n"/>
      <c r="L34" s="7">
        <f>IF(ISBLANK(K34)," ",IF(K34=" "," ",(3+3.29*(((K34)*$N$16*(1+($N$16/$N$15)))^0.5))/($N$14*$N$13*$N$16)))</f>
        <v/>
      </c>
      <c r="M34" s="12">
        <f>IF(ISBLANK(J34)," ",(J34/$N$16)-K34)</f>
        <v/>
      </c>
      <c r="N34" s="13">
        <f>IF(ISBLANK(J34)," ",M34/(N$13*N$14))</f>
        <v/>
      </c>
      <c r="O34" s="107" t="n"/>
      <c r="P34" s="108" t="n"/>
      <c r="Q34" s="7">
        <f>IF(ISBLANK(P34)," ",IF(P34=" "," ",(3+3.29*(((P34)*$Q$16*(1+($Q$16/$Q$15)))^0.5))/($Q$14*$Q$13*$Q$16)))</f>
        <v/>
      </c>
      <c r="R34" s="12">
        <f>IF(ISBLANK(O34)," ",(O34/$Q$16)-P34)</f>
        <v/>
      </c>
      <c r="S34" s="13">
        <f>IF(ISBLANK(O34)," ",R34/(Q$13*Q$14))</f>
        <v/>
      </c>
      <c r="T34" s="107" t="n"/>
      <c r="U34" s="28">
        <f>IF(ISBLANK(T34)," ",(T34/$T$16)-($T$17/$T$15))</f>
        <v/>
      </c>
      <c r="V34" s="29">
        <f>IF(ISBLANK(T34), " ", (U34/T$13))</f>
        <v/>
      </c>
      <c r="W34" s="107" t="n"/>
      <c r="X34" s="28">
        <f>IF(ISBLANK(W34)," ",(W34/$W$16)-($W$17/$W$15))</f>
        <v/>
      </c>
      <c r="Y34" s="30">
        <f>IF(ISBLANK(W34), " ", (X34/$W$13))</f>
        <v/>
      </c>
    </row>
    <row r="35" ht="19.9" customFormat="1" customHeight="1" s="74">
      <c r="A35" s="52" t="n"/>
      <c r="B35" s="349" t="n"/>
      <c r="C35" s="283" t="n"/>
      <c r="D35" s="283" t="n"/>
      <c r="E35" s="283" t="n"/>
      <c r="F35" s="283" t="n"/>
      <c r="G35" s="319" t="n"/>
      <c r="H35" s="113" t="n"/>
      <c r="I35" s="114" t="n"/>
      <c r="J35" s="107" t="n"/>
      <c r="K35" s="103" t="n"/>
      <c r="L35" s="7">
        <f>IF(ISBLANK(K35)," ",IF(K35=" "," ",(3+3.29*(((K35)*$N$16*(1+($N$16/$N$15)))^0.5))/($N$14*$N$13*$N$16)))</f>
        <v/>
      </c>
      <c r="M35" s="12">
        <f>IF(ISBLANK(J35)," ",(J35/$N$16)-K35)</f>
        <v/>
      </c>
      <c r="N35" s="13">
        <f>IF(ISBLANK(J35)," ",M35/(N$13*N$14))</f>
        <v/>
      </c>
      <c r="O35" s="107" t="n"/>
      <c r="P35" s="108" t="n"/>
      <c r="Q35" s="7">
        <f>IF(ISBLANK(P35)," ",IF(P35=" "," ",(3+3.29*(((P35)*$Q$16*(1+($Q$16/$Q$15)))^0.5))/($Q$14*$Q$13*$Q$16)))</f>
        <v/>
      </c>
      <c r="R35" s="12">
        <f>IF(ISBLANK(O35)," ",(O35/$Q$16)-P35)</f>
        <v/>
      </c>
      <c r="S35" s="13">
        <f>IF(ISBLANK(O35)," ",R35/(Q$13*Q$14))</f>
        <v/>
      </c>
      <c r="T35" s="107" t="n"/>
      <c r="U35" s="28">
        <f>IF(ISBLANK(T35)," ",(T35/$T$16)-($T$17/$T$15))</f>
        <v/>
      </c>
      <c r="V35" s="29">
        <f>IF(ISBLANK(T35), " ", (U35/T$13))</f>
        <v/>
      </c>
      <c r="W35" s="107" t="n"/>
      <c r="X35" s="28">
        <f>IF(ISBLANK(W35)," ",(W35/$W$16)-($W$17/$W$15))</f>
        <v/>
      </c>
      <c r="Y35" s="30">
        <f>IF(ISBLANK(W35), " ", (X35/$W$13))</f>
        <v/>
      </c>
    </row>
    <row r="36" ht="19.9" customFormat="1" customHeight="1" s="74">
      <c r="A36" s="52" t="n"/>
      <c r="B36" s="349" t="n"/>
      <c r="C36" s="283" t="n"/>
      <c r="D36" s="283" t="n"/>
      <c r="E36" s="283" t="n"/>
      <c r="F36" s="283" t="n"/>
      <c r="G36" s="319" t="n"/>
      <c r="H36" s="113" t="n"/>
      <c r="I36" s="114" t="n"/>
      <c r="J36" s="107" t="n"/>
      <c r="K36" s="103" t="n"/>
      <c r="L36" s="7">
        <f>IF(ISBLANK(K36)," ",IF(K36=" "," ",(3+3.29*(((K36)*$N$16*(1+($N$16/$N$15)))^0.5))/($N$14*$N$13*$N$16)))</f>
        <v/>
      </c>
      <c r="M36" s="12">
        <f>IF(ISBLANK(J36)," ",(J36/$N$16)-K36)</f>
        <v/>
      </c>
      <c r="N36" s="13">
        <f>IF(ISBLANK(J36)," ",M36/(N$13*N$14))</f>
        <v/>
      </c>
      <c r="O36" s="107" t="n"/>
      <c r="P36" s="108" t="n"/>
      <c r="Q36" s="7">
        <f>IF(ISBLANK(P36)," ",IF(P36=" "," ",(3+3.29*(((P36)*$Q$16*(1+($Q$16/$Q$15)))^0.5))/($Q$14*$Q$13*$Q$16)))</f>
        <v/>
      </c>
      <c r="R36" s="12">
        <f>IF(ISBLANK(O36)," ",(O36/$Q$16)-P36)</f>
        <v/>
      </c>
      <c r="S36" s="13">
        <f>IF(ISBLANK(O36)," ",R36/(Q$13*Q$14))</f>
        <v/>
      </c>
      <c r="T36" s="107" t="n"/>
      <c r="U36" s="28">
        <f>IF(ISBLANK(T36)," ",(T36/$T$16)-($T$17/$T$15))</f>
        <v/>
      </c>
      <c r="V36" s="29">
        <f>IF(ISBLANK(T36), " ", (U36/T$13))</f>
        <v/>
      </c>
      <c r="W36" s="107" t="n"/>
      <c r="X36" s="28">
        <f>IF(ISBLANK(W36)," ",(W36/$W$16)-($W$17/$W$15))</f>
        <v/>
      </c>
      <c r="Y36" s="30">
        <f>IF(ISBLANK(W36), " ", (X36/$W$13))</f>
        <v/>
      </c>
    </row>
    <row r="37" ht="19.9" customFormat="1" customHeight="1" s="74">
      <c r="A37" s="51" t="n"/>
      <c r="B37" s="349" t="n"/>
      <c r="C37" s="283" t="n"/>
      <c r="D37" s="283" t="n"/>
      <c r="E37" s="283" t="n"/>
      <c r="F37" s="283" t="n"/>
      <c r="G37" s="319" t="n"/>
      <c r="H37" s="113" t="n"/>
      <c r="I37" s="114" t="n"/>
      <c r="J37" s="107" t="n"/>
      <c r="K37" s="103" t="n"/>
      <c r="L37" s="7">
        <f>IF(ISBLANK(K37)," ",IF(K37=" "," ",(3+3.29*(((K37)*$N$16*(1+($N$16/$N$15)))^0.5))/($N$14*$N$13*$N$16)))</f>
        <v/>
      </c>
      <c r="M37" s="12">
        <f>IF(ISBLANK(J37)," ",(J37/$N$16)-K37)</f>
        <v/>
      </c>
      <c r="N37" s="13">
        <f>IF(ISBLANK(J37)," ",M37/(N$13*N$14))</f>
        <v/>
      </c>
      <c r="O37" s="107" t="n"/>
      <c r="P37" s="108" t="n"/>
      <c r="Q37" s="7">
        <f>IF(ISBLANK(P37)," ",IF(P37=" "," ",(3+3.29*(((P37)*$Q$16*(1+($Q$16/$Q$15)))^0.5))/($Q$14*$Q$13*$Q$16)))</f>
        <v/>
      </c>
      <c r="R37" s="12">
        <f>IF(ISBLANK(O37)," ",(O37/$Q$16)-P37)</f>
        <v/>
      </c>
      <c r="S37" s="13">
        <f>IF(ISBLANK(O37)," ",R37/(Q$13*Q$14))</f>
        <v/>
      </c>
      <c r="T37" s="107" t="n"/>
      <c r="U37" s="28">
        <f>IF(ISBLANK(T37)," ",(T37/$T$16)-($T$17/$T$15))</f>
        <v/>
      </c>
      <c r="V37" s="29">
        <f>IF(ISBLANK(T37), " ", (U37/T$13))</f>
        <v/>
      </c>
      <c r="W37" s="107" t="n"/>
      <c r="X37" s="28">
        <f>IF(ISBLANK(W37)," ",(W37/$W$16)-($W$17/$W$15))</f>
        <v/>
      </c>
      <c r="Y37" s="30">
        <f>IF(ISBLANK(W37), " ", (X37/$W$13))</f>
        <v/>
      </c>
    </row>
    <row r="38" ht="19.9" customFormat="1" customHeight="1" s="74">
      <c r="A38" s="52" t="n"/>
      <c r="B38" s="349" t="n"/>
      <c r="C38" s="283" t="n"/>
      <c r="D38" s="283" t="n"/>
      <c r="E38" s="283" t="n"/>
      <c r="F38" s="283" t="n"/>
      <c r="G38" s="319" t="n"/>
      <c r="H38" s="113" t="n"/>
      <c r="I38" s="114" t="n"/>
      <c r="J38" s="107" t="n"/>
      <c r="K38" s="103" t="n"/>
      <c r="L38" s="7">
        <f>IF(ISBLANK(K38)," ",IF(K38=" "," ",(3+3.29*(((K38)*$N$16*(1+($N$16/$N$15)))^0.5))/($N$14*$N$13*$N$16)))</f>
        <v/>
      </c>
      <c r="M38" s="12">
        <f>IF(ISBLANK(J38)," ",(J38/$N$16)-K38)</f>
        <v/>
      </c>
      <c r="N38" s="13">
        <f>IF(ISBLANK(J38)," ",M38/(N$13*N$14))</f>
        <v/>
      </c>
      <c r="O38" s="107" t="n"/>
      <c r="P38" s="108" t="n"/>
      <c r="Q38" s="7">
        <f>IF(ISBLANK(P38)," ",IF(P38=" "," ",(3+3.29*(((P38)*$Q$16*(1+($Q$16/$Q$15)))^0.5))/($Q$14*$Q$13*$Q$16)))</f>
        <v/>
      </c>
      <c r="R38" s="12">
        <f>IF(ISBLANK(O38)," ",(O38/$Q$16)-P38)</f>
        <v/>
      </c>
      <c r="S38" s="13">
        <f>IF(ISBLANK(O38)," ",R38/(Q$13*Q$14))</f>
        <v/>
      </c>
      <c r="T38" s="107" t="n"/>
      <c r="U38" s="28">
        <f>IF(ISBLANK(T38)," ",(T38/$T$16)-($T$17/$T$15))</f>
        <v/>
      </c>
      <c r="V38" s="29">
        <f>IF(ISBLANK(T38), " ", (U38/T$13))</f>
        <v/>
      </c>
      <c r="W38" s="107" t="n"/>
      <c r="X38" s="28">
        <f>IF(ISBLANK(W38)," ",(W38/$W$16)-($W$17/$W$15))</f>
        <v/>
      </c>
      <c r="Y38" s="30">
        <f>IF(ISBLANK(W38), " ", (X38/$W$13))</f>
        <v/>
      </c>
    </row>
    <row r="39" ht="19.9" customFormat="1" customHeight="1" s="74">
      <c r="A39" s="52" t="n"/>
      <c r="B39" s="349" t="n"/>
      <c r="C39" s="283" t="n"/>
      <c r="D39" s="283" t="n"/>
      <c r="E39" s="283" t="n"/>
      <c r="F39" s="283" t="n"/>
      <c r="G39" s="319" t="n"/>
      <c r="H39" s="113" t="n"/>
      <c r="I39" s="114" t="n"/>
      <c r="J39" s="107" t="n"/>
      <c r="K39" s="103" t="n"/>
      <c r="L39" s="7">
        <f>IF(ISBLANK(K39)," ",IF(K39=" "," ",(3+3.29*(((K39)*$N$16*(1+($N$16/$N$15)))^0.5))/($N$14*$N$13*$N$16)))</f>
        <v/>
      </c>
      <c r="M39" s="12">
        <f>IF(ISBLANK(J39)," ",(J39/$N$16)-K39)</f>
        <v/>
      </c>
      <c r="N39" s="13">
        <f>IF(ISBLANK(J39)," ",M39/(N$13*N$14))</f>
        <v/>
      </c>
      <c r="O39" s="107" t="n"/>
      <c r="P39" s="108" t="n"/>
      <c r="Q39" s="7">
        <f>IF(ISBLANK(P39)," ",IF(P39=" "," ",(3+3.29*(((P39)*$Q$16*(1+($Q$16/$Q$15)))^0.5))/($Q$14*$Q$13*$Q$16)))</f>
        <v/>
      </c>
      <c r="R39" s="12">
        <f>IF(ISBLANK(O39)," ",(O39/$Q$16)-P39)</f>
        <v/>
      </c>
      <c r="S39" s="13">
        <f>IF(ISBLANK(O39)," ",R39/(Q$13*Q$14))</f>
        <v/>
      </c>
      <c r="T39" s="107" t="n"/>
      <c r="U39" s="28">
        <f>IF(ISBLANK(T39)," ",(T39/$T$16)-($T$17/$T$15))</f>
        <v/>
      </c>
      <c r="V39" s="29">
        <f>IF(ISBLANK(T39), " ", (U39/T$13))</f>
        <v/>
      </c>
      <c r="W39" s="107" t="n"/>
      <c r="X39" s="28">
        <f>IF(ISBLANK(W39)," ",(W39/$W$16)-($W$17/$W$15))</f>
        <v/>
      </c>
      <c r="Y39" s="30">
        <f>IF(ISBLANK(W39), " ", (X39/$W$13))</f>
        <v/>
      </c>
    </row>
    <row r="40" ht="19.9" customFormat="1" customHeight="1" s="74">
      <c r="A40" s="52" t="n"/>
      <c r="B40" s="349" t="n"/>
      <c r="C40" s="283" t="n"/>
      <c r="D40" s="283" t="n"/>
      <c r="E40" s="283" t="n"/>
      <c r="F40" s="283" t="n"/>
      <c r="G40" s="319" t="n"/>
      <c r="H40" s="113" t="n"/>
      <c r="I40" s="114" t="n"/>
      <c r="J40" s="107" t="n"/>
      <c r="K40" s="103" t="n"/>
      <c r="L40" s="7">
        <f>IF(ISBLANK(K40)," ",IF(K40=" "," ",(3+3.29*(((K40)*$N$16*(1+($N$16/$N$15)))^0.5))/($N$14*$N$13*$N$16)))</f>
        <v/>
      </c>
      <c r="M40" s="12">
        <f>IF(ISBLANK(J40)," ",(J40/$N$16)-K40)</f>
        <v/>
      </c>
      <c r="N40" s="13">
        <f>IF(ISBLANK(J40)," ",M40/(N$13*N$14))</f>
        <v/>
      </c>
      <c r="O40" s="107" t="n"/>
      <c r="P40" s="108" t="n"/>
      <c r="Q40" s="7">
        <f>IF(ISBLANK(P40)," ",IF(P40=" "," ",(3+3.29*(((P40)*$Q$16*(1+($Q$16/$Q$15)))^0.5))/($Q$14*$Q$13*$Q$16)))</f>
        <v/>
      </c>
      <c r="R40" s="12">
        <f>IF(ISBLANK(O40)," ",(O40/$Q$16)-P40)</f>
        <v/>
      </c>
      <c r="S40" s="13">
        <f>IF(ISBLANK(O40)," ",R40/(Q$13*Q$14))</f>
        <v/>
      </c>
      <c r="T40" s="107" t="n"/>
      <c r="U40" s="28">
        <f>IF(ISBLANK(T40)," ",(T40/$T$16)-($T$17/$T$15))</f>
        <v/>
      </c>
      <c r="V40" s="29">
        <f>IF(ISBLANK(T40), " ", (U40/T$13))</f>
        <v/>
      </c>
      <c r="W40" s="107" t="n"/>
      <c r="X40" s="28">
        <f>IF(ISBLANK(W40)," ",(W40/$W$16)-($W$17/$W$15))</f>
        <v/>
      </c>
      <c r="Y40" s="30">
        <f>IF(ISBLANK(W40), " ", (X40/$W$13))</f>
        <v/>
      </c>
    </row>
    <row r="41" ht="19.9" customFormat="1" customHeight="1" s="74" thickBot="1">
      <c r="A41" s="53" t="n"/>
      <c r="B41" s="350" t="n"/>
      <c r="C41" s="299" t="n"/>
      <c r="D41" s="299" t="n"/>
      <c r="E41" s="299" t="n"/>
      <c r="F41" s="299" t="n"/>
      <c r="G41" s="333" t="n"/>
      <c r="H41" s="115" t="n"/>
      <c r="I41" s="116" t="n"/>
      <c r="J41" s="109" t="n"/>
      <c r="K41" s="104" t="n"/>
      <c r="L41" s="15">
        <f>IF(ISBLANK(K41)," ",IF(K41=" "," ",(3+3.29*(((K41)*$N$16*(1+($N$16/$N$15)))^0.5))/($N$14*$N$13*$N$16)))</f>
        <v/>
      </c>
      <c r="M41" s="16">
        <f>IF(ISBLANK(J41)," ",(J41/$N$16)-K41)</f>
        <v/>
      </c>
      <c r="N41" s="17">
        <f>IF(ISBLANK(J41)," ",M41/(N$13*N$14))</f>
        <v/>
      </c>
      <c r="O41" s="109" t="n"/>
      <c r="P41" s="110" t="n"/>
      <c r="Q41" s="15">
        <f>IF(ISBLANK(P41)," ",IF(P41=" "," ",(3+3.29*(((P41)*$Q$16*(1+($Q$16/$Q$15)))^0.5))/($Q$14*$Q$13*$Q$16)))</f>
        <v/>
      </c>
      <c r="R41" s="16">
        <f>IF(ISBLANK(O41)," ",(O41/$Q$16)-P41)</f>
        <v/>
      </c>
      <c r="S41" s="17">
        <f>IF(ISBLANK(O41)," ",R41/(Q$13*Q$14))</f>
        <v/>
      </c>
      <c r="T41" s="109" t="n"/>
      <c r="U41" s="31">
        <f>IF(ISBLANK(T41)," ",(T41/$T$16)-($T$17/$T$15))</f>
        <v/>
      </c>
      <c r="V41" s="32">
        <f>IF(ISBLANK(T41), " ", (U41/T$13))</f>
        <v/>
      </c>
      <c r="W41" s="109" t="n"/>
      <c r="X41" s="31">
        <f>IF(ISBLANK(W41)," ",(W41/$W$16)-($W$17/$W$15))</f>
        <v/>
      </c>
      <c r="Y41" s="33">
        <f>IF(ISBLANK(W41), " ", (X41/$W$13))</f>
        <v/>
      </c>
    </row>
    <row r="42" ht="13.5" customHeight="1" thickTop="1"/>
  </sheetData>
  <mergeCells count="111">
    <mergeCell ref="J4:Y4"/>
    <mergeCell ref="J5:Y6"/>
    <mergeCell ref="D2:G2"/>
    <mergeCell ref="D1:G1"/>
    <mergeCell ref="B34:G34"/>
    <mergeCell ref="B35:G35"/>
    <mergeCell ref="B36:G36"/>
    <mergeCell ref="B37:G37"/>
    <mergeCell ref="B38:G38"/>
    <mergeCell ref="H8:I8"/>
    <mergeCell ref="H7:Y7"/>
    <mergeCell ref="H4:I4"/>
    <mergeCell ref="H5:I6"/>
    <mergeCell ref="O20:S20"/>
    <mergeCell ref="D3:G3"/>
    <mergeCell ref="D7:G7"/>
    <mergeCell ref="D5:G5"/>
    <mergeCell ref="D4:G4"/>
    <mergeCell ref="A10:E10"/>
    <mergeCell ref="A9:E9"/>
    <mergeCell ref="A8:E8"/>
    <mergeCell ref="B24:G24"/>
    <mergeCell ref="B25:G25"/>
    <mergeCell ref="B26:G26"/>
    <mergeCell ref="B39:G39"/>
    <mergeCell ref="B40:G40"/>
    <mergeCell ref="B41:G41"/>
    <mergeCell ref="B21:G21"/>
    <mergeCell ref="J15:M15"/>
    <mergeCell ref="J10:M10"/>
    <mergeCell ref="J11:M11"/>
    <mergeCell ref="J12:M12"/>
    <mergeCell ref="J13:M13"/>
    <mergeCell ref="J14:M14"/>
    <mergeCell ref="J20:N20"/>
    <mergeCell ref="B22:G22"/>
    <mergeCell ref="B23:G23"/>
    <mergeCell ref="N18:S18"/>
    <mergeCell ref="A15:E15"/>
    <mergeCell ref="A14:E14"/>
    <mergeCell ref="A13:E13"/>
    <mergeCell ref="A12:E12"/>
    <mergeCell ref="A11:E11"/>
    <mergeCell ref="A19:E19"/>
    <mergeCell ref="A18:E18"/>
    <mergeCell ref="A17:E17"/>
    <mergeCell ref="A16:E16"/>
    <mergeCell ref="B27:G27"/>
    <mergeCell ref="B28:G28"/>
    <mergeCell ref="B29:G29"/>
    <mergeCell ref="B30:G30"/>
    <mergeCell ref="B31:G31"/>
    <mergeCell ref="B32:G32"/>
    <mergeCell ref="B33:G33"/>
    <mergeCell ref="H19:I19"/>
    <mergeCell ref="A1:C1"/>
    <mergeCell ref="A7:C7"/>
    <mergeCell ref="A5:C5"/>
    <mergeCell ref="A4:C4"/>
    <mergeCell ref="A3:C3"/>
    <mergeCell ref="A2:C2"/>
    <mergeCell ref="B20:G20"/>
    <mergeCell ref="A6:C6"/>
    <mergeCell ref="D6:G6"/>
    <mergeCell ref="W16:Y16"/>
    <mergeCell ref="T19:Y19"/>
    <mergeCell ref="T17:V17"/>
    <mergeCell ref="W17:Y17"/>
    <mergeCell ref="T18:V18"/>
    <mergeCell ref="W18:Y18"/>
    <mergeCell ref="T20:V20"/>
    <mergeCell ref="W20:Y20"/>
    <mergeCell ref="T14:V14"/>
    <mergeCell ref="W14:Y14"/>
    <mergeCell ref="T15:V15"/>
    <mergeCell ref="W15:Y15"/>
    <mergeCell ref="N14:P14"/>
    <mergeCell ref="Q14:S14"/>
    <mergeCell ref="N15:P15"/>
    <mergeCell ref="Q15:S15"/>
    <mergeCell ref="J19:S19"/>
    <mergeCell ref="J18:M18"/>
    <mergeCell ref="J17:M17"/>
    <mergeCell ref="J16:M16"/>
    <mergeCell ref="T13:V13"/>
    <mergeCell ref="N16:P16"/>
    <mergeCell ref="Q16:S16"/>
    <mergeCell ref="N17:P17"/>
    <mergeCell ref="Q17:S17"/>
    <mergeCell ref="T16:V16"/>
    <mergeCell ref="N8:S8"/>
    <mergeCell ref="T8:Y8"/>
    <mergeCell ref="N13:P13"/>
    <mergeCell ref="Q13:S13"/>
    <mergeCell ref="N11:P11"/>
    <mergeCell ref="Q11:S11"/>
    <mergeCell ref="N12:P12"/>
    <mergeCell ref="Q12:S12"/>
    <mergeCell ref="T12:V12"/>
    <mergeCell ref="W12:Y12"/>
    <mergeCell ref="N9:P9"/>
    <mergeCell ref="Q9:S9"/>
    <mergeCell ref="N10:P10"/>
    <mergeCell ref="Q10:S10"/>
    <mergeCell ref="T9:V9"/>
    <mergeCell ref="W9:Y9"/>
    <mergeCell ref="T10:V10"/>
    <mergeCell ref="W10:Y10"/>
    <mergeCell ref="T11:V11"/>
    <mergeCell ref="W11:Y11"/>
    <mergeCell ref="W13:Y13"/>
  </mergeCells>
  <printOptions horizontalCentered="1"/>
  <pageMargins left="0.25" right="0.25" top="0.25" bottom="0.25" header="0" footer="0"/>
  <pageSetup orientation="landscape" scale="73" horizontalDpi="4294967293"/>
  <drawing xmlns:r="http://schemas.openxmlformats.org/officeDocument/2006/relationships" r:id="rId1"/>
</worksheet>
</file>

<file path=xl/worksheets/sheet2.xml><?xml version="1.0" encoding="utf-8"?>
<worksheet xmlns="http://schemas.openxmlformats.org/spreadsheetml/2006/main">
  <sheetPr>
    <outlinePr summaryBelow="1" summaryRight="1"/>
    <pageSetUpPr fitToPage="1"/>
  </sheetPr>
  <dimension ref="A1:DH53"/>
  <sheetViews>
    <sheetView topLeftCell="A2" zoomScaleNormal="100" workbookViewId="0">
      <selection activeCell="X62" sqref="X62"/>
    </sheetView>
  </sheetViews>
  <sheetFormatPr baseColWidth="8" defaultColWidth="1.7109375" defaultRowHeight="12" customHeight="1"/>
  <cols>
    <col width="1.7109375" customWidth="1" style="92" min="1" max="16384"/>
  </cols>
  <sheetData>
    <row r="1" ht="38.25" customHeight="1" thickBot="1">
      <c r="A1" s="274" t="n"/>
      <c r="B1" s="294" t="n"/>
      <c r="C1" s="294" t="n"/>
      <c r="D1" s="294" t="n"/>
      <c r="E1" s="294" t="n"/>
      <c r="F1" s="294" t="n"/>
      <c r="G1" s="294" t="n"/>
      <c r="H1" s="294" t="n"/>
      <c r="I1" s="294" t="n"/>
      <c r="J1" s="294" t="n"/>
      <c r="K1" s="294" t="n"/>
      <c r="L1" s="294" t="n"/>
      <c r="M1" s="294" t="n"/>
      <c r="N1" s="294" t="n"/>
      <c r="O1" s="294" t="n"/>
      <c r="P1" s="294" t="n"/>
      <c r="Q1" s="294" t="n"/>
      <c r="R1" s="294" t="n"/>
      <c r="S1" s="294" t="n"/>
      <c r="T1" s="294" t="n"/>
      <c r="U1" s="294" t="n"/>
      <c r="V1" s="294" t="n"/>
      <c r="W1" s="294" t="n"/>
      <c r="X1" s="294" t="n"/>
      <c r="Y1" s="294" t="n"/>
      <c r="Z1" s="294" t="n"/>
      <c r="AA1" s="294" t="n"/>
      <c r="AB1" s="294" t="n"/>
      <c r="AC1" s="294" t="n"/>
      <c r="AD1" s="294" t="n"/>
      <c r="AE1" s="294" t="n"/>
      <c r="AF1" s="294" t="n"/>
      <c r="AG1" s="294" t="n"/>
      <c r="AH1" s="294" t="n"/>
      <c r="AI1" s="294" t="n"/>
      <c r="AJ1" s="294" t="n"/>
      <c r="AK1" s="294" t="n"/>
      <c r="AL1" s="294" t="n"/>
      <c r="AM1" s="294" t="n"/>
      <c r="AN1" s="294" t="n"/>
      <c r="AO1" s="294" t="n"/>
      <c r="AP1" s="294" t="n"/>
      <c r="AQ1" s="294" t="n"/>
      <c r="AR1" s="294" t="n"/>
      <c r="AS1" s="294" t="n"/>
      <c r="AT1" s="294" t="n"/>
      <c r="AU1" s="294" t="n"/>
      <c r="AV1" s="294" t="n"/>
      <c r="AW1" s="294" t="n"/>
      <c r="AX1" s="294" t="n"/>
      <c r="AY1" s="294" t="n"/>
      <c r="AZ1" s="294" t="n"/>
      <c r="BA1" s="294" t="n"/>
      <c r="BB1" s="294" t="n"/>
      <c r="BC1" s="294" t="n"/>
      <c r="BD1" s="294" t="n"/>
      <c r="BE1" s="294" t="n"/>
      <c r="BF1" s="294" t="n"/>
      <c r="BG1" s="294" t="n"/>
      <c r="BH1" s="294" t="n"/>
      <c r="BI1" s="294" t="n"/>
      <c r="BJ1" s="294" t="n"/>
      <c r="BK1" s="294" t="n"/>
      <c r="BL1" s="294" t="n"/>
      <c r="BM1" s="294" t="n"/>
      <c r="BN1" s="294" t="n"/>
      <c r="BO1" s="294" t="n"/>
      <c r="BP1" s="294" t="n"/>
      <c r="BQ1" s="294" t="n"/>
      <c r="BR1" s="294" t="n"/>
      <c r="BS1" s="294" t="n"/>
      <c r="BT1" s="294" t="n"/>
      <c r="BU1" s="294" t="n"/>
      <c r="BV1" s="294" t="n"/>
      <c r="BW1" s="294" t="n"/>
      <c r="BX1" s="294" t="n"/>
      <c r="BY1" s="294" t="n"/>
    </row>
    <row r="2" ht="12" customHeight="1" thickTop="1">
      <c r="A2" s="58" t="n"/>
      <c r="B2" s="59" t="n"/>
      <c r="C2" s="59" t="n"/>
      <c r="D2" s="59" t="n"/>
      <c r="E2" s="59" t="n"/>
      <c r="F2" s="59" t="n"/>
      <c r="G2" s="59" t="n"/>
      <c r="H2" s="59" t="n"/>
      <c r="I2" s="59" t="n"/>
      <c r="J2" s="59" t="n"/>
      <c r="K2" s="59" t="n"/>
      <c r="L2" s="59" t="n"/>
      <c r="M2" s="59" t="n"/>
      <c r="N2" s="59" t="n"/>
      <c r="O2" s="59" t="n"/>
      <c r="P2" s="59" t="n"/>
      <c r="Q2" s="59" t="n"/>
      <c r="R2" s="59" t="n"/>
      <c r="S2" s="59" t="n"/>
      <c r="T2" s="59" t="n"/>
      <c r="U2" s="59" t="n"/>
      <c r="V2" s="59" t="n"/>
      <c r="W2" s="59" t="n"/>
      <c r="X2" s="59" t="n"/>
      <c r="Y2" s="59" t="n"/>
      <c r="Z2" s="59" t="n"/>
      <c r="AA2" s="59" t="n"/>
      <c r="AB2" s="59" t="n"/>
      <c r="AC2" s="59" t="n"/>
      <c r="AD2" s="59" t="n"/>
      <c r="AE2" s="59" t="n"/>
      <c r="AF2" s="59" t="n"/>
      <c r="AG2" s="59" t="n"/>
      <c r="AH2" s="59" t="n"/>
      <c r="AI2" s="59" t="n"/>
      <c r="AJ2" s="59" t="n"/>
      <c r="AK2" s="59" t="n"/>
      <c r="AL2" s="59" t="n"/>
      <c r="AM2" s="59" t="n"/>
      <c r="AN2" s="59" t="n"/>
      <c r="AO2" s="59" t="n"/>
      <c r="AP2" s="59" t="n"/>
      <c r="AQ2" s="59" t="n"/>
      <c r="AR2" s="59" t="n"/>
      <c r="AS2" s="59" t="n"/>
      <c r="AT2" s="59" t="n"/>
      <c r="AU2" s="59" t="n"/>
      <c r="AV2" s="59" t="n"/>
      <c r="AW2" s="59" t="n"/>
      <c r="AX2" s="59" t="n"/>
      <c r="AY2" s="59" t="n"/>
      <c r="AZ2" s="59" t="n"/>
      <c r="BA2" s="59" t="n"/>
      <c r="BB2" s="59" t="n"/>
      <c r="BC2" s="59" t="n"/>
      <c r="BD2" s="59" t="n"/>
      <c r="BE2" s="59" t="n"/>
      <c r="BF2" s="59" t="n"/>
      <c r="BG2" s="59" t="n"/>
      <c r="BH2" s="59" t="n"/>
      <c r="BI2" s="59" t="n"/>
      <c r="BJ2" s="59" t="n"/>
      <c r="BK2" s="59" t="n"/>
      <c r="BL2" s="59" t="n"/>
      <c r="BM2" s="59" t="n"/>
      <c r="BN2" s="59" t="n"/>
      <c r="BO2" s="59" t="n"/>
      <c r="BP2" s="59" t="n"/>
      <c r="BQ2" s="59" t="n"/>
      <c r="BR2" s="59" t="n"/>
      <c r="BS2" s="59" t="n"/>
      <c r="BT2" s="59" t="n"/>
      <c r="BU2" s="59" t="n"/>
      <c r="BV2" s="59" t="n"/>
      <c r="BW2" s="59" t="n"/>
      <c r="BX2" s="59" t="n"/>
      <c r="BY2" s="60" t="n"/>
    </row>
    <row r="3" ht="12" customHeight="1">
      <c r="A3" s="61" t="n"/>
      <c r="B3" s="62" t="n"/>
      <c r="C3" s="63" t="n"/>
      <c r="D3" s="63" t="n"/>
      <c r="E3" s="63" t="n"/>
      <c r="F3" s="63" t="n"/>
      <c r="G3" s="63" t="n"/>
      <c r="H3" s="63" t="n"/>
      <c r="I3" s="63" t="n"/>
      <c r="J3" s="63" t="n"/>
      <c r="K3" s="63" t="n"/>
      <c r="L3" s="63" t="n"/>
      <c r="M3" s="63" t="n"/>
      <c r="N3" s="63" t="n"/>
      <c r="O3" s="63" t="n"/>
      <c r="P3" s="63" t="n"/>
      <c r="Q3" s="63" t="n"/>
      <c r="R3" s="63" t="n"/>
      <c r="S3" s="63" t="n"/>
      <c r="T3" s="63" t="n"/>
      <c r="U3" s="63" t="n"/>
      <c r="V3" s="63" t="n"/>
      <c r="W3" s="63" t="n"/>
      <c r="X3" s="63" t="n"/>
      <c r="Y3" s="63" t="n"/>
      <c r="Z3" s="63" t="n"/>
      <c r="AA3" s="63" t="n"/>
      <c r="AB3" s="63" t="n"/>
      <c r="AC3" s="63" t="n"/>
      <c r="AD3" s="63" t="n"/>
      <c r="AE3" s="63" t="n"/>
      <c r="AF3" s="63" t="n"/>
      <c r="AG3" s="63" t="n"/>
      <c r="AH3" s="63" t="n"/>
      <c r="AI3" s="63" t="n"/>
      <c r="AJ3" s="63" t="n"/>
      <c r="AK3" s="63" t="n"/>
      <c r="AL3" s="63" t="n"/>
      <c r="AM3" s="63" t="n"/>
      <c r="AN3" s="63" t="n"/>
      <c r="AO3" s="63" t="n"/>
      <c r="AP3" s="63" t="n"/>
      <c r="AQ3" s="63" t="n"/>
      <c r="AR3" s="63" t="n"/>
      <c r="AS3" s="63" t="n"/>
      <c r="AT3" s="63" t="n"/>
      <c r="AU3" s="63" t="n"/>
      <c r="AV3" s="63" t="n"/>
      <c r="AW3" s="63" t="n"/>
      <c r="AX3" s="63" t="n"/>
      <c r="AY3" s="63" t="n"/>
      <c r="AZ3" s="63" t="n"/>
      <c r="BA3" s="63" t="n"/>
      <c r="BB3" s="63" t="n"/>
      <c r="BC3" s="63" t="n"/>
      <c r="BD3" s="63" t="n"/>
      <c r="BE3" s="63" t="n"/>
      <c r="BF3" s="63" t="n"/>
      <c r="BG3" s="63" t="n"/>
      <c r="BH3" s="63" t="n"/>
      <c r="BI3" s="63" t="n"/>
      <c r="BJ3" s="63" t="n"/>
      <c r="BK3" s="63" t="n"/>
      <c r="BL3" s="63" t="n"/>
      <c r="BM3" s="63" t="n"/>
      <c r="BN3" s="63" t="n"/>
      <c r="BO3" s="63" t="n"/>
      <c r="BP3" s="63" t="n"/>
      <c r="BQ3" s="63" t="n"/>
      <c r="BR3" s="63" t="n"/>
      <c r="BS3" s="63" t="n"/>
      <c r="BT3" s="63" t="n"/>
      <c r="BU3" s="63" t="n"/>
      <c r="BV3" s="63" t="n"/>
      <c r="BW3" s="63" t="n"/>
      <c r="BX3" s="63" t="n"/>
      <c r="BY3" s="64" t="n"/>
    </row>
    <row r="4" ht="12" customHeight="1">
      <c r="A4" s="61" t="n"/>
      <c r="B4" s="63" t="n"/>
      <c r="C4" s="63" t="n"/>
      <c r="D4" s="63" t="n"/>
      <c r="E4" s="63" t="n"/>
      <c r="F4" s="63" t="n"/>
      <c r="G4" s="63" t="n"/>
      <c r="H4" s="63" t="n"/>
      <c r="I4" s="63" t="n"/>
      <c r="J4" s="63" t="n"/>
      <c r="K4" s="63" t="n"/>
      <c r="L4" s="63" t="n"/>
      <c r="M4" s="63" t="n"/>
      <c r="N4" s="63" t="n"/>
      <c r="O4" s="63" t="n"/>
      <c r="P4" s="63" t="n"/>
      <c r="Q4" s="63" t="n"/>
      <c r="R4" s="63" t="n"/>
      <c r="S4" s="63" t="n"/>
      <c r="T4" s="63" t="n"/>
      <c r="U4" s="63" t="n"/>
      <c r="V4" s="63" t="n"/>
      <c r="W4" s="63" t="n"/>
      <c r="X4" s="63" t="n"/>
      <c r="Y4" s="63" t="n"/>
      <c r="Z4" s="63" t="n"/>
      <c r="AA4" s="63" t="n"/>
      <c r="AB4" s="63" t="n"/>
      <c r="AC4" s="63" t="n"/>
      <c r="AD4" s="63" t="n"/>
      <c r="AE4" s="63" t="n"/>
      <c r="AF4" s="63" t="n"/>
      <c r="AG4" s="63" t="n"/>
      <c r="AH4" s="63" t="n"/>
      <c r="AI4" s="63" t="n"/>
      <c r="AJ4" s="63" t="n"/>
      <c r="AK4" s="63" t="n"/>
      <c r="AL4" s="63" t="n"/>
      <c r="AM4" s="63" t="n"/>
      <c r="AN4" s="63" t="n"/>
      <c r="AO4" s="63" t="n"/>
      <c r="AP4" s="63" t="n"/>
      <c r="AQ4" s="63" t="n"/>
      <c r="AR4" s="63" t="n"/>
      <c r="AS4" s="63" t="n"/>
      <c r="AT4" s="63" t="n"/>
      <c r="AU4" s="63" t="n"/>
      <c r="AV4" s="63" t="n"/>
      <c r="AW4" s="63" t="n"/>
      <c r="AX4" s="63" t="n"/>
      <c r="AY4" s="63" t="n"/>
      <c r="AZ4" s="63" t="n"/>
      <c r="BA4" s="63" t="n"/>
      <c r="BB4" s="63" t="n"/>
      <c r="BC4" s="63" t="n"/>
      <c r="BD4" s="63" t="n"/>
      <c r="BE4" s="63" t="n"/>
      <c r="BF4" s="63" t="n"/>
      <c r="BG4" s="63" t="n"/>
      <c r="BH4" s="63" t="n"/>
      <c r="BI4" s="63" t="n"/>
      <c r="BJ4" s="63" t="n"/>
      <c r="BK4" s="63" t="n"/>
      <c r="BL4" s="63" t="n"/>
      <c r="BM4" s="63" t="n"/>
      <c r="BN4" s="63" t="n"/>
      <c r="BO4" s="63" t="n"/>
      <c r="BP4" s="63" t="n"/>
      <c r="BQ4" s="63" t="n"/>
      <c r="BR4" s="63" t="n"/>
      <c r="BS4" s="63" t="n"/>
      <c r="BT4" s="63" t="n"/>
      <c r="BU4" s="63" t="n"/>
      <c r="BV4" s="63" t="n"/>
      <c r="BW4" s="63" t="n"/>
      <c r="BX4" s="63" t="n"/>
      <c r="BY4" s="64" t="n"/>
    </row>
    <row r="5" ht="12" customHeight="1">
      <c r="A5" s="76" t="n"/>
      <c r="B5" s="92" t="n"/>
      <c r="C5" s="92" t="n"/>
      <c r="D5" s="92" t="n"/>
      <c r="E5" s="92" t="n"/>
      <c r="F5" s="92" t="n"/>
      <c r="G5" s="92" t="n"/>
      <c r="H5" s="92" t="n"/>
      <c r="I5" s="92" t="n"/>
      <c r="J5" s="92" t="n"/>
      <c r="K5" s="92" t="n"/>
      <c r="L5" s="92" t="n"/>
      <c r="M5" s="92" t="n"/>
      <c r="N5" s="92" t="n"/>
      <c r="O5" s="92" t="n"/>
      <c r="P5" s="92" t="n"/>
      <c r="Q5" s="92" t="n"/>
      <c r="R5" s="92" t="n"/>
      <c r="S5" s="92" t="n"/>
      <c r="T5" s="92" t="n"/>
      <c r="U5" s="92" t="n"/>
      <c r="V5" s="92" t="n"/>
      <c r="W5" s="92" t="n"/>
      <c r="X5" s="92" t="n"/>
      <c r="Y5" s="92" t="n"/>
      <c r="Z5" s="92" t="n"/>
      <c r="AA5" s="92" t="n"/>
      <c r="AB5" s="92" t="n"/>
      <c r="AC5" s="92" t="n"/>
      <c r="AD5" s="92" t="n"/>
      <c r="AE5" s="92" t="n"/>
      <c r="AF5" s="92" t="n"/>
      <c r="AG5" s="92" t="n"/>
      <c r="AH5" s="92" t="n"/>
      <c r="AI5" s="92" t="n"/>
      <c r="AJ5" s="92" t="n"/>
      <c r="AK5" s="92" t="n"/>
      <c r="AL5" s="92" t="n"/>
      <c r="AM5" s="92" t="n"/>
      <c r="AN5" s="92" t="n"/>
      <c r="AO5" s="92" t="n"/>
      <c r="AP5" s="92" t="n"/>
      <c r="AQ5" s="92" t="n"/>
      <c r="AR5" s="92" t="n"/>
      <c r="AS5" s="92" t="n"/>
      <c r="AT5" s="92" t="n"/>
      <c r="AU5" s="92" t="n"/>
      <c r="AV5" s="92" t="n"/>
      <c r="AW5" s="67" t="n"/>
      <c r="AX5" s="67" t="n"/>
      <c r="AY5" s="67" t="n"/>
      <c r="AZ5" s="67" t="n"/>
      <c r="BA5" s="67" t="n"/>
      <c r="BB5" s="67" t="n"/>
      <c r="BC5" s="67" t="n"/>
      <c r="BD5" s="67" t="n"/>
      <c r="BE5" s="67" t="n"/>
      <c r="BF5" s="67" t="n"/>
      <c r="BG5" s="67" t="n"/>
      <c r="BH5" s="67" t="n"/>
      <c r="BI5" s="67" t="n"/>
      <c r="BJ5" s="67" t="n"/>
      <c r="BK5" s="92" t="n"/>
      <c r="BL5" s="92" t="n"/>
      <c r="BM5" s="92" t="n"/>
      <c r="BN5" s="92" t="n"/>
      <c r="BO5" s="92" t="n"/>
      <c r="BP5" s="92" t="n"/>
      <c r="BQ5" s="92" t="n"/>
      <c r="BR5" s="92" t="n"/>
      <c r="BS5" s="92" t="n"/>
      <c r="BT5" s="92" t="n"/>
      <c r="BU5" s="92" t="n"/>
      <c r="BV5" s="92" t="n"/>
      <c r="BW5" s="92" t="n"/>
      <c r="BX5" s="92" t="n"/>
      <c r="BY5" s="68" t="n"/>
    </row>
    <row r="6" ht="12" customHeight="1">
      <c r="A6" s="76" t="n"/>
      <c r="B6" s="92" t="n"/>
      <c r="C6" s="92" t="n"/>
      <c r="D6" s="92" t="n"/>
      <c r="E6" s="92" t="n"/>
      <c r="F6" s="92" t="n"/>
      <c r="G6" s="92" t="n"/>
      <c r="H6" s="92" t="n"/>
      <c r="I6" s="92" t="n"/>
      <c r="J6" s="92" t="n"/>
      <c r="K6" s="92" t="n"/>
      <c r="L6" s="92" t="n"/>
      <c r="M6" s="92" t="n"/>
      <c r="N6" s="92" t="n"/>
      <c r="O6" s="92" t="n"/>
      <c r="P6" s="92" t="n"/>
      <c r="Q6" s="92" t="n"/>
      <c r="R6" s="92" t="n"/>
      <c r="S6" s="92" t="n"/>
      <c r="T6" s="92" t="n"/>
      <c r="U6" s="92" t="n"/>
      <c r="V6" s="92" t="n"/>
      <c r="W6" s="92" t="n"/>
      <c r="X6" s="92" t="n"/>
      <c r="Y6" s="92" t="n"/>
      <c r="Z6" s="92" t="n"/>
      <c r="AA6" s="92" t="n"/>
      <c r="AB6" s="92" t="n"/>
      <c r="AC6" s="92" t="n"/>
      <c r="AD6" s="92" t="n"/>
      <c r="AE6" s="92" t="n"/>
      <c r="AF6" s="92" t="n"/>
      <c r="AG6" s="92" t="n"/>
      <c r="AH6" s="92" t="n"/>
      <c r="AI6" s="92" t="n"/>
      <c r="AJ6" s="92" t="n"/>
      <c r="AK6" s="92" t="n"/>
      <c r="AL6" s="92" t="n"/>
      <c r="AM6" s="92" t="n"/>
      <c r="AN6" s="92" t="n"/>
      <c r="AO6" s="92" t="n"/>
      <c r="AP6" s="92" t="n"/>
      <c r="AQ6" s="92" t="n"/>
      <c r="AR6" s="92" t="n"/>
      <c r="AS6" s="92" t="n"/>
      <c r="AT6" s="92" t="n"/>
      <c r="AU6" s="92" t="n"/>
      <c r="AV6" s="92" t="n"/>
      <c r="AW6" s="67" t="n"/>
      <c r="AX6" s="67" t="n"/>
      <c r="AY6" s="67" t="n"/>
      <c r="AZ6" s="67" t="n"/>
      <c r="BA6" s="67" t="n"/>
      <c r="BB6" s="67" t="n"/>
      <c r="BC6" s="67" t="n"/>
      <c r="BD6" s="67" t="n"/>
      <c r="BE6" s="67" t="n"/>
      <c r="BF6" s="67" t="n"/>
      <c r="BG6" s="67" t="n"/>
      <c r="BH6" s="67" t="n"/>
      <c r="BI6" s="67" t="n"/>
      <c r="BJ6" s="67" t="n"/>
      <c r="BK6" s="92" t="n"/>
      <c r="BL6" s="92" t="n"/>
      <c r="BM6" s="92" t="n"/>
      <c r="BN6" s="92" t="n"/>
      <c r="BO6" s="92" t="n"/>
      <c r="BP6" s="92" t="n"/>
      <c r="BQ6" s="92" t="n"/>
      <c r="BR6" s="92" t="n"/>
      <c r="BS6" s="92" t="n"/>
      <c r="BT6" s="92" t="n"/>
      <c r="BU6" s="92" t="n"/>
      <c r="BV6" s="92" t="n"/>
      <c r="BW6" s="92" t="n"/>
      <c r="BX6" s="92" t="n"/>
      <c r="BY6" s="68" t="n"/>
    </row>
    <row r="7" ht="12" customHeight="1">
      <c r="A7" s="76" t="n"/>
      <c r="B7" s="92" t="n"/>
      <c r="C7" s="92" t="n"/>
      <c r="D7" s="92" t="n"/>
      <c r="E7" s="92" t="n"/>
      <c r="F7" s="92" t="n"/>
      <c r="G7" s="92" t="n"/>
      <c r="H7" s="92" t="n"/>
      <c r="I7" s="92" t="n"/>
      <c r="J7" s="92" t="n"/>
      <c r="K7" s="92" t="n"/>
      <c r="L7" s="92" t="n"/>
      <c r="M7" s="92" t="n"/>
      <c r="N7" s="92" t="n"/>
      <c r="O7" s="92" t="n"/>
      <c r="P7" s="92" t="n"/>
      <c r="Q7" s="92" t="n"/>
      <c r="R7" s="92" t="n"/>
      <c r="S7" s="92" t="n"/>
      <c r="T7" s="92" t="n"/>
      <c r="U7" s="92" t="n"/>
      <c r="V7" s="67" t="n"/>
      <c r="W7" s="67" t="n"/>
      <c r="X7" s="67" t="n"/>
      <c r="Y7" s="67" t="n"/>
      <c r="Z7" s="67" t="n"/>
      <c r="AA7" s="67" t="n"/>
      <c r="AB7" s="67" t="n"/>
      <c r="AC7" s="67" t="n"/>
      <c r="AD7" s="67" t="n"/>
      <c r="AE7" s="67" t="n"/>
      <c r="AF7" s="67" t="n"/>
      <c r="AG7" s="67" t="n"/>
      <c r="AH7" s="67" t="n"/>
      <c r="AI7" s="67" t="n"/>
      <c r="AJ7" s="67" t="n"/>
      <c r="AK7" s="67" t="n"/>
      <c r="AL7" s="92" t="n"/>
      <c r="AM7" s="92" t="n"/>
      <c r="AN7" s="92" t="n"/>
      <c r="AO7" s="92" t="n"/>
      <c r="AP7" s="92" t="n"/>
      <c r="AQ7" s="92" t="n"/>
      <c r="AR7" s="92" t="n"/>
      <c r="AS7" s="92" t="n"/>
      <c r="AT7" s="92" t="n"/>
      <c r="AU7" s="92" t="n"/>
      <c r="AV7" s="92" t="n"/>
      <c r="AW7" s="70" t="n"/>
      <c r="AX7" s="70" t="n"/>
      <c r="AY7" s="70" t="n"/>
      <c r="AZ7" s="70" t="n"/>
      <c r="BA7" s="70" t="n"/>
      <c r="BB7" s="70" t="n"/>
      <c r="BC7" s="70" t="n"/>
      <c r="BD7" s="70" t="n"/>
      <c r="BE7" s="70" t="n"/>
      <c r="BF7" s="70" t="n"/>
      <c r="BG7" s="70" t="n"/>
      <c r="BH7" s="70" t="n"/>
      <c r="BI7" s="70" t="n"/>
      <c r="BJ7" s="70" t="n"/>
      <c r="BK7" s="92" t="n"/>
      <c r="BL7" s="92" t="n"/>
      <c r="BM7" s="92" t="n"/>
      <c r="BN7" s="92" t="n"/>
      <c r="BO7" s="92" t="n"/>
      <c r="BP7" s="92" t="n"/>
      <c r="BQ7" s="92" t="n"/>
      <c r="BR7" s="92" t="n"/>
      <c r="BS7" s="92" t="n"/>
      <c r="BT7" s="92" t="n"/>
      <c r="BU7" s="92" t="n"/>
      <c r="BV7" s="92" t="n"/>
      <c r="BW7" s="92" t="n"/>
      <c r="BX7" s="92" t="n"/>
      <c r="BY7" s="68" t="n"/>
    </row>
    <row r="8" ht="12" customHeight="1">
      <c r="A8" s="76" t="n"/>
      <c r="B8" s="92" t="n"/>
      <c r="C8" s="92" t="n"/>
      <c r="D8" s="92" t="n"/>
      <c r="E8" s="92" t="n"/>
      <c r="F8" s="92" t="n"/>
      <c r="G8" s="92" t="n"/>
      <c r="H8" s="92" t="n"/>
      <c r="I8" s="92" t="n"/>
      <c r="J8" s="92" t="n"/>
      <c r="K8" s="92" t="n"/>
      <c r="L8" s="92" t="n"/>
      <c r="M8" s="92" t="n"/>
      <c r="N8" s="92" t="n"/>
      <c r="O8" s="92" t="n"/>
      <c r="P8" s="92" t="n"/>
      <c r="Q8" s="92" t="n"/>
      <c r="R8" s="92" t="n"/>
      <c r="S8" s="92" t="n"/>
      <c r="T8" s="92" t="n"/>
      <c r="U8" s="92" t="n"/>
      <c r="V8" s="67" t="n"/>
      <c r="W8" s="67" t="n"/>
      <c r="X8" s="67" t="n"/>
      <c r="Y8" s="67" t="n"/>
      <c r="Z8" s="67" t="n"/>
      <c r="AA8" s="67" t="n"/>
      <c r="AB8" s="67" t="n"/>
      <c r="AC8" s="67" t="n"/>
      <c r="AD8" s="67" t="n"/>
      <c r="AE8" s="67" t="n"/>
      <c r="AF8" s="67" t="n"/>
      <c r="AG8" s="67" t="n"/>
      <c r="AH8" s="67" t="n"/>
      <c r="AI8" s="67" t="n"/>
      <c r="AJ8" s="67" t="n"/>
      <c r="AK8" s="67" t="n"/>
      <c r="AL8" s="92" t="n"/>
      <c r="AM8" s="92" t="n"/>
      <c r="AN8" s="92" t="n"/>
      <c r="AO8" s="92" t="n"/>
      <c r="AP8" s="92" t="n"/>
      <c r="AQ8" s="92" t="n"/>
      <c r="AR8" s="92" t="n"/>
      <c r="AS8" s="92" t="n"/>
      <c r="AT8" s="92" t="n"/>
      <c r="AU8" s="92" t="n"/>
      <c r="AV8" s="92" t="n"/>
      <c r="AW8" s="70" t="n"/>
      <c r="AX8" s="70" t="n"/>
      <c r="AY8" s="70" t="n"/>
      <c r="AZ8" s="70" t="n"/>
      <c r="BA8" s="70" t="n"/>
      <c r="BB8" s="70" t="n"/>
      <c r="BC8" s="70" t="n"/>
      <c r="BD8" s="70" t="n"/>
      <c r="BE8" s="70" t="n"/>
      <c r="BF8" s="70" t="n"/>
      <c r="BG8" s="70" t="n"/>
      <c r="BH8" s="70" t="n"/>
      <c r="BI8" s="70" t="n"/>
      <c r="BJ8" s="70" t="n"/>
      <c r="BK8" s="92" t="n"/>
      <c r="BL8" s="92" t="n"/>
      <c r="BM8" s="92" t="n"/>
      <c r="BN8" s="92" t="n"/>
      <c r="BO8" s="92" t="n"/>
      <c r="BP8" s="92" t="n"/>
      <c r="BQ8" s="92" t="n"/>
      <c r="BR8" s="92" t="n"/>
      <c r="BS8" s="92" t="n"/>
      <c r="BT8" s="92" t="n"/>
      <c r="BU8" s="92" t="n"/>
      <c r="BV8" s="92" t="n"/>
      <c r="BW8" s="92" t="n"/>
      <c r="BX8" s="92" t="n"/>
      <c r="BY8" s="68" t="n"/>
    </row>
    <row r="9" ht="12" customHeight="1">
      <c r="A9" s="76" t="n"/>
      <c r="B9" s="92" t="n"/>
      <c r="C9" s="92" t="n"/>
      <c r="D9" s="92" t="n"/>
      <c r="E9" s="92" t="n"/>
      <c r="F9" s="92" t="n"/>
      <c r="G9" s="92" t="n"/>
      <c r="H9" s="92" t="n"/>
      <c r="I9" s="92" t="n"/>
      <c r="J9" s="92" t="n"/>
      <c r="K9" s="92" t="n"/>
      <c r="L9" s="92" t="n"/>
      <c r="M9" s="92" t="n"/>
      <c r="N9" s="92" t="n"/>
      <c r="O9" s="92" t="n"/>
      <c r="P9" s="92" t="n"/>
      <c r="Q9" s="92" t="n"/>
      <c r="R9" s="92" t="n"/>
      <c r="S9" s="92" t="n"/>
      <c r="T9" s="92" t="n"/>
      <c r="U9" s="92" t="n"/>
      <c r="V9" s="70" t="n"/>
      <c r="W9" s="70" t="n"/>
      <c r="X9" s="70" t="n"/>
      <c r="Y9" s="70" t="n"/>
      <c r="Z9" s="70" t="n"/>
      <c r="AA9" s="70" t="n"/>
      <c r="AB9" s="70" t="n"/>
      <c r="AC9" s="70" t="n"/>
      <c r="AD9" s="70" t="n"/>
      <c r="AE9" s="70" t="n"/>
      <c r="AF9" s="70" t="n"/>
      <c r="AG9" s="70" t="n"/>
      <c r="AH9" s="70" t="n"/>
      <c r="AI9" s="70" t="n"/>
      <c r="AJ9" s="70" t="n"/>
      <c r="AK9" s="70" t="n"/>
      <c r="AL9" s="92" t="n"/>
      <c r="AM9" s="92" t="n"/>
      <c r="AN9" s="92" t="n"/>
      <c r="AO9" s="92" t="n"/>
      <c r="AP9" s="92" t="n"/>
      <c r="AQ9" s="92" t="n"/>
      <c r="AR9" s="92" t="n"/>
      <c r="AS9" s="92" t="n"/>
      <c r="AT9" s="92" t="n"/>
      <c r="AU9" s="92" t="n"/>
      <c r="AV9" s="92" t="n"/>
      <c r="AW9" s="92" t="n"/>
      <c r="AX9" s="92" t="n"/>
      <c r="AY9" s="92" t="n"/>
      <c r="AZ9" s="92" t="n"/>
      <c r="BA9" s="92" t="n"/>
      <c r="BB9" s="92" t="n"/>
      <c r="BC9" s="92" t="n"/>
      <c r="BD9" s="92" t="n"/>
      <c r="BE9" s="92" t="n"/>
      <c r="BF9" s="92" t="n"/>
      <c r="BG9" s="92" t="n"/>
      <c r="BH9" s="92" t="n"/>
      <c r="BI9" s="92" t="n"/>
      <c r="BJ9" s="92" t="n"/>
      <c r="BK9" s="92" t="n"/>
      <c r="BL9" s="92" t="n"/>
      <c r="BM9" s="92" t="n"/>
      <c r="BN9" s="92" t="n"/>
      <c r="BO9" s="92" t="n"/>
      <c r="BP9" s="92" t="n"/>
      <c r="BQ9" s="92" t="n"/>
      <c r="BR9" s="92" t="n"/>
      <c r="BS9" s="92" t="n"/>
      <c r="BT9" s="92" t="n"/>
      <c r="BU9" s="92" t="n"/>
      <c r="BV9" s="92" t="n"/>
      <c r="BW9" s="92" t="n"/>
      <c r="BX9" s="92" t="n"/>
      <c r="BY9" s="68" t="n"/>
    </row>
    <row r="10" ht="12" customHeight="1">
      <c r="A10" s="76" t="n"/>
      <c r="B10" s="92" t="n"/>
      <c r="C10" s="92" t="n"/>
      <c r="D10" s="92" t="n"/>
      <c r="E10" s="92" t="n"/>
      <c r="F10" s="92" t="n"/>
      <c r="G10" s="92" t="n"/>
      <c r="H10" s="92" t="n"/>
      <c r="I10" s="92" t="n"/>
      <c r="J10" s="92" t="n"/>
      <c r="K10" s="92" t="n"/>
      <c r="L10" s="92" t="n"/>
      <c r="M10" s="92" t="n"/>
      <c r="N10" s="92" t="n"/>
      <c r="O10" s="92" t="n"/>
      <c r="P10" s="92" t="n"/>
      <c r="Q10" s="92" t="n"/>
      <c r="R10" s="92" t="n"/>
      <c r="S10" s="92" t="n"/>
      <c r="T10" s="92" t="n"/>
      <c r="U10" s="92" t="n"/>
      <c r="V10" s="70" t="n"/>
      <c r="W10" s="70" t="n"/>
      <c r="X10" s="70" t="n"/>
      <c r="Y10" s="70" t="n"/>
      <c r="Z10" s="70" t="n"/>
      <c r="AA10" s="70" t="n"/>
      <c r="AB10" s="70" t="n"/>
      <c r="AC10" s="70" t="n"/>
      <c r="AD10" s="70" t="n"/>
      <c r="AE10" s="70" t="n"/>
      <c r="AF10" s="70" t="n"/>
      <c r="AG10" s="70" t="n"/>
      <c r="AH10" s="70" t="n"/>
      <c r="AI10" s="70" t="n"/>
      <c r="AJ10" s="70" t="n"/>
      <c r="AK10" s="70" t="n"/>
      <c r="AL10" s="92" t="n"/>
      <c r="AM10" s="92" t="n"/>
      <c r="AN10" s="92" t="n"/>
      <c r="AO10" s="92" t="n"/>
      <c r="AP10" s="92" t="n"/>
      <c r="AQ10" s="92" t="n"/>
      <c r="AR10" s="92" t="n"/>
      <c r="AS10" s="92" t="n"/>
      <c r="AT10" s="92" t="n"/>
      <c r="AU10" s="92" t="n"/>
      <c r="AV10" s="92" t="n"/>
      <c r="AW10" s="92" t="n"/>
      <c r="AX10" s="92" t="n"/>
      <c r="AY10" s="92" t="n"/>
      <c r="AZ10" s="92" t="n"/>
      <c r="BA10" s="92" t="n"/>
      <c r="BB10" s="92" t="n"/>
      <c r="BC10" s="92" t="n"/>
      <c r="BD10" s="92" t="n"/>
      <c r="BE10" s="92" t="n"/>
      <c r="BF10" s="92" t="n"/>
      <c r="BG10" s="92" t="n"/>
      <c r="BH10" s="92" t="n"/>
      <c r="BI10" s="92" t="n"/>
      <c r="BJ10" s="92" t="n"/>
      <c r="BK10" s="92" t="n"/>
      <c r="BL10" s="92" t="n"/>
      <c r="BM10" s="92" t="n"/>
      <c r="BN10" s="92" t="n"/>
      <c r="BO10" s="92" t="n"/>
      <c r="BP10" s="92" t="n"/>
      <c r="BQ10" s="92" t="n"/>
      <c r="BR10" s="92" t="n"/>
      <c r="BS10" s="92" t="n"/>
      <c r="BT10" s="92" t="n"/>
      <c r="BU10" s="92" t="n"/>
      <c r="BV10" s="92" t="n"/>
      <c r="BW10" s="92" t="n"/>
      <c r="BX10" s="92" t="n"/>
      <c r="BY10" s="68" t="n"/>
    </row>
    <row r="11" ht="12" customHeight="1">
      <c r="A11" s="76" t="n"/>
      <c r="B11" s="92" t="n"/>
      <c r="C11" s="92" t="n"/>
      <c r="D11" s="92" t="n"/>
      <c r="E11" s="92" t="n"/>
      <c r="F11" s="92" t="n"/>
      <c r="G11" s="92" t="n"/>
      <c r="H11" s="92" t="n"/>
      <c r="I11" s="92" t="n"/>
      <c r="J11" s="92" t="n"/>
      <c r="K11" s="92" t="n"/>
      <c r="L11" s="92" t="n"/>
      <c r="M11" s="92" t="n"/>
      <c r="N11" s="92" t="n"/>
      <c r="O11" s="92" t="n"/>
      <c r="P11" s="92" t="n"/>
      <c r="Q11" s="92" t="n"/>
      <c r="R11" s="92" t="n"/>
      <c r="S11" s="92" t="n"/>
      <c r="T11" s="92" t="n"/>
      <c r="U11" s="92" t="n"/>
      <c r="V11" s="70" t="n"/>
      <c r="W11" s="70" t="n"/>
      <c r="X11" s="70" t="n"/>
      <c r="Y11" s="70" t="n"/>
      <c r="Z11" s="70" t="n"/>
      <c r="AA11" s="70" t="n"/>
      <c r="AB11" s="70" t="n"/>
      <c r="AC11" s="70" t="n"/>
      <c r="AD11" s="70" t="n"/>
      <c r="AE11" s="70" t="n"/>
      <c r="AF11" s="70" t="n"/>
      <c r="AG11" s="70" t="n"/>
      <c r="AH11" s="70" t="n"/>
      <c r="AI11" s="70" t="n"/>
      <c r="AJ11" s="70" t="n"/>
      <c r="AK11" s="70" t="n"/>
      <c r="AL11" s="92" t="n"/>
      <c r="AM11" s="92" t="n"/>
      <c r="AN11" s="92" t="n"/>
      <c r="AO11" s="92" t="n"/>
      <c r="AP11" s="92" t="n"/>
      <c r="AQ11" s="92" t="n"/>
      <c r="AR11" s="92" t="n"/>
      <c r="AS11" s="92" t="n"/>
      <c r="AT11" s="92" t="n"/>
      <c r="AU11" s="92" t="n"/>
      <c r="AV11" s="92" t="n"/>
      <c r="AW11" s="92" t="n"/>
      <c r="AX11" s="92" t="n"/>
      <c r="AY11" s="92" t="n"/>
      <c r="AZ11" s="92" t="n"/>
      <c r="BA11" s="92" t="n"/>
      <c r="BB11" s="92" t="n"/>
      <c r="BC11" s="92" t="n"/>
      <c r="BD11" s="92" t="n"/>
      <c r="BE11" s="92" t="n"/>
      <c r="BF11" s="92" t="n"/>
      <c r="BG11" s="92" t="n"/>
      <c r="BH11" s="92" t="n"/>
      <c r="BI11" s="92" t="n"/>
      <c r="BJ11" s="92" t="n"/>
      <c r="BK11" s="92" t="n"/>
      <c r="BL11" s="92" t="n"/>
      <c r="BM11" s="92" t="n"/>
      <c r="BN11" s="92" t="n"/>
      <c r="BO11" s="92" t="n"/>
      <c r="BP11" s="92" t="n"/>
      <c r="BQ11" s="92" t="n"/>
      <c r="BR11" s="92" t="n"/>
      <c r="BS11" s="92" t="n"/>
      <c r="BT11" s="92" t="n"/>
      <c r="BU11" s="92" t="n"/>
      <c r="BV11" s="92" t="n"/>
      <c r="BW11" s="92" t="n"/>
      <c r="BX11" s="92" t="n"/>
      <c r="BY11" s="68" t="n"/>
    </row>
    <row r="12" ht="12" customHeight="1">
      <c r="A12" s="76" t="n"/>
      <c r="B12" s="92" t="n"/>
      <c r="C12" s="92" t="n"/>
      <c r="D12" s="92" t="n"/>
      <c r="E12" s="92" t="n"/>
      <c r="F12" s="92" t="n"/>
      <c r="G12" s="92" t="n"/>
      <c r="H12" s="92" t="n"/>
      <c r="I12" s="92" t="n"/>
      <c r="J12" s="92" t="n"/>
      <c r="K12" s="92" t="n"/>
      <c r="L12" s="92" t="n"/>
      <c r="M12" s="92" t="n"/>
      <c r="N12" s="92" t="n"/>
      <c r="O12" s="92" t="n"/>
      <c r="P12" s="92" t="n"/>
      <c r="Q12" s="92" t="n"/>
      <c r="R12" s="92" t="n"/>
      <c r="S12" s="92" t="n"/>
      <c r="T12" s="92" t="n"/>
      <c r="U12" s="92" t="n"/>
      <c r="V12" s="92" t="n"/>
      <c r="W12" s="92" t="n"/>
      <c r="X12" s="92" t="n"/>
      <c r="Y12" s="92" t="n"/>
      <c r="Z12" s="92" t="n"/>
      <c r="AA12" s="92" t="n"/>
      <c r="AB12" s="92" t="n"/>
      <c r="AC12" s="92" t="n"/>
      <c r="AD12" s="92" t="n"/>
      <c r="AE12" s="92" t="n"/>
      <c r="AF12" s="92" t="n"/>
      <c r="AG12" s="92" t="n"/>
      <c r="AH12" s="92" t="n"/>
      <c r="AI12" s="92" t="n"/>
      <c r="AJ12" s="92" t="n"/>
      <c r="AK12" s="92" t="n"/>
      <c r="AL12" s="92" t="n"/>
      <c r="AM12" s="92" t="n"/>
      <c r="AN12" s="92" t="n"/>
      <c r="AO12" s="92" t="n"/>
      <c r="AP12" s="92" t="n"/>
      <c r="AQ12" s="92" t="n"/>
      <c r="AR12" s="92" t="n"/>
      <c r="AS12" s="92" t="n"/>
      <c r="AT12" s="92" t="n"/>
      <c r="AU12" s="92" t="n"/>
      <c r="AV12" s="92" t="n"/>
      <c r="AW12" s="92" t="n"/>
      <c r="AX12" s="92" t="n"/>
      <c r="AY12" s="92" t="n"/>
      <c r="AZ12" s="92" t="n"/>
      <c r="BA12" s="92" t="n"/>
      <c r="BB12" s="92" t="n"/>
      <c r="BC12" s="92" t="n"/>
      <c r="BD12" s="92" t="n"/>
      <c r="BE12" s="92" t="n"/>
      <c r="BF12" s="92" t="n"/>
      <c r="BG12" s="92" t="n"/>
      <c r="BH12" s="92" t="n"/>
      <c r="BI12" s="92" t="n"/>
      <c r="BJ12" s="92" t="n"/>
      <c r="BK12" s="92" t="n"/>
      <c r="BL12" s="92" t="n"/>
      <c r="BM12" s="92" t="n"/>
      <c r="BN12" s="92" t="n"/>
      <c r="BO12" s="92" t="n"/>
      <c r="BP12" s="92" t="n"/>
      <c r="BQ12" s="92" t="n"/>
      <c r="BR12" s="92" t="n"/>
      <c r="BS12" s="92" t="n"/>
      <c r="BT12" s="92" t="n"/>
      <c r="BU12" s="92" t="n"/>
      <c r="BV12" s="92" t="n"/>
      <c r="BW12" s="92" t="n"/>
      <c r="BX12" s="92" t="n"/>
      <c r="BY12" s="68" t="n"/>
    </row>
    <row r="13" ht="12" customHeight="1">
      <c r="A13" s="76" t="n"/>
      <c r="B13" s="92" t="n"/>
      <c r="C13" s="92" t="n"/>
      <c r="D13" s="92" t="n"/>
      <c r="E13" s="92" t="n"/>
      <c r="F13" s="92" t="n"/>
      <c r="G13" s="92" t="n"/>
      <c r="H13" s="92" t="n"/>
      <c r="I13" s="92" t="n"/>
      <c r="J13" s="92" t="n"/>
      <c r="K13" s="92" t="n"/>
      <c r="L13" s="92" t="n"/>
      <c r="M13" s="92" t="n"/>
      <c r="N13" s="92" t="n"/>
      <c r="O13" s="92" t="n"/>
      <c r="P13" s="92" t="n"/>
      <c r="Q13" s="92" t="n"/>
      <c r="R13" s="92" t="n"/>
      <c r="S13" s="92" t="n"/>
      <c r="T13" s="92" t="n"/>
      <c r="U13" s="92" t="n"/>
      <c r="V13" s="92" t="n"/>
      <c r="W13" s="92" t="n"/>
      <c r="X13" s="92" t="n"/>
      <c r="Y13" s="92" t="n"/>
      <c r="Z13" s="92" t="n"/>
      <c r="AA13" s="92" t="n"/>
      <c r="AB13" s="92" t="n"/>
      <c r="AC13" s="92" t="n"/>
      <c r="AD13" s="92" t="n"/>
      <c r="AE13" s="92" t="n"/>
      <c r="AF13" s="92" t="n"/>
      <c r="AG13" s="92" t="n"/>
      <c r="AH13" s="92" t="n"/>
      <c r="AI13" s="92" t="n"/>
      <c r="AJ13" s="92" t="n"/>
      <c r="AK13" s="92" t="n"/>
      <c r="AL13" s="92" t="n"/>
      <c r="AM13" s="92" t="n"/>
      <c r="AN13" s="92" t="n"/>
      <c r="AO13" s="92" t="n"/>
      <c r="AP13" s="92" t="n"/>
      <c r="AQ13" s="92" t="n"/>
      <c r="AR13" s="92" t="n"/>
      <c r="AS13" s="92" t="n"/>
      <c r="AT13" s="92" t="n"/>
      <c r="AU13" s="92" t="n"/>
      <c r="AV13" s="92" t="n"/>
      <c r="AW13" s="92" t="n"/>
      <c r="AX13" s="92" t="n"/>
      <c r="AY13" s="92" t="n"/>
      <c r="AZ13" s="92" t="n"/>
      <c r="BA13" s="92" t="n"/>
      <c r="BB13" s="92" t="n"/>
      <c r="BC13" s="92" t="n"/>
      <c r="BD13" s="92" t="n"/>
      <c r="BE13" s="92" t="n"/>
      <c r="BF13" s="92" t="n"/>
      <c r="BG13" s="92" t="n"/>
      <c r="BH13" s="92" t="n"/>
      <c r="BI13" s="92" t="n"/>
      <c r="BJ13" s="92" t="n"/>
      <c r="BK13" s="92" t="n"/>
      <c r="BL13" s="92" t="n"/>
      <c r="BM13" s="92" t="n"/>
      <c r="BN13" s="92" t="n"/>
      <c r="BO13" s="92" t="n"/>
      <c r="BP13" s="92" t="n"/>
      <c r="BQ13" s="92" t="n"/>
      <c r="BR13" s="92" t="n"/>
      <c r="BS13" s="92" t="n"/>
      <c r="BT13" s="92" t="n"/>
      <c r="BU13" s="92" t="n"/>
      <c r="BV13" s="92" t="n"/>
      <c r="BW13" s="92" t="n"/>
      <c r="BX13" s="92" t="n"/>
      <c r="BY13" s="68" t="n"/>
    </row>
    <row r="14" ht="12" customHeight="1">
      <c r="A14" s="76" t="n"/>
      <c r="B14" s="92" t="n"/>
      <c r="C14" s="92" t="n"/>
      <c r="D14" s="92" t="n"/>
      <c r="E14" s="92" t="n"/>
      <c r="F14" s="92" t="n"/>
      <c r="G14" s="92" t="n"/>
      <c r="H14" s="92" t="n"/>
      <c r="I14" s="92" t="n"/>
      <c r="J14" s="92" t="n"/>
      <c r="K14" s="92" t="n"/>
      <c r="L14" s="92" t="n"/>
      <c r="M14" s="92" t="n"/>
      <c r="N14" s="92" t="n"/>
      <c r="O14" s="92" t="n"/>
      <c r="P14" s="92" t="n"/>
      <c r="Q14" s="92" t="n"/>
      <c r="R14" s="92" t="n"/>
      <c r="S14" s="92" t="n"/>
      <c r="T14" s="92" t="n"/>
      <c r="U14" s="92" t="n"/>
      <c r="V14" s="92" t="n"/>
      <c r="W14" s="92" t="n"/>
      <c r="X14" s="92" t="n"/>
      <c r="Y14" s="92" t="n"/>
      <c r="Z14" s="92" t="n"/>
      <c r="AA14" s="92" t="n"/>
      <c r="AB14" s="92" t="n"/>
      <c r="AC14" s="92" t="n"/>
      <c r="AD14" s="92" t="n"/>
      <c r="AE14" s="92" t="n"/>
      <c r="AF14" s="92" t="n"/>
      <c r="AG14" s="92" t="n"/>
      <c r="AH14" s="92" t="n"/>
      <c r="AI14" s="92" t="n"/>
      <c r="AJ14" s="92" t="n"/>
      <c r="AK14" s="92" t="n"/>
      <c r="AL14" s="92" t="n"/>
      <c r="AM14" s="92" t="n"/>
      <c r="AN14" s="92" t="n"/>
      <c r="AO14" s="92" t="n"/>
      <c r="AP14" s="92" t="n"/>
      <c r="AQ14" s="92" t="n"/>
      <c r="AR14" s="92" t="n"/>
      <c r="AS14" s="92" t="n"/>
      <c r="AT14" s="92" t="n"/>
      <c r="AU14" s="92" t="n"/>
      <c r="AV14" s="92" t="n"/>
      <c r="AW14" s="92" t="n"/>
      <c r="AX14" s="92" t="n"/>
      <c r="AY14" s="92" t="n"/>
      <c r="AZ14" s="92" t="n"/>
      <c r="BA14" s="92" t="n"/>
      <c r="BB14" s="92" t="n"/>
      <c r="BC14" s="92" t="n"/>
      <c r="BD14" s="92" t="n"/>
      <c r="BE14" s="92" t="n"/>
      <c r="BF14" s="92" t="n"/>
      <c r="BG14" s="92" t="n"/>
      <c r="BH14" s="92" t="n"/>
      <c r="BI14" s="92" t="n"/>
      <c r="BJ14" s="92" t="n"/>
      <c r="BK14" s="92" t="n"/>
      <c r="BL14" s="92" t="n"/>
      <c r="BM14" s="92" t="n"/>
      <c r="BN14" s="92" t="n"/>
      <c r="BO14" s="92" t="n"/>
      <c r="BP14" s="92" t="n"/>
      <c r="BQ14" s="92" t="n"/>
      <c r="BR14" s="92" t="n"/>
      <c r="BS14" s="92" t="n"/>
      <c r="BT14" s="92" t="n"/>
      <c r="BU14" s="92" t="n"/>
      <c r="BV14" s="92" t="n"/>
      <c r="BW14" s="92" t="n"/>
      <c r="BX14" s="92" t="n"/>
      <c r="BY14" s="68" t="n"/>
    </row>
    <row r="15" ht="12" customHeight="1">
      <c r="A15" s="76" t="n"/>
      <c r="B15" s="92" t="n"/>
      <c r="C15" s="92" t="n"/>
      <c r="D15" s="92" t="n"/>
      <c r="E15" s="92" t="n"/>
      <c r="F15" s="92" t="n"/>
      <c r="G15" s="92" t="n"/>
      <c r="H15" s="92" t="n"/>
      <c r="I15" s="92" t="n"/>
      <c r="J15" s="92" t="n"/>
      <c r="K15" s="92" t="n"/>
      <c r="L15" s="92" t="n"/>
      <c r="M15" s="92" t="n"/>
      <c r="N15" s="92" t="n"/>
      <c r="O15" s="92" t="n"/>
      <c r="P15" s="92" t="n"/>
      <c r="Q15" s="92" t="n"/>
      <c r="R15" s="92" t="n"/>
      <c r="S15" s="92" t="n"/>
      <c r="T15" s="92" t="n"/>
      <c r="U15" s="92" t="n"/>
      <c r="V15" s="92" t="n"/>
      <c r="W15" s="92" t="n"/>
      <c r="X15" s="92" t="n"/>
      <c r="Y15" s="92" t="n"/>
      <c r="Z15" s="92" t="n"/>
      <c r="AA15" s="92" t="n"/>
      <c r="AB15" s="92" t="n"/>
      <c r="AC15" s="92" t="n"/>
      <c r="AD15" s="92" t="n"/>
      <c r="AE15" s="92" t="n"/>
      <c r="AF15" s="92" t="n"/>
      <c r="AG15" s="92" t="n"/>
      <c r="AH15" s="92" t="n"/>
      <c r="AI15" s="92" t="n"/>
      <c r="AJ15" s="92" t="n"/>
      <c r="AK15" s="92" t="n"/>
      <c r="AL15" s="92" t="n"/>
      <c r="AM15" s="92" t="n"/>
      <c r="AN15" s="92" t="n"/>
      <c r="AO15" s="92" t="n"/>
      <c r="AP15" s="92" t="n"/>
      <c r="AQ15" s="92" t="n"/>
      <c r="AR15" s="92" t="n"/>
      <c r="AS15" s="92" t="n"/>
      <c r="AT15" s="92" t="n"/>
      <c r="AU15" s="92" t="n"/>
      <c r="AV15" s="92" t="n"/>
      <c r="AW15" s="92" t="n"/>
      <c r="AX15" s="92" t="n"/>
      <c r="AY15" s="92" t="n"/>
      <c r="AZ15" s="92" t="n"/>
      <c r="BA15" s="92" t="n"/>
      <c r="BB15" s="92" t="n"/>
      <c r="BC15" s="92" t="n"/>
      <c r="BD15" s="92" t="n"/>
      <c r="BE15" s="92" t="n"/>
      <c r="BF15" s="92" t="n"/>
      <c r="BG15" s="92" t="n"/>
      <c r="BH15" s="92" t="n"/>
      <c r="BI15" s="92" t="n"/>
      <c r="BJ15" s="92" t="n"/>
      <c r="BK15" s="92" t="n"/>
      <c r="BL15" s="92" t="n"/>
      <c r="BM15" s="92" t="n"/>
      <c r="BN15" s="92" t="n"/>
      <c r="BO15" s="92" t="n"/>
      <c r="BP15" s="92" t="n"/>
      <c r="BQ15" s="92" t="n"/>
      <c r="BR15" s="92" t="n"/>
      <c r="BS15" s="92" t="n"/>
      <c r="BT15" s="92" t="n"/>
      <c r="BU15" s="92" t="n"/>
      <c r="BV15" s="92" t="n"/>
      <c r="BW15" s="92" t="n"/>
      <c r="BX15" s="92" t="n"/>
      <c r="BY15" s="68" t="n"/>
      <c r="CP15" s="74" t="n"/>
      <c r="CQ15" s="74" t="n"/>
      <c r="CR15" s="74" t="n"/>
      <c r="CS15" s="74" t="n"/>
      <c r="CT15" s="74" t="n"/>
      <c r="CU15" s="74" t="n"/>
      <c r="CV15" s="74" t="n"/>
      <c r="CW15" s="74" t="n"/>
      <c r="CX15" s="74" t="n"/>
      <c r="CY15" s="74" t="n"/>
      <c r="CZ15" s="74" t="n"/>
      <c r="DA15" s="74" t="n"/>
      <c r="DB15" s="74" t="n"/>
      <c r="DC15" s="74" t="n"/>
      <c r="DD15" s="74" t="n"/>
      <c r="DE15" s="74" t="n"/>
      <c r="DF15" s="74" t="n"/>
      <c r="DG15" s="74" t="n"/>
      <c r="DH15" s="74" t="n"/>
    </row>
    <row r="16" ht="12" customHeight="1">
      <c r="A16" s="76" t="n"/>
      <c r="B16" s="92" t="n"/>
      <c r="C16" s="92" t="n"/>
      <c r="D16" s="92" t="n"/>
      <c r="E16" s="92" t="n"/>
      <c r="F16" s="92" t="n"/>
      <c r="G16" s="92" t="n"/>
      <c r="H16" s="92" t="n"/>
      <c r="I16" s="92" t="n"/>
      <c r="J16" s="92" t="n"/>
      <c r="K16" s="92" t="n"/>
      <c r="L16" s="92" t="n"/>
      <c r="M16" s="92" t="n"/>
      <c r="N16" s="92" t="n"/>
      <c r="O16" s="92" t="n"/>
      <c r="P16" s="92" t="n"/>
      <c r="Q16" s="92" t="n"/>
      <c r="R16" s="92" t="n"/>
      <c r="S16" s="92" t="n"/>
      <c r="T16" s="92" t="n"/>
      <c r="U16" s="92" t="n"/>
      <c r="V16" s="92" t="n"/>
      <c r="W16" s="92" t="n"/>
      <c r="X16" s="92" t="n"/>
      <c r="Y16" s="92" t="n"/>
      <c r="Z16" s="92" t="n"/>
      <c r="AA16" s="92" t="n"/>
      <c r="AB16" s="92" t="n"/>
      <c r="AC16" s="92" t="n"/>
      <c r="AD16" s="92" t="n"/>
      <c r="AE16" s="92" t="n"/>
      <c r="AF16" s="92" t="n"/>
      <c r="AG16" s="92" t="n"/>
      <c r="AH16" s="92" t="n"/>
      <c r="AI16" s="92" t="n"/>
      <c r="AJ16" s="92" t="n"/>
      <c r="AK16" s="92" t="n"/>
      <c r="AL16" s="92" t="n"/>
      <c r="AM16" s="92" t="n"/>
      <c r="AN16" s="92" t="n"/>
      <c r="AO16" s="92" t="n"/>
      <c r="AP16" s="92" t="n"/>
      <c r="AQ16" s="92" t="n"/>
      <c r="AR16" s="92" t="n"/>
      <c r="AS16" s="92" t="n"/>
      <c r="AT16" s="92" t="n"/>
      <c r="AU16" s="92" t="n"/>
      <c r="AV16" s="92" t="n"/>
      <c r="AW16" s="92" t="n"/>
      <c r="AX16" s="92" t="n"/>
      <c r="AY16" s="92" t="n"/>
      <c r="AZ16" s="92" t="n"/>
      <c r="BA16" s="92" t="n"/>
      <c r="BB16" s="92" t="n"/>
      <c r="BC16" s="92" t="n"/>
      <c r="BD16" s="92" t="n"/>
      <c r="BE16" s="92" t="n"/>
      <c r="BF16" s="92" t="n"/>
      <c r="BG16" s="92" t="n"/>
      <c r="BH16" s="92" t="n"/>
      <c r="BI16" s="92" t="n"/>
      <c r="BJ16" s="92" t="n"/>
      <c r="BK16" s="92" t="n"/>
      <c r="BL16" s="92" t="n"/>
      <c r="BM16" s="92" t="n"/>
      <c r="BN16" s="92" t="n"/>
      <c r="BO16" s="92" t="n"/>
      <c r="BP16" s="92" t="n"/>
      <c r="BQ16" s="92" t="n"/>
      <c r="BR16" s="92" t="n"/>
      <c r="BS16" s="92" t="n"/>
      <c r="BT16" s="92" t="n"/>
      <c r="BU16" s="92" t="n"/>
      <c r="BV16" s="92" t="n"/>
      <c r="BW16" s="92" t="n"/>
      <c r="BX16" s="92" t="n"/>
      <c r="BY16" s="68" t="n"/>
      <c r="CP16" s="74" t="n"/>
      <c r="CQ16" s="74" t="n"/>
      <c r="CR16" s="74" t="n"/>
      <c r="CS16" s="74" t="n"/>
      <c r="CT16" s="74" t="n"/>
      <c r="CU16" s="74" t="n"/>
      <c r="CV16" s="74" t="n"/>
      <c r="CW16" s="74" t="n"/>
      <c r="CX16" s="74" t="n"/>
      <c r="CY16" s="74" t="n"/>
      <c r="CZ16" s="74" t="n"/>
      <c r="DA16" s="74" t="n"/>
      <c r="DB16" s="74" t="n"/>
      <c r="DC16" s="74" t="n"/>
      <c r="DD16" s="74" t="n"/>
      <c r="DE16" s="74" t="n"/>
      <c r="DF16" s="74" t="n"/>
      <c r="DG16" s="74" t="n"/>
      <c r="DH16" s="74" t="n"/>
    </row>
    <row r="17" ht="12" customHeight="1">
      <c r="A17" s="76" t="n"/>
      <c r="B17" s="92" t="n"/>
      <c r="C17" s="92" t="n"/>
      <c r="D17" s="92" t="n"/>
      <c r="E17" s="92" t="n"/>
      <c r="F17" s="92" t="n"/>
      <c r="G17" s="92" t="n"/>
      <c r="H17" s="92" t="n"/>
      <c r="I17" s="92" t="n"/>
      <c r="J17" s="92" t="n"/>
      <c r="K17" s="92" t="n"/>
      <c r="L17" s="92" t="n"/>
      <c r="M17" s="92" t="n"/>
      <c r="N17" s="92" t="n"/>
      <c r="O17" s="92" t="n"/>
      <c r="P17" s="92" t="n"/>
      <c r="Q17" s="92" t="n"/>
      <c r="R17" s="92" t="n"/>
      <c r="S17" s="92" t="n"/>
      <c r="T17" s="92" t="n"/>
      <c r="U17" s="92" t="n"/>
      <c r="V17" s="92" t="n"/>
      <c r="W17" s="92" t="n"/>
      <c r="X17" s="92" t="n"/>
      <c r="Y17" s="92" t="n"/>
      <c r="Z17" s="92" t="n"/>
      <c r="AA17" s="92" t="n"/>
      <c r="AB17" s="92" t="n"/>
      <c r="AC17" s="92" t="n"/>
      <c r="AD17" s="92" t="n"/>
      <c r="AE17" s="92" t="n"/>
      <c r="AF17" s="92" t="n"/>
      <c r="AG17" s="92" t="n"/>
      <c r="AH17" s="92" t="n"/>
      <c r="AI17" s="92" t="n"/>
      <c r="AJ17" s="92" t="n"/>
      <c r="AK17" s="92" t="n"/>
      <c r="AL17" s="92" t="n"/>
      <c r="AM17" s="92" t="n"/>
      <c r="AN17" s="92" t="n"/>
      <c r="AO17" s="92" t="n"/>
      <c r="AP17" s="92" t="n"/>
      <c r="AQ17" s="92" t="n"/>
      <c r="AR17" s="92" t="n"/>
      <c r="AS17" s="92" t="n"/>
      <c r="AT17" s="92" t="n"/>
      <c r="AU17" s="92" t="n"/>
      <c r="AV17" s="92" t="n"/>
      <c r="AW17" s="92" t="n"/>
      <c r="AX17" s="92" t="n"/>
      <c r="AY17" s="92" t="n"/>
      <c r="AZ17" s="92" t="n"/>
      <c r="BA17" s="92" t="n"/>
      <c r="BB17" s="92" t="n"/>
      <c r="BC17" s="92" t="n"/>
      <c r="BD17" s="92" t="n"/>
      <c r="BE17" s="92" t="n"/>
      <c r="BF17" s="92" t="n"/>
      <c r="BG17" s="92" t="n"/>
      <c r="BH17" s="92" t="n"/>
      <c r="BI17" s="92" t="n"/>
      <c r="BJ17" s="92" t="n"/>
      <c r="BK17" s="92" t="n"/>
      <c r="BL17" s="92" t="n"/>
      <c r="BM17" s="92" t="n"/>
      <c r="BN17" s="92" t="n"/>
      <c r="BO17" s="92" t="n"/>
      <c r="BP17" s="92" t="n"/>
      <c r="BQ17" s="92" t="n"/>
      <c r="BR17" s="92" t="n"/>
      <c r="BS17" s="92" t="n"/>
      <c r="BT17" s="92" t="n"/>
      <c r="BU17" s="92" t="n"/>
      <c r="BV17" s="92" t="n"/>
      <c r="BW17" s="92" t="n"/>
      <c r="BX17" s="92" t="n"/>
      <c r="BY17" s="68" t="n"/>
      <c r="CP17" s="74" t="n"/>
      <c r="CQ17" s="74" t="n"/>
      <c r="CR17" s="74" t="n"/>
      <c r="CS17" s="74" t="n"/>
      <c r="CT17" s="74" t="n"/>
      <c r="CU17" s="74" t="n"/>
      <c r="CV17" s="74" t="n"/>
      <c r="CW17" s="74" t="n"/>
      <c r="CX17" s="74" t="n"/>
      <c r="CY17" s="74" t="n"/>
      <c r="CZ17" s="74" t="n"/>
      <c r="DA17" s="74" t="n"/>
      <c r="DB17" s="74" t="n"/>
      <c r="DC17" s="74" t="n"/>
      <c r="DD17" s="74" t="n"/>
      <c r="DE17" s="74" t="n"/>
      <c r="DF17" s="74" t="n"/>
      <c r="DG17" s="74" t="n"/>
      <c r="DH17" s="74" t="n"/>
    </row>
    <row r="18" ht="12" customHeight="1">
      <c r="A18" s="76" t="n"/>
      <c r="B18" s="92" t="n"/>
      <c r="C18" s="92" t="n"/>
      <c r="D18" s="92" t="n"/>
      <c r="E18" s="92" t="n"/>
      <c r="F18" s="92" t="n"/>
      <c r="G18" s="92" t="n"/>
      <c r="H18" s="92" t="n"/>
      <c r="I18" s="92" t="n"/>
      <c r="J18" s="92" t="n"/>
      <c r="K18" s="92" t="n"/>
      <c r="L18" s="92" t="n"/>
      <c r="M18" s="92" t="n"/>
      <c r="N18" s="92" t="n"/>
      <c r="O18" s="92" t="n"/>
      <c r="P18" s="92" t="n"/>
      <c r="Q18" s="92" t="n"/>
      <c r="R18" s="92" t="n"/>
      <c r="S18" s="92" t="n"/>
      <c r="T18" s="92" t="n"/>
      <c r="U18" s="92" t="n"/>
      <c r="V18" s="92" t="n"/>
      <c r="W18" s="92" t="n"/>
      <c r="X18" s="92" t="n"/>
      <c r="Y18" s="92" t="n"/>
      <c r="Z18" s="92" t="n"/>
      <c r="AA18" s="92" t="n"/>
      <c r="AB18" s="92" t="n"/>
      <c r="AC18" s="92" t="n"/>
      <c r="AD18" s="92" t="n"/>
      <c r="AE18" s="92" t="n"/>
      <c r="AF18" s="92" t="n"/>
      <c r="AG18" s="92" t="n"/>
      <c r="AH18" s="92" t="n"/>
      <c r="AI18" s="92" t="n"/>
      <c r="AJ18" s="92" t="n"/>
      <c r="AK18" s="92" t="n"/>
      <c r="AL18" s="92" t="n"/>
      <c r="AM18" s="92" t="n"/>
      <c r="AN18" s="92" t="n"/>
      <c r="AO18" s="92" t="n"/>
      <c r="AP18" s="92" t="n"/>
      <c r="AQ18" s="92" t="n"/>
      <c r="AR18" s="92" t="n"/>
      <c r="AS18" s="92" t="n"/>
      <c r="AT18" s="92" t="n"/>
      <c r="AU18" s="92" t="n"/>
      <c r="AV18" s="92" t="n"/>
      <c r="AW18" s="92" t="n"/>
      <c r="AX18" s="92" t="n"/>
      <c r="AY18" s="92" t="n"/>
      <c r="AZ18" s="92" t="n"/>
      <c r="BA18" s="92" t="n"/>
      <c r="BB18" s="92" t="n"/>
      <c r="BC18" s="92" t="n"/>
      <c r="BD18" s="92" t="n"/>
      <c r="BE18" s="92" t="n"/>
      <c r="BF18" s="92" t="n"/>
      <c r="BG18" s="92" t="n"/>
      <c r="BH18" s="92" t="n"/>
      <c r="BI18" s="92" t="n"/>
      <c r="BJ18" s="92" t="n"/>
      <c r="BK18" s="92" t="n"/>
      <c r="BL18" s="92" t="n"/>
      <c r="BM18" s="92" t="n"/>
      <c r="BN18" s="92" t="n"/>
      <c r="BO18" s="92" t="n"/>
      <c r="BP18" s="92" t="n"/>
      <c r="BQ18" s="92" t="n"/>
      <c r="BR18" s="92" t="n"/>
      <c r="BS18" s="92" t="n"/>
      <c r="BT18" s="92" t="n"/>
      <c r="BU18" s="92" t="n"/>
      <c r="BV18" s="92" t="n"/>
      <c r="BW18" s="92" t="n"/>
      <c r="BX18" s="92" t="n"/>
      <c r="BY18" s="68" t="n"/>
      <c r="CP18" s="74" t="n"/>
      <c r="CQ18" s="74" t="n"/>
      <c r="CR18" s="74" t="n"/>
      <c r="CS18" s="74" t="n"/>
      <c r="CT18" s="74" t="n"/>
      <c r="CU18" s="74" t="n"/>
      <c r="CV18" s="74" t="n"/>
      <c r="CW18" s="74" t="n"/>
      <c r="CX18" s="74" t="n"/>
      <c r="CY18" s="74" t="n"/>
      <c r="CZ18" s="74" t="n"/>
      <c r="DA18" s="74" t="n"/>
      <c r="DB18" s="74" t="n"/>
      <c r="DC18" s="74" t="n"/>
      <c r="DD18" s="74" t="n"/>
      <c r="DE18" s="74" t="n"/>
      <c r="DF18" s="74" t="n"/>
      <c r="DG18" s="74" t="n"/>
      <c r="DH18" s="74" t="n"/>
    </row>
    <row r="19" ht="12" customHeight="1">
      <c r="A19" s="76" t="n"/>
      <c r="B19" s="92" t="n"/>
      <c r="C19" s="92" t="n"/>
      <c r="D19" s="92" t="n"/>
      <c r="E19" s="92" t="n"/>
      <c r="F19" s="92" t="n"/>
      <c r="G19" s="92" t="n"/>
      <c r="H19" s="92" t="n"/>
      <c r="I19" s="92" t="n"/>
      <c r="J19" s="92" t="n"/>
      <c r="K19" s="92" t="n"/>
      <c r="L19" s="92" t="n"/>
      <c r="M19" s="92" t="n"/>
      <c r="N19" s="92" t="n"/>
      <c r="O19" s="92" t="n"/>
      <c r="P19" s="92" t="n"/>
      <c r="Q19" s="92" t="n"/>
      <c r="R19" s="92" t="n"/>
      <c r="S19" s="92" t="n"/>
      <c r="T19" s="92" t="n"/>
      <c r="U19" s="92" t="n"/>
      <c r="V19" s="92" t="n"/>
      <c r="W19" s="92" t="n"/>
      <c r="X19" s="92" t="n"/>
      <c r="Y19" s="92" t="n"/>
      <c r="Z19" s="92" t="n"/>
      <c r="AA19" s="92" t="n"/>
      <c r="AB19" s="92" t="n"/>
      <c r="AC19" s="92" t="n"/>
      <c r="AD19" s="92" t="n"/>
      <c r="AE19" s="92" t="n"/>
      <c r="AF19" s="92" t="n"/>
      <c r="AG19" s="92" t="n"/>
      <c r="AH19" s="92" t="n"/>
      <c r="AI19" s="92" t="n"/>
      <c r="AJ19" s="92" t="n"/>
      <c r="AK19" s="92" t="n"/>
      <c r="AL19" s="92" t="n"/>
      <c r="AM19" s="92" t="n"/>
      <c r="AN19" s="92" t="n"/>
      <c r="AO19" s="92" t="n"/>
      <c r="AP19" s="92" t="n"/>
      <c r="AQ19" s="92" t="n"/>
      <c r="AR19" s="92" t="n"/>
      <c r="AS19" s="92" t="n"/>
      <c r="AT19" s="92" t="n"/>
      <c r="AU19" s="92" t="n"/>
      <c r="AV19" s="92" t="n"/>
      <c r="AW19" s="92" t="n"/>
      <c r="AX19" s="92" t="n"/>
      <c r="AY19" s="92" t="n"/>
      <c r="AZ19" s="92" t="n"/>
      <c r="BA19" s="92" t="n"/>
      <c r="BB19" s="92" t="n"/>
      <c r="BC19" s="92" t="n"/>
      <c r="BD19" s="92" t="n"/>
      <c r="BE19" s="92" t="n"/>
      <c r="BF19" s="92" t="n"/>
      <c r="BG19" s="92" t="n"/>
      <c r="BH19" s="92" t="n"/>
      <c r="BI19" s="92" t="n"/>
      <c r="BJ19" s="92" t="n"/>
      <c r="BK19" s="92" t="n"/>
      <c r="BL19" s="92" t="n"/>
      <c r="BM19" s="92" t="n"/>
      <c r="BN19" s="92" t="n"/>
      <c r="BO19" s="92" t="n"/>
      <c r="BP19" s="92" t="n"/>
      <c r="BQ19" s="92" t="n"/>
      <c r="BR19" s="92" t="n"/>
      <c r="BS19" s="92" t="n"/>
      <c r="BT19" s="92" t="n"/>
      <c r="BU19" s="92" t="n"/>
      <c r="BV19" s="92" t="n"/>
      <c r="BW19" s="92" t="n"/>
      <c r="BX19" s="92" t="n"/>
      <c r="BY19" s="68" t="n"/>
      <c r="CP19" s="74" t="n"/>
      <c r="CQ19" s="74" t="n"/>
      <c r="CR19" s="74" t="n"/>
      <c r="CS19" s="74" t="n"/>
      <c r="CT19" s="74" t="n"/>
      <c r="CU19" s="74" t="n"/>
      <c r="CV19" s="74" t="n"/>
      <c r="CW19" s="74" t="n"/>
      <c r="CX19" s="74" t="n"/>
      <c r="CY19" s="74" t="n"/>
      <c r="CZ19" s="74" t="n"/>
      <c r="DA19" s="73" t="n"/>
      <c r="DB19" s="74" t="n"/>
      <c r="DC19" s="74" t="n"/>
      <c r="DD19" s="74" t="n"/>
      <c r="DE19" s="74" t="n"/>
      <c r="DF19" s="74" t="n"/>
      <c r="DG19" s="74" t="n"/>
      <c r="DH19" s="74" t="n"/>
    </row>
    <row r="20" ht="12" customHeight="1">
      <c r="A20" s="76" t="n"/>
      <c r="B20" s="92" t="n"/>
      <c r="C20" s="92" t="n"/>
      <c r="D20" s="92" t="n"/>
      <c r="E20" s="92" t="n"/>
      <c r="F20" s="92" t="n"/>
      <c r="G20" s="92" t="n"/>
      <c r="H20" s="92" t="n"/>
      <c r="I20" s="92" t="n"/>
      <c r="J20" s="92" t="n"/>
      <c r="K20" s="92" t="n"/>
      <c r="L20" s="92" t="n"/>
      <c r="M20" s="92" t="n"/>
      <c r="N20" s="92" t="n"/>
      <c r="O20" s="92" t="n"/>
      <c r="P20" s="92" t="n"/>
      <c r="Q20" s="92" t="n"/>
      <c r="R20" s="92" t="n"/>
      <c r="S20" s="92" t="n"/>
      <c r="T20" s="92" t="n"/>
      <c r="U20" s="92" t="n"/>
      <c r="V20" s="92" t="n"/>
      <c r="W20" s="92" t="n"/>
      <c r="X20" s="92" t="n"/>
      <c r="Y20" s="92" t="n"/>
      <c r="Z20" s="92" t="n"/>
      <c r="AA20" s="92" t="n"/>
      <c r="AB20" s="92" t="n"/>
      <c r="AC20" s="92" t="n"/>
      <c r="AD20" s="92" t="n"/>
      <c r="AE20" s="92" t="n"/>
      <c r="AF20" s="92" t="n"/>
      <c r="AG20" s="92" t="n"/>
      <c r="AH20" s="92" t="n"/>
      <c r="AI20" s="92" t="n"/>
      <c r="AJ20" s="92" t="n"/>
      <c r="AK20" s="92" t="n"/>
      <c r="AL20" s="92" t="n"/>
      <c r="AM20" s="92" t="n"/>
      <c r="AN20" s="92" t="n"/>
      <c r="AO20" s="92" t="n"/>
      <c r="AP20" s="92" t="n"/>
      <c r="AQ20" s="92" t="n"/>
      <c r="AR20" s="92" t="n"/>
      <c r="AS20" s="92" t="n"/>
      <c r="AT20" s="92" t="n"/>
      <c r="AU20" s="92" t="n"/>
      <c r="AV20" s="92" t="n"/>
      <c r="AW20" s="92" t="n"/>
      <c r="AX20" s="92" t="n"/>
      <c r="AY20" s="92" t="n"/>
      <c r="AZ20" s="92" t="n"/>
      <c r="BA20" s="92" t="n"/>
      <c r="BB20" s="92" t="n"/>
      <c r="BC20" s="92" t="n"/>
      <c r="BD20" s="92" t="n"/>
      <c r="BE20" s="92" t="n"/>
      <c r="BF20" s="92" t="n"/>
      <c r="BG20" s="92" t="n"/>
      <c r="BH20" s="92" t="n"/>
      <c r="BI20" s="92" t="n"/>
      <c r="BJ20" s="92" t="n"/>
      <c r="BK20" s="92" t="n"/>
      <c r="BL20" s="92" t="n"/>
      <c r="BM20" s="92" t="n"/>
      <c r="BN20" s="92" t="n"/>
      <c r="BO20" s="92" t="n"/>
      <c r="BP20" s="92" t="n"/>
      <c r="BQ20" s="92" t="n"/>
      <c r="BR20" s="92" t="n"/>
      <c r="BS20" s="92" t="n"/>
      <c r="BT20" s="92" t="n"/>
      <c r="BU20" s="92" t="n"/>
      <c r="BV20" s="92" t="n"/>
      <c r="BW20" s="92" t="n"/>
      <c r="BX20" s="92" t="n"/>
      <c r="BY20" s="68" t="n"/>
      <c r="CP20" s="74" t="n"/>
      <c r="CQ20" s="74" t="n"/>
      <c r="CR20" s="74" t="n"/>
      <c r="CS20" s="74" t="n"/>
      <c r="CT20" s="74" t="n"/>
      <c r="CU20" s="74" t="n"/>
      <c r="CV20" s="74" t="n"/>
      <c r="CW20" s="74" t="n"/>
      <c r="CX20" s="74" t="n"/>
      <c r="CY20" s="74" t="n"/>
      <c r="CZ20" s="74" t="n"/>
      <c r="DA20" s="73" t="n"/>
      <c r="DB20" s="74" t="n"/>
      <c r="DC20" s="74" t="n"/>
      <c r="DD20" s="74" t="n"/>
      <c r="DE20" s="74" t="n"/>
      <c r="DF20" s="74" t="n"/>
      <c r="DG20" s="74" t="n"/>
      <c r="DH20" s="74" t="n"/>
    </row>
    <row r="21" ht="12" customHeight="1">
      <c r="A21" s="76" t="n"/>
      <c r="B21" s="92" t="n"/>
      <c r="C21" s="92" t="n"/>
      <c r="D21" s="92" t="n"/>
      <c r="E21" s="92" t="n"/>
      <c r="F21" s="92" t="n"/>
      <c r="G21" s="92" t="n"/>
      <c r="H21" s="92" t="n"/>
      <c r="I21" s="92" t="n"/>
      <c r="J21" s="92" t="n"/>
      <c r="K21" s="92" t="n"/>
      <c r="L21" s="92" t="n"/>
      <c r="M21" s="92" t="n"/>
      <c r="N21" s="92" t="n"/>
      <c r="O21" s="92" t="n"/>
      <c r="P21" s="92" t="n"/>
      <c r="Q21" s="92" t="n"/>
      <c r="R21" s="92" t="n"/>
      <c r="S21" s="92" t="n"/>
      <c r="T21" s="92" t="n"/>
      <c r="U21" s="92" t="n"/>
      <c r="V21" s="92" t="n"/>
      <c r="W21" s="92" t="n"/>
      <c r="X21" s="92" t="n"/>
      <c r="Y21" s="92" t="n"/>
      <c r="Z21" s="92" t="n"/>
      <c r="AA21" s="92" t="n"/>
      <c r="AB21" s="92" t="n"/>
      <c r="AC21" s="92" t="n"/>
      <c r="AD21" s="92" t="n"/>
      <c r="AE21" s="92" t="n"/>
      <c r="AF21" s="92" t="n"/>
      <c r="AG21" s="92" t="n"/>
      <c r="AH21" s="92" t="n"/>
      <c r="AI21" s="92" t="n"/>
      <c r="AJ21" s="92" t="n"/>
      <c r="AK21" s="92" t="n"/>
      <c r="AL21" s="92" t="n"/>
      <c r="AM21" s="92" t="n"/>
      <c r="AN21" s="92" t="n"/>
      <c r="AO21" s="92" t="n"/>
      <c r="AP21" s="92" t="n"/>
      <c r="AQ21" s="92" t="n"/>
      <c r="AR21" s="92" t="n"/>
      <c r="AS21" s="92" t="n"/>
      <c r="AT21" s="92" t="n"/>
      <c r="AU21" s="92" t="n"/>
      <c r="AV21" s="92" t="n"/>
      <c r="AW21" s="92" t="n"/>
      <c r="AX21" s="92" t="n"/>
      <c r="AY21" s="92" t="n"/>
      <c r="AZ21" s="92" t="n"/>
      <c r="BA21" s="92" t="n"/>
      <c r="BB21" s="92" t="n"/>
      <c r="BC21" s="92" t="n"/>
      <c r="BD21" s="92" t="n"/>
      <c r="BE21" s="92" t="n"/>
      <c r="BF21" s="92" t="n"/>
      <c r="BG21" s="92" t="n"/>
      <c r="BH21" s="92" t="n"/>
      <c r="BI21" s="92" t="n"/>
      <c r="BJ21" s="92" t="n"/>
      <c r="BK21" s="92" t="n"/>
      <c r="BL21" s="92" t="n"/>
      <c r="BM21" s="92" t="n"/>
      <c r="BN21" s="92" t="n"/>
      <c r="BO21" s="92" t="n"/>
      <c r="BP21" s="92" t="n"/>
      <c r="BQ21" s="92" t="n"/>
      <c r="BR21" s="92" t="n"/>
      <c r="BS21" s="92" t="n"/>
      <c r="BT21" s="92" t="n"/>
      <c r="BU21" s="92" t="n"/>
      <c r="BV21" s="92" t="n"/>
      <c r="BW21" s="92" t="n"/>
      <c r="BX21" s="92" t="n"/>
      <c r="BY21" s="68" t="n"/>
      <c r="CP21" s="74" t="n"/>
      <c r="CQ21" s="74" t="n"/>
      <c r="CR21" s="74" t="n"/>
      <c r="CS21" s="74" t="n"/>
      <c r="CT21" s="74" t="n"/>
      <c r="CU21" s="74" t="n"/>
      <c r="CV21" s="74" t="n"/>
      <c r="CW21" s="74" t="n"/>
      <c r="CX21" s="74" t="n"/>
      <c r="CY21" s="74" t="n"/>
      <c r="CZ21" s="74" t="n"/>
      <c r="DA21" s="73" t="n"/>
      <c r="DB21" s="74" t="n"/>
      <c r="DC21" s="74" t="n"/>
      <c r="DD21" s="74" t="n"/>
      <c r="DE21" s="74" t="n"/>
      <c r="DF21" s="74" t="n"/>
      <c r="DG21" s="74" t="n"/>
      <c r="DH21" s="74" t="n"/>
    </row>
    <row r="22" ht="12" customHeight="1">
      <c r="A22" s="76" t="n"/>
      <c r="B22" s="92" t="n"/>
      <c r="C22" s="92" t="n"/>
      <c r="D22" s="92" t="n"/>
      <c r="E22" s="92" t="n"/>
      <c r="F22" s="92" t="n"/>
      <c r="G22" s="92" t="n"/>
      <c r="H22" s="92" t="n"/>
      <c r="I22" s="92" t="n"/>
      <c r="J22" s="92" t="n"/>
      <c r="K22" s="92" t="n"/>
      <c r="L22" s="92" t="n"/>
      <c r="M22" s="92" t="n"/>
      <c r="N22" s="92" t="n"/>
      <c r="O22" s="92" t="n"/>
      <c r="P22" s="92" t="n"/>
      <c r="Q22" s="92" t="n"/>
      <c r="R22" s="92" t="n"/>
      <c r="S22" s="92" t="n"/>
      <c r="T22" s="92" t="n"/>
      <c r="U22" s="92" t="n"/>
      <c r="V22" s="92" t="n"/>
      <c r="W22" s="92" t="n"/>
      <c r="X22" s="92" t="n"/>
      <c r="Y22" s="92" t="n"/>
      <c r="Z22" s="92" t="n"/>
      <c r="AA22" s="92" t="n"/>
      <c r="AB22" s="92" t="n"/>
      <c r="AC22" s="92" t="n"/>
      <c r="AD22" s="92" t="n"/>
      <c r="AE22" s="92" t="n"/>
      <c r="AF22" s="92" t="n"/>
      <c r="AG22" s="92" t="n"/>
      <c r="AH22" s="92" t="n"/>
      <c r="AI22" s="92" t="n"/>
      <c r="AJ22" s="92" t="n"/>
      <c r="AK22" s="92" t="n"/>
      <c r="AL22" s="92" t="n"/>
      <c r="AM22" s="92" t="n"/>
      <c r="AN22" s="92" t="n"/>
      <c r="AO22" s="92" t="n"/>
      <c r="AP22" s="92" t="n"/>
      <c r="AQ22" s="92" t="n"/>
      <c r="AR22" s="92" t="n"/>
      <c r="AS22" s="92" t="n"/>
      <c r="AT22" s="92" t="n"/>
      <c r="AU22" s="92" t="n"/>
      <c r="AV22" s="92" t="n"/>
      <c r="AW22" s="92" t="n"/>
      <c r="AX22" s="92" t="n"/>
      <c r="AY22" s="92" t="n"/>
      <c r="AZ22" s="92" t="n"/>
      <c r="BA22" s="92" t="n"/>
      <c r="BB22" s="92" t="n"/>
      <c r="BC22" s="92" t="n"/>
      <c r="BD22" s="92" t="n"/>
      <c r="BE22" s="92" t="n"/>
      <c r="BF22" s="92" t="n"/>
      <c r="BG22" s="92" t="n"/>
      <c r="BH22" s="92" t="n"/>
      <c r="BI22" s="92" t="n"/>
      <c r="BJ22" s="92" t="n"/>
      <c r="BK22" s="92" t="n"/>
      <c r="BL22" s="92" t="n"/>
      <c r="BM22" s="92" t="n"/>
      <c r="BN22" s="92" t="n"/>
      <c r="BO22" s="92" t="n"/>
      <c r="BP22" s="92" t="n"/>
      <c r="BQ22" s="92" t="n"/>
      <c r="BR22" s="92" t="n"/>
      <c r="BS22" s="92" t="n"/>
      <c r="BT22" s="92" t="n"/>
      <c r="BU22" s="92" t="n"/>
      <c r="BV22" s="92" t="n"/>
      <c r="BW22" s="92" t="n"/>
      <c r="BX22" s="92" t="n"/>
      <c r="BY22" s="68" t="n"/>
      <c r="CP22" s="74" t="n"/>
      <c r="CQ22" s="74" t="n"/>
      <c r="CR22" s="74" t="n"/>
      <c r="CS22" s="74" t="n"/>
      <c r="CT22" s="74" t="n"/>
      <c r="CU22" s="74" t="n"/>
      <c r="CV22" s="74" t="n"/>
      <c r="CW22" s="74" t="n"/>
      <c r="CX22" s="74" t="n"/>
      <c r="CY22" s="74" t="n"/>
      <c r="CZ22" s="74" t="n"/>
      <c r="DA22" s="74" t="n"/>
      <c r="DB22" s="74" t="n"/>
      <c r="DC22" s="74" t="n"/>
      <c r="DD22" s="74" t="n"/>
      <c r="DE22" s="74" t="n"/>
      <c r="DF22" s="74" t="n"/>
      <c r="DG22" s="74" t="n"/>
      <c r="DH22" s="74" t="n"/>
    </row>
    <row r="23" ht="12" customHeight="1">
      <c r="A23" s="76" t="n"/>
      <c r="B23" s="92" t="n"/>
      <c r="C23" s="92" t="n"/>
      <c r="D23" s="92" t="n"/>
      <c r="E23" s="92" t="n"/>
      <c r="F23" s="92" t="n"/>
      <c r="G23" s="92" t="n"/>
      <c r="H23" s="92" t="n"/>
      <c r="I23" s="92" t="n"/>
      <c r="J23" s="92" t="n"/>
      <c r="K23" s="92" t="n"/>
      <c r="L23" s="92" t="n"/>
      <c r="M23" s="92" t="n"/>
      <c r="N23" s="92" t="n"/>
      <c r="O23" s="92" t="n"/>
      <c r="P23" s="92" t="n"/>
      <c r="Q23" s="92" t="n"/>
      <c r="R23" s="92" t="n"/>
      <c r="S23" s="92" t="n"/>
      <c r="T23" s="92" t="n"/>
      <c r="U23" s="92" t="n"/>
      <c r="V23" s="92" t="n"/>
      <c r="W23" s="92" t="n"/>
      <c r="X23" s="92" t="n"/>
      <c r="Y23" s="92" t="n"/>
      <c r="Z23" s="92" t="n"/>
      <c r="AA23" s="92" t="n"/>
      <c r="AB23" s="92" t="n"/>
      <c r="AC23" s="92" t="n"/>
      <c r="AD23" s="92" t="n"/>
      <c r="AE23" s="92" t="n"/>
      <c r="AF23" s="92" t="n"/>
      <c r="AG23" s="92" t="n"/>
      <c r="AH23" s="92" t="n"/>
      <c r="AI23" s="92" t="n"/>
      <c r="AJ23" s="92" t="n"/>
      <c r="AK23" s="92" t="n"/>
      <c r="AL23" s="67" t="n"/>
      <c r="AM23" s="67" t="n"/>
      <c r="AN23" s="67" t="n"/>
      <c r="AO23" s="67" t="n"/>
      <c r="AP23" s="67" t="n"/>
      <c r="AQ23" s="67" t="n"/>
      <c r="AR23" s="67" t="n"/>
      <c r="AS23" s="67" t="n"/>
      <c r="AT23" s="67" t="n"/>
      <c r="AU23" s="67" t="n"/>
      <c r="AV23" s="92" t="n"/>
      <c r="AW23" s="92" t="n"/>
      <c r="AX23" s="92" t="n"/>
      <c r="AY23" s="92" t="n"/>
      <c r="AZ23" s="92" t="n"/>
      <c r="BA23" s="92" t="n"/>
      <c r="BB23" s="92" t="n"/>
      <c r="BC23" s="92" t="n"/>
      <c r="BD23" s="92" t="n"/>
      <c r="BE23" s="92" t="n"/>
      <c r="BF23" s="92" t="n"/>
      <c r="BG23" s="92" t="n"/>
      <c r="BH23" s="92" t="n"/>
      <c r="BI23" s="92" t="n"/>
      <c r="BJ23" s="92" t="n"/>
      <c r="BK23" s="92" t="n"/>
      <c r="BL23" s="92" t="n"/>
      <c r="BM23" s="92" t="n"/>
      <c r="BN23" s="92" t="n"/>
      <c r="BO23" s="92" t="n"/>
      <c r="BP23" s="92" t="n"/>
      <c r="BQ23" s="92" t="n"/>
      <c r="BR23" s="92" t="n"/>
      <c r="BS23" s="92" t="n"/>
      <c r="BT23" s="92" t="n"/>
      <c r="BU23" s="92" t="n"/>
      <c r="BV23" s="92" t="n"/>
      <c r="BW23" s="92" t="n"/>
      <c r="BX23" s="92" t="n"/>
      <c r="BY23" s="68" t="n"/>
      <c r="CP23" s="74" t="n"/>
      <c r="CQ23" s="74" t="n"/>
      <c r="CR23" s="74" t="n"/>
      <c r="CS23" s="74" t="n"/>
      <c r="CT23" s="74" t="n"/>
      <c r="CU23" s="74" t="n"/>
      <c r="CV23" s="74" t="n"/>
      <c r="CW23" s="74" t="n"/>
      <c r="CX23" s="74" t="n"/>
      <c r="CY23" s="74" t="n"/>
      <c r="CZ23" s="74" t="n"/>
      <c r="DA23" s="74" t="n"/>
      <c r="DB23" s="74" t="n"/>
      <c r="DC23" s="74" t="n"/>
      <c r="DD23" s="74" t="n"/>
      <c r="DE23" s="74" t="n"/>
      <c r="DF23" s="74" t="n"/>
      <c r="DG23" s="74" t="n"/>
      <c r="DH23" s="74" t="n"/>
    </row>
    <row r="24" ht="12" customHeight="1">
      <c r="A24" s="76" t="n"/>
      <c r="B24" s="92" t="n"/>
      <c r="C24" s="92" t="n"/>
      <c r="D24" s="92" t="n"/>
      <c r="E24" s="92" t="n"/>
      <c r="F24" s="92" t="n"/>
      <c r="G24" s="92" t="n"/>
      <c r="H24" s="92" t="n"/>
      <c r="I24" s="92" t="n"/>
      <c r="J24" s="67" t="n"/>
      <c r="K24" s="67" t="n"/>
      <c r="L24" s="67" t="n"/>
      <c r="M24" s="67" t="n"/>
      <c r="N24" s="67" t="n"/>
      <c r="O24" s="67" t="n"/>
      <c r="P24" s="67" t="n"/>
      <c r="Q24" s="67" t="n"/>
      <c r="R24" s="67" t="n"/>
      <c r="S24" s="67" t="n"/>
      <c r="T24" s="67" t="n"/>
      <c r="U24" s="67" t="n"/>
      <c r="V24" s="67" t="n"/>
      <c r="W24" s="67" t="n"/>
      <c r="X24" s="92" t="n"/>
      <c r="Y24" s="92" t="n"/>
      <c r="Z24" s="92" t="n"/>
      <c r="AA24" s="92" t="n"/>
      <c r="AB24" s="92" t="n"/>
      <c r="AC24" s="92" t="n"/>
      <c r="AD24" s="92" t="n"/>
      <c r="AE24" s="92" t="n"/>
      <c r="AF24" s="92" t="n"/>
      <c r="AG24" s="92" t="n"/>
      <c r="AH24" s="92" t="n"/>
      <c r="AI24" s="92" t="n"/>
      <c r="AJ24" s="92" t="n"/>
      <c r="AK24" s="92" t="n"/>
      <c r="AL24" s="67" t="n"/>
      <c r="AM24" s="67" t="n"/>
      <c r="AN24" s="67" t="n"/>
      <c r="AO24" s="67" t="n"/>
      <c r="AP24" s="67" t="n"/>
      <c r="AQ24" s="67" t="n"/>
      <c r="AR24" s="67" t="n"/>
      <c r="AS24" s="67" t="n"/>
      <c r="AT24" s="67" t="n"/>
      <c r="AU24" s="67" t="n"/>
      <c r="AV24" s="92" t="n"/>
      <c r="AW24" s="92" t="n"/>
      <c r="AX24" s="92" t="n"/>
      <c r="AY24" s="92" t="n"/>
      <c r="AZ24" s="92" t="n"/>
      <c r="BA24" s="92" t="n"/>
      <c r="BB24" s="92" t="n"/>
      <c r="BC24" s="92" t="n"/>
      <c r="BD24" s="92" t="n"/>
      <c r="BE24" s="92" t="n"/>
      <c r="BF24" s="92" t="n"/>
      <c r="BG24" s="92" t="n"/>
      <c r="BH24" s="92" t="n"/>
      <c r="BI24" s="92" t="n"/>
      <c r="BJ24" s="92" t="n"/>
      <c r="BK24" s="92" t="n"/>
      <c r="BL24" s="92" t="n"/>
      <c r="BM24" s="92" t="n"/>
      <c r="BN24" s="92" t="n"/>
      <c r="BO24" s="92" t="n"/>
      <c r="BP24" s="92" t="n"/>
      <c r="BQ24" s="92" t="n"/>
      <c r="BR24" s="92" t="n"/>
      <c r="BS24" s="92" t="n"/>
      <c r="BT24" s="92" t="n"/>
      <c r="BU24" s="92" t="n"/>
      <c r="BV24" s="92" t="n"/>
      <c r="BW24" s="92" t="n"/>
      <c r="BX24" s="92" t="n"/>
      <c r="BY24" s="68" t="n"/>
    </row>
    <row r="25" ht="12" customHeight="1">
      <c r="A25" s="76" t="n"/>
      <c r="B25" s="92" t="n"/>
      <c r="C25" s="92" t="n"/>
      <c r="D25" s="92" t="n"/>
      <c r="E25" s="92" t="n"/>
      <c r="F25" s="92" t="n"/>
      <c r="G25" s="92" t="n"/>
      <c r="H25" s="92" t="n"/>
      <c r="I25" s="92" t="n"/>
      <c r="J25" s="67" t="n"/>
      <c r="K25" s="67" t="n"/>
      <c r="L25" s="67" t="n"/>
      <c r="M25" s="67" t="n"/>
      <c r="N25" s="67" t="n"/>
      <c r="O25" s="67" t="n"/>
      <c r="P25" s="67" t="n"/>
      <c r="Q25" s="67" t="n"/>
      <c r="R25" s="67" t="n"/>
      <c r="S25" s="67" t="n"/>
      <c r="T25" s="67" t="n"/>
      <c r="U25" s="67" t="n"/>
      <c r="V25" s="67" t="n"/>
      <c r="W25" s="67" t="n"/>
      <c r="X25" s="92" t="n"/>
      <c r="Y25" s="92" t="n"/>
      <c r="Z25" s="92" t="n"/>
      <c r="AA25" s="92" t="n"/>
      <c r="AB25" s="92" t="n"/>
      <c r="AC25" s="92" t="n"/>
      <c r="AD25" s="92" t="n"/>
      <c r="AE25" s="92" t="n"/>
      <c r="AF25" s="92" t="n"/>
      <c r="AG25" s="92" t="n"/>
      <c r="AH25" s="92" t="n"/>
      <c r="AI25" s="92" t="n"/>
      <c r="AJ25" s="92" t="n"/>
      <c r="AK25" s="92" t="n"/>
      <c r="AL25" s="70" t="n"/>
      <c r="AM25" s="70" t="n"/>
      <c r="AN25" s="70" t="n"/>
      <c r="AO25" s="70" t="n"/>
      <c r="AP25" s="70" t="n"/>
      <c r="AQ25" s="70" t="n"/>
      <c r="AR25" s="70" t="n"/>
      <c r="AS25" s="70" t="n"/>
      <c r="AT25" s="70" t="n"/>
      <c r="AU25" s="70" t="n"/>
      <c r="AV25" s="92" t="n"/>
      <c r="AW25" s="92" t="n"/>
      <c r="AX25" s="92" t="n"/>
      <c r="AY25" s="92" t="n"/>
      <c r="AZ25" s="92" t="n"/>
      <c r="BA25" s="92" t="n"/>
      <c r="BB25" s="92" t="n"/>
      <c r="BC25" s="92" t="n"/>
      <c r="BD25" s="92" t="n"/>
      <c r="BE25" s="92" t="n"/>
      <c r="BF25" s="92" t="n"/>
      <c r="BG25" s="92" t="n"/>
      <c r="BH25" s="92" t="n"/>
      <c r="BI25" s="92" t="n"/>
      <c r="BJ25" s="92" t="n"/>
      <c r="BK25" s="92" t="n"/>
      <c r="BL25" s="92" t="n"/>
      <c r="BM25" s="92" t="n"/>
      <c r="BN25" s="92" t="n"/>
      <c r="BO25" s="92" t="n"/>
      <c r="BP25" s="92" t="n"/>
      <c r="BQ25" s="92" t="n"/>
      <c r="BR25" s="92" t="n"/>
      <c r="BS25" s="92" t="n"/>
      <c r="BT25" s="92" t="n"/>
      <c r="BU25" s="92" t="n"/>
      <c r="BV25" s="92" t="n"/>
      <c r="BW25" s="92" t="n"/>
      <c r="BX25" s="92" t="n"/>
      <c r="BY25" s="68" t="n"/>
    </row>
    <row r="26" ht="12" customHeight="1">
      <c r="A26" s="76" t="n"/>
      <c r="B26" s="92" t="n"/>
      <c r="C26" s="92" t="n"/>
      <c r="D26" s="92" t="n"/>
      <c r="E26" s="92" t="n"/>
      <c r="F26" s="92" t="n"/>
      <c r="G26" s="92" t="n"/>
      <c r="H26" s="92" t="n"/>
      <c r="I26" s="92" t="n"/>
      <c r="J26" s="92" t="n"/>
      <c r="K26" s="92" t="n"/>
      <c r="L26" s="92" t="n"/>
      <c r="M26" s="92" t="n"/>
      <c r="N26" s="92" t="n"/>
      <c r="O26" s="92" t="n"/>
      <c r="P26" s="92" t="n"/>
      <c r="Q26" s="92" t="n"/>
      <c r="R26" s="92" t="n"/>
      <c r="S26" s="92" t="n"/>
      <c r="T26" s="92" t="n"/>
      <c r="U26" s="92" t="n"/>
      <c r="V26" s="92" t="n"/>
      <c r="W26" s="92" t="n"/>
      <c r="X26" s="92" t="n"/>
      <c r="Y26" s="92" t="n"/>
      <c r="Z26" s="92" t="n"/>
      <c r="AA26" s="92" t="n"/>
      <c r="AB26" s="92" t="n"/>
      <c r="AC26" s="92" t="n"/>
      <c r="AD26" s="92" t="n"/>
      <c r="AE26" s="92" t="n"/>
      <c r="AF26" s="92" t="n"/>
      <c r="AG26" s="92" t="n"/>
      <c r="AH26" s="92" t="n"/>
      <c r="AI26" s="92" t="n"/>
      <c r="AJ26" s="92" t="n"/>
      <c r="AK26" s="92" t="n"/>
      <c r="AL26" s="92" t="n"/>
      <c r="AM26" s="92" t="n"/>
      <c r="AN26" s="92" t="n"/>
      <c r="AO26" s="92" t="n"/>
      <c r="AP26" s="92" t="n"/>
      <c r="AQ26" s="92" t="n"/>
      <c r="AR26" s="92" t="n"/>
      <c r="AS26" s="92" t="n"/>
      <c r="AT26" s="92" t="n"/>
      <c r="AU26" s="92" t="n"/>
      <c r="AV26" s="92" t="n"/>
      <c r="AW26" s="92" t="n"/>
      <c r="AX26" s="92" t="n"/>
      <c r="AY26" s="92" t="n"/>
      <c r="AZ26" s="92" t="n"/>
      <c r="BA26" s="92" t="n"/>
      <c r="BB26" s="92" t="n"/>
      <c r="BC26" s="67" t="n"/>
      <c r="BD26" s="67" t="n"/>
      <c r="BE26" s="67" t="n"/>
      <c r="BF26" s="67" t="n"/>
      <c r="BG26" s="67" t="n"/>
      <c r="BH26" s="67" t="n"/>
      <c r="BI26" s="67" t="n"/>
      <c r="BJ26" s="67" t="n"/>
      <c r="BK26" s="67" t="n"/>
      <c r="BL26" s="67" t="n"/>
      <c r="BM26" s="67" t="n"/>
      <c r="BN26" s="67" t="n"/>
      <c r="BO26" s="67" t="n"/>
      <c r="BP26" s="67" t="n"/>
      <c r="BQ26" s="92" t="n"/>
      <c r="BR26" s="92" t="n"/>
      <c r="BS26" s="92" t="n"/>
      <c r="BT26" s="92" t="n"/>
      <c r="BU26" s="92" t="n"/>
      <c r="BV26" s="92" t="n"/>
      <c r="BW26" s="92" t="n"/>
      <c r="BX26" s="92" t="n"/>
      <c r="BY26" s="68" t="n"/>
    </row>
    <row r="27" ht="12" customHeight="1">
      <c r="A27" s="76" t="n"/>
      <c r="B27" s="74" t="n"/>
      <c r="C27" s="74" t="n"/>
      <c r="D27" s="74" t="n"/>
      <c r="E27" s="74" t="n"/>
      <c r="F27" s="74" t="n"/>
      <c r="G27" s="74" t="n"/>
      <c r="H27" s="74" t="n"/>
      <c r="I27" s="74" t="n"/>
      <c r="J27" s="74" t="n"/>
      <c r="K27" s="74" t="n"/>
      <c r="L27" s="74" t="n"/>
      <c r="M27" s="74" t="n"/>
      <c r="N27" s="75" t="n"/>
      <c r="O27" s="75" t="n"/>
      <c r="P27" s="75" t="n"/>
      <c r="Q27" s="75" t="n"/>
      <c r="R27" s="75" t="n"/>
      <c r="S27" s="75" t="n"/>
      <c r="T27" s="75" t="n"/>
      <c r="U27" s="75" t="n"/>
      <c r="V27" s="75" t="n"/>
      <c r="W27" s="75" t="n"/>
      <c r="X27" s="75" t="n"/>
      <c r="Y27" s="75" t="n"/>
      <c r="Z27" s="92" t="n"/>
      <c r="AA27" s="92" t="n"/>
      <c r="AB27" s="92" t="n"/>
      <c r="AC27" s="92" t="n"/>
      <c r="AD27" s="92" t="n"/>
      <c r="AE27" s="92" t="n"/>
      <c r="AF27" s="92" t="n"/>
      <c r="AG27" s="92" t="n"/>
      <c r="AH27" s="92" t="n"/>
      <c r="AI27" s="92" t="n"/>
      <c r="AJ27" s="92" t="n"/>
      <c r="AK27" s="92" t="n"/>
      <c r="AL27" s="92" t="n"/>
      <c r="AM27" s="92" t="n"/>
      <c r="AN27" s="92" t="n"/>
      <c r="AO27" s="92" t="n"/>
      <c r="AP27" s="92" t="n"/>
      <c r="AQ27" s="92" t="n"/>
      <c r="AR27" s="92" t="n"/>
      <c r="AS27" s="92" t="n"/>
      <c r="AT27" s="92" t="n"/>
      <c r="AU27" s="92" t="n"/>
      <c r="AV27" s="92" t="n"/>
      <c r="AW27" s="92" t="n"/>
      <c r="AX27" s="92" t="n"/>
      <c r="AY27" s="92" t="n"/>
      <c r="AZ27" s="92" t="n"/>
      <c r="BA27" s="92" t="n"/>
      <c r="BB27" s="92" t="n"/>
      <c r="BC27" s="67" t="n"/>
      <c r="BD27" s="67" t="n"/>
      <c r="BE27" s="67" t="n"/>
      <c r="BF27" s="67" t="n"/>
      <c r="BG27" s="67" t="n"/>
      <c r="BH27" s="67" t="n"/>
      <c r="BI27" s="67" t="n"/>
      <c r="BJ27" s="67" t="n"/>
      <c r="BK27" s="67" t="n"/>
      <c r="BL27" s="67" t="n"/>
      <c r="BM27" s="67" t="n"/>
      <c r="BN27" s="67" t="n"/>
      <c r="BO27" s="67" t="n"/>
      <c r="BP27" s="67" t="n"/>
      <c r="BQ27" s="92" t="n"/>
      <c r="BR27" s="92" t="n"/>
      <c r="BS27" s="92" t="n"/>
      <c r="BT27" s="92" t="n"/>
      <c r="BU27" s="92" t="n"/>
      <c r="BV27" s="92" t="n"/>
      <c r="BW27" s="92" t="n"/>
      <c r="BX27" s="92" t="n"/>
      <c r="BY27" s="68" t="n"/>
    </row>
    <row r="28" ht="12" customHeight="1">
      <c r="A28" s="76" t="n"/>
      <c r="B28" s="74" t="n"/>
      <c r="C28" s="74" t="n"/>
      <c r="D28" s="74" t="n"/>
      <c r="E28" s="74" t="n"/>
      <c r="F28" s="74" t="n"/>
      <c r="G28" s="74" t="n"/>
      <c r="H28" s="74" t="n"/>
      <c r="I28" s="74" t="n"/>
      <c r="J28" s="74" t="n"/>
      <c r="K28" s="74" t="n"/>
      <c r="L28" s="74" t="n"/>
      <c r="M28" s="74" t="n"/>
      <c r="N28" s="75" t="n"/>
      <c r="O28" s="75" t="n"/>
      <c r="P28" s="75" t="n"/>
      <c r="Q28" s="75" t="n"/>
      <c r="R28" s="75" t="n"/>
      <c r="S28" s="75" t="n"/>
      <c r="T28" s="75" t="n"/>
      <c r="U28" s="75" t="n"/>
      <c r="V28" s="75" t="n"/>
      <c r="W28" s="75" t="n"/>
      <c r="X28" s="75" t="n"/>
      <c r="Y28" s="75" t="n"/>
      <c r="Z28" s="92" t="n"/>
      <c r="AA28" s="92" t="n"/>
      <c r="AB28" s="92" t="n"/>
      <c r="AC28" s="92" t="n"/>
      <c r="AD28" s="92" t="n"/>
      <c r="AE28" s="92" t="n"/>
      <c r="AF28" s="92" t="n"/>
      <c r="AG28" s="92" t="n"/>
      <c r="AH28" s="92" t="n"/>
      <c r="AI28" s="92" t="n"/>
      <c r="AJ28" s="92" t="n"/>
      <c r="AK28" s="92" t="n"/>
      <c r="AL28" s="92" t="n"/>
      <c r="AM28" s="92" t="n"/>
      <c r="AN28" s="92" t="n"/>
      <c r="AO28" s="92" t="n"/>
      <c r="AP28" s="92" t="n"/>
      <c r="AQ28" s="92" t="n"/>
      <c r="AR28" s="92" t="n"/>
      <c r="AS28" s="92" t="n"/>
      <c r="AT28" s="92" t="n"/>
      <c r="AU28" s="92" t="n"/>
      <c r="AV28" s="92" t="n"/>
      <c r="AW28" s="92" t="n"/>
      <c r="AX28" s="92" t="n"/>
      <c r="AY28" s="92" t="n"/>
      <c r="AZ28" s="92" t="n"/>
      <c r="BA28" s="92" t="n"/>
      <c r="BB28" s="92" t="n"/>
      <c r="BC28" s="67" t="n"/>
      <c r="BD28" s="67" t="n"/>
      <c r="BE28" s="67" t="n"/>
      <c r="BF28" s="67" t="n"/>
      <c r="BG28" s="67" t="n"/>
      <c r="BH28" s="67" t="n"/>
      <c r="BI28" s="67" t="n"/>
      <c r="BJ28" s="67" t="n"/>
      <c r="BK28" s="67" t="n"/>
      <c r="BL28" s="67" t="n"/>
      <c r="BM28" s="67" t="n"/>
      <c r="BN28" s="67" t="n"/>
      <c r="BO28" s="67" t="n"/>
      <c r="BP28" s="67" t="n"/>
      <c r="BQ28" s="92" t="n"/>
      <c r="BR28" s="92" t="n"/>
      <c r="BS28" s="92" t="n"/>
      <c r="BT28" s="92" t="n"/>
      <c r="BU28" s="92" t="n"/>
      <c r="BV28" s="92" t="n"/>
      <c r="BW28" s="92" t="n"/>
      <c r="BX28" s="92" t="n"/>
      <c r="BY28" s="68" t="n"/>
    </row>
    <row r="29" ht="12" customHeight="1">
      <c r="A29" s="76" t="n"/>
      <c r="B29" s="74" t="n"/>
      <c r="C29" s="74" t="n"/>
      <c r="D29" s="74" t="n"/>
      <c r="E29" s="74" t="n"/>
      <c r="F29" s="74" t="n"/>
      <c r="G29" s="74" t="n"/>
      <c r="H29" s="74" t="n"/>
      <c r="I29" s="74" t="n"/>
      <c r="J29" s="74" t="n"/>
      <c r="K29" s="74" t="n"/>
      <c r="L29" s="74" t="n"/>
      <c r="M29" s="74" t="n"/>
      <c r="N29" s="75" t="n"/>
      <c r="O29" s="75" t="n"/>
      <c r="P29" s="75" t="n"/>
      <c r="Q29" s="75" t="n"/>
      <c r="R29" s="75" t="n"/>
      <c r="S29" s="75" t="n"/>
      <c r="T29" s="75" t="n"/>
      <c r="U29" s="75" t="n"/>
      <c r="V29" s="75" t="n"/>
      <c r="W29" s="75" t="n"/>
      <c r="X29" s="75" t="n"/>
      <c r="Y29" s="75" t="n"/>
      <c r="Z29" s="92" t="n"/>
      <c r="AA29" s="92" t="n"/>
      <c r="AB29" s="92" t="n"/>
      <c r="AC29" s="92" t="n"/>
      <c r="AD29" s="92" t="n"/>
      <c r="AE29" s="92" t="n"/>
      <c r="AF29" s="92" t="n"/>
      <c r="AG29" s="92" t="n"/>
      <c r="AH29" s="92" t="n"/>
      <c r="AI29" s="92" t="n"/>
      <c r="AJ29" s="92" t="n"/>
      <c r="AK29" s="92" t="n"/>
      <c r="AL29" s="92" t="n"/>
      <c r="AM29" s="92" t="n"/>
      <c r="AN29" s="92" t="n"/>
      <c r="AO29" s="92" t="n"/>
      <c r="AP29" s="92" t="n"/>
      <c r="AQ29" s="92" t="n"/>
      <c r="AR29" s="92" t="n"/>
      <c r="AS29" s="92" t="n"/>
      <c r="AT29" s="92" t="n"/>
      <c r="AU29" s="92" t="n"/>
      <c r="AV29" s="92" t="n"/>
      <c r="AW29" s="92" t="n"/>
      <c r="AX29" s="92" t="n"/>
      <c r="AY29" s="92" t="n"/>
      <c r="AZ29" s="92" t="n"/>
      <c r="BA29" s="92" t="n"/>
      <c r="BB29" s="92" t="n"/>
      <c r="BC29" s="67" t="n"/>
      <c r="BD29" s="67" t="n"/>
      <c r="BE29" s="67" t="n"/>
      <c r="BF29" s="67" t="n"/>
      <c r="BG29" s="67" t="n"/>
      <c r="BH29" s="67" t="n"/>
      <c r="BI29" s="67" t="n"/>
      <c r="BJ29" s="67" t="n"/>
      <c r="BK29" s="67" t="n"/>
      <c r="BL29" s="67" t="n"/>
      <c r="BM29" s="67" t="n"/>
      <c r="BN29" s="67" t="n"/>
      <c r="BO29" s="67" t="n"/>
      <c r="BP29" s="67" t="n"/>
      <c r="BQ29" s="92" t="n"/>
      <c r="BR29" s="92" t="n"/>
      <c r="BS29" s="92" t="n"/>
      <c r="BT29" s="92" t="n"/>
      <c r="BU29" s="92" t="n"/>
      <c r="BV29" s="92" t="n"/>
      <c r="BW29" s="92" t="n"/>
      <c r="BX29" s="92" t="n"/>
      <c r="BY29" s="68" t="n"/>
    </row>
    <row r="30" ht="12" customHeight="1">
      <c r="A30" s="76" t="n"/>
      <c r="B30" s="74" t="n"/>
      <c r="C30" s="74" t="n"/>
      <c r="D30" s="74" t="n"/>
      <c r="E30" s="74" t="n"/>
      <c r="F30" s="74" t="n"/>
      <c r="G30" s="74" t="n"/>
      <c r="H30" s="74" t="n"/>
      <c r="I30" s="74" t="n"/>
      <c r="J30" s="74" t="n"/>
      <c r="K30" s="74" t="n"/>
      <c r="L30" s="74" t="n"/>
      <c r="M30" s="74" t="n"/>
      <c r="N30" s="75" t="n"/>
      <c r="O30" s="75" t="n"/>
      <c r="P30" s="75" t="n"/>
      <c r="Q30" s="75" t="n"/>
      <c r="R30" s="75" t="n"/>
      <c r="S30" s="75" t="n"/>
      <c r="T30" s="75" t="n"/>
      <c r="U30" s="75" t="n"/>
      <c r="V30" s="75" t="n"/>
      <c r="W30" s="75" t="n"/>
      <c r="X30" s="75" t="n"/>
      <c r="Y30" s="75" t="n"/>
      <c r="Z30" s="92" t="n"/>
      <c r="AA30" s="92" t="n"/>
      <c r="AB30" s="92" t="n"/>
      <c r="AC30" s="92" t="n"/>
      <c r="AD30" s="92" t="n"/>
      <c r="AE30" s="92" t="n"/>
      <c r="AF30" s="92" t="n"/>
      <c r="AG30" s="92" t="n"/>
      <c r="AH30" s="92" t="n"/>
      <c r="AI30" s="92" t="n"/>
      <c r="AJ30" s="92" t="n"/>
      <c r="AK30" s="92" t="n"/>
      <c r="AL30" s="92" t="n"/>
      <c r="AM30" s="92" t="n"/>
      <c r="AN30" s="92" t="n"/>
      <c r="AO30" s="92" t="n"/>
      <c r="AP30" s="92" t="n"/>
      <c r="AQ30" s="92" t="n"/>
      <c r="AR30" s="92" t="n"/>
      <c r="AS30" s="92" t="n"/>
      <c r="AT30" s="92" t="n"/>
      <c r="AU30" s="92" t="n"/>
      <c r="AV30" s="92" t="n"/>
      <c r="AW30" s="92" t="n"/>
      <c r="AX30" s="92" t="n"/>
      <c r="AY30" s="92" t="n"/>
      <c r="AZ30" s="92" t="n"/>
      <c r="BA30" s="92" t="n"/>
      <c r="BB30" s="92" t="n"/>
      <c r="BC30" s="70" t="n"/>
      <c r="BD30" s="70" t="n"/>
      <c r="BE30" s="70" t="n"/>
      <c r="BF30" s="70" t="n"/>
      <c r="BG30" s="70" t="n"/>
      <c r="BH30" s="70" t="n"/>
      <c r="BI30" s="70" t="n"/>
      <c r="BJ30" s="70" t="n"/>
      <c r="BK30" s="70" t="n"/>
      <c r="BL30" s="70" t="n"/>
      <c r="BM30" s="70" t="n"/>
      <c r="BN30" s="70" t="n"/>
      <c r="BO30" s="70" t="n"/>
      <c r="BP30" s="70" t="n"/>
      <c r="BQ30" s="92" t="n"/>
      <c r="BR30" s="92" t="n"/>
      <c r="BS30" s="92" t="n"/>
      <c r="BT30" s="92" t="n"/>
      <c r="BU30" s="92" t="n"/>
      <c r="BV30" s="92" t="n"/>
      <c r="BW30" s="92" t="n"/>
      <c r="BX30" s="92" t="n"/>
      <c r="BY30" s="68" t="n"/>
    </row>
    <row r="31" ht="12" customHeight="1">
      <c r="A31" s="76" t="n"/>
      <c r="B31" s="74" t="n"/>
      <c r="C31" s="74" t="n"/>
      <c r="D31" s="74" t="n"/>
      <c r="E31" s="74" t="n"/>
      <c r="F31" s="74" t="n"/>
      <c r="G31" s="74" t="n"/>
      <c r="H31" s="74" t="n"/>
      <c r="I31" s="74" t="n"/>
      <c r="J31" s="74" t="n"/>
      <c r="K31" s="74" t="n"/>
      <c r="L31" s="74" t="n"/>
      <c r="M31" s="74" t="n"/>
      <c r="N31" s="75" t="n"/>
      <c r="O31" s="75" t="n"/>
      <c r="P31" s="75" t="n"/>
      <c r="Q31" s="75" t="n"/>
      <c r="R31" s="75" t="n"/>
      <c r="S31" s="75" t="n"/>
      <c r="T31" s="75" t="n"/>
      <c r="U31" s="75" t="n"/>
      <c r="V31" s="75" t="n"/>
      <c r="W31" s="75" t="n"/>
      <c r="X31" s="75" t="n"/>
      <c r="Y31" s="75" t="n"/>
      <c r="Z31" s="92" t="n"/>
      <c r="AA31" s="92" t="n"/>
      <c r="AB31" s="92" t="n"/>
      <c r="AC31" s="92" t="n"/>
      <c r="AD31" s="92" t="n"/>
      <c r="AE31" s="92" t="n"/>
      <c r="AF31" s="92" t="n"/>
      <c r="AG31" s="92" t="n"/>
      <c r="AH31" s="92" t="n"/>
      <c r="AI31" s="92" t="n"/>
      <c r="AJ31" s="92" t="n"/>
      <c r="AK31" s="92" t="n"/>
      <c r="AL31" s="92" t="n"/>
      <c r="AM31" s="92" t="n"/>
      <c r="AN31" s="92" t="n"/>
      <c r="AO31" s="92" t="n"/>
      <c r="AP31" s="92" t="n"/>
      <c r="AQ31" s="92" t="n"/>
      <c r="AR31" s="92" t="n"/>
      <c r="AS31" s="92" t="n"/>
      <c r="AT31" s="92" t="n"/>
      <c r="AU31" s="92" t="n"/>
      <c r="AV31" s="92" t="n"/>
      <c r="AW31" s="92" t="n"/>
      <c r="AX31" s="92" t="n"/>
      <c r="AY31" s="92" t="n"/>
      <c r="AZ31" s="92" t="n"/>
      <c r="BA31" s="92" t="n"/>
      <c r="BB31" s="92" t="n"/>
      <c r="BC31" s="70" t="n"/>
      <c r="BD31" s="70" t="n"/>
      <c r="BE31" s="70" t="n"/>
      <c r="BF31" s="70" t="n"/>
      <c r="BG31" s="70" t="n"/>
      <c r="BH31" s="70" t="n"/>
      <c r="BI31" s="70" t="n"/>
      <c r="BJ31" s="70" t="n"/>
      <c r="BK31" s="70" t="n"/>
      <c r="BL31" s="70" t="n"/>
      <c r="BM31" s="70" t="n"/>
      <c r="BN31" s="70" t="n"/>
      <c r="BO31" s="70" t="n"/>
      <c r="BP31" s="70" t="n"/>
      <c r="BQ31" s="92" t="n"/>
      <c r="BR31" s="92" t="n"/>
      <c r="BS31" s="92" t="n"/>
      <c r="BT31" s="92" t="n"/>
      <c r="BU31" s="92" t="n"/>
      <c r="BV31" s="92" t="n"/>
      <c r="BW31" s="92" t="n"/>
      <c r="BX31" s="92" t="n"/>
      <c r="BY31" s="68" t="n"/>
    </row>
    <row r="32" ht="12" customHeight="1">
      <c r="A32" s="76" t="n"/>
      <c r="B32" s="74" t="n"/>
      <c r="C32" s="74" t="n"/>
      <c r="D32" s="74" t="n"/>
      <c r="E32" s="74" t="n"/>
      <c r="F32" s="74" t="n"/>
      <c r="G32" s="74" t="n"/>
      <c r="H32" s="74" t="n"/>
      <c r="I32" s="74" t="n"/>
      <c r="J32" s="74" t="n"/>
      <c r="K32" s="74" t="n"/>
      <c r="L32" s="74" t="n"/>
      <c r="M32" s="74" t="n"/>
      <c r="N32" s="75" t="n"/>
      <c r="O32" s="75" t="n"/>
      <c r="P32" s="75" t="n"/>
      <c r="Q32" s="75" t="n"/>
      <c r="R32" s="75" t="n"/>
      <c r="S32" s="75" t="n"/>
      <c r="T32" s="75" t="n"/>
      <c r="U32" s="75" t="n"/>
      <c r="V32" s="75" t="n"/>
      <c r="W32" s="75" t="n"/>
      <c r="X32" s="75" t="n"/>
      <c r="Y32" s="75" t="n"/>
      <c r="Z32" s="92" t="n"/>
      <c r="AA32" s="92" t="n"/>
      <c r="AB32" s="92" t="n"/>
      <c r="AC32" s="92" t="n"/>
      <c r="AD32" s="92" t="n"/>
      <c r="AE32" s="92" t="n"/>
      <c r="AF32" s="92" t="n"/>
      <c r="AG32" s="92" t="n"/>
      <c r="AH32" s="92" t="n"/>
      <c r="AI32" s="92" t="n"/>
      <c r="AJ32" s="92" t="n"/>
      <c r="AK32" s="92" t="n"/>
      <c r="AL32" s="92" t="n"/>
      <c r="AM32" s="92" t="n"/>
      <c r="AN32" s="92" t="n"/>
      <c r="AO32" s="92" t="n"/>
      <c r="AP32" s="92" t="n"/>
      <c r="AQ32" s="92" t="n"/>
      <c r="AR32" s="92" t="n"/>
      <c r="AS32" s="92" t="n"/>
      <c r="AT32" s="92" t="n"/>
      <c r="AU32" s="92" t="n"/>
      <c r="AV32" s="92" t="n"/>
      <c r="AW32" s="92" t="n"/>
      <c r="AX32" s="92" t="n"/>
      <c r="AY32" s="92" t="n"/>
      <c r="AZ32" s="92" t="n"/>
      <c r="BA32" s="92" t="n"/>
      <c r="BB32" s="92" t="n"/>
      <c r="BC32" s="92" t="n"/>
      <c r="BD32" s="92" t="n"/>
      <c r="BE32" s="92" t="n"/>
      <c r="BF32" s="92" t="n"/>
      <c r="BG32" s="92" t="n"/>
      <c r="BH32" s="92" t="n"/>
      <c r="BI32" s="92" t="n"/>
      <c r="BJ32" s="92" t="n"/>
      <c r="BK32" s="92" t="n"/>
      <c r="BL32" s="92" t="n"/>
      <c r="BM32" s="92" t="n"/>
      <c r="BN32" s="92" t="n"/>
      <c r="BO32" s="92" t="n"/>
      <c r="BP32" s="92" t="n"/>
      <c r="BQ32" s="92" t="n"/>
      <c r="BR32" s="92" t="n"/>
      <c r="BS32" s="92" t="n"/>
      <c r="BT32" s="92" t="n"/>
      <c r="BU32" s="92" t="n"/>
      <c r="BV32" s="92" t="n"/>
      <c r="BW32" s="92" t="n"/>
      <c r="BX32" s="92" t="n"/>
      <c r="BY32" s="68" t="n"/>
    </row>
    <row r="33" ht="12" customHeight="1">
      <c r="A33" s="76" t="n"/>
      <c r="B33" s="74" t="n"/>
      <c r="C33" s="74" t="n"/>
      <c r="D33" s="74" t="n"/>
      <c r="E33" s="74" t="n"/>
      <c r="F33" s="74" t="n"/>
      <c r="G33" s="74" t="n"/>
      <c r="H33" s="74" t="n"/>
      <c r="I33" s="74" t="n"/>
      <c r="J33" s="74" t="n"/>
      <c r="K33" s="74" t="n"/>
      <c r="L33" s="74" t="n"/>
      <c r="M33" s="74" t="n"/>
      <c r="N33" s="78" t="n"/>
      <c r="O33" s="75" t="n"/>
      <c r="P33" s="75" t="n"/>
      <c r="Q33" s="75" t="n"/>
      <c r="R33" s="75" t="n"/>
      <c r="S33" s="75" t="n"/>
      <c r="T33" s="75" t="n"/>
      <c r="U33" s="75" t="n"/>
      <c r="V33" s="75" t="n"/>
      <c r="W33" s="75" t="n"/>
      <c r="X33" s="75" t="n"/>
      <c r="Y33" s="75" t="n"/>
      <c r="Z33" s="92" t="n"/>
      <c r="AA33" s="92" t="n"/>
      <c r="AB33" s="92" t="n"/>
      <c r="AC33" s="92" t="n"/>
      <c r="AD33" s="92" t="n"/>
      <c r="AE33" s="92" t="n"/>
      <c r="AF33" s="92" t="n"/>
      <c r="AG33" s="92" t="n"/>
      <c r="AH33" s="92" t="n"/>
      <c r="AI33" s="92" t="n"/>
      <c r="AJ33" s="92" t="n"/>
      <c r="AK33" s="92" t="n"/>
      <c r="AL33" s="74" t="n"/>
      <c r="AM33" s="74" t="n"/>
      <c r="AN33" s="74" t="n"/>
      <c r="AO33" s="74" t="n"/>
      <c r="AP33" s="74" t="n"/>
      <c r="AQ33" s="74" t="n"/>
      <c r="AR33" s="74" t="n"/>
      <c r="AS33" s="74" t="n"/>
      <c r="AT33" s="74" t="n"/>
      <c r="AU33" s="74" t="n"/>
      <c r="AV33" s="74" t="n"/>
      <c r="AW33" s="74" t="n"/>
      <c r="AX33" s="79" t="n"/>
      <c r="AY33" s="79" t="n"/>
      <c r="AZ33" s="79" t="n"/>
      <c r="BA33" s="79" t="n"/>
      <c r="BB33" s="79" t="n"/>
      <c r="BC33" s="79" t="n"/>
      <c r="BD33" s="79" t="n"/>
      <c r="BE33" s="79" t="n"/>
      <c r="BF33" s="79" t="n"/>
      <c r="BG33" s="79" t="n"/>
      <c r="BH33" s="92" t="n"/>
      <c r="BI33" s="74" t="n"/>
      <c r="BJ33" s="74" t="n"/>
      <c r="BK33" s="74" t="n"/>
      <c r="BL33" s="74" t="n"/>
      <c r="BM33" s="74" t="n"/>
      <c r="BN33" s="79" t="n"/>
      <c r="BO33" s="79" t="n"/>
      <c r="BP33" s="79" t="n"/>
      <c r="BQ33" s="79" t="n"/>
      <c r="BR33" s="79" t="n"/>
      <c r="BS33" s="79" t="n"/>
      <c r="BT33" s="92" t="n"/>
      <c r="BU33" s="92" t="n"/>
      <c r="BV33" s="92" t="n"/>
      <c r="BW33" s="92" t="n"/>
      <c r="BX33" s="92" t="n"/>
      <c r="BY33" s="68" t="n"/>
    </row>
    <row r="34" ht="12" customHeight="1">
      <c r="A34" s="76" t="n"/>
      <c r="B34" s="74" t="n"/>
      <c r="C34" s="74" t="n"/>
      <c r="D34" s="74" t="n"/>
      <c r="E34" s="74" t="n"/>
      <c r="F34" s="74" t="n"/>
      <c r="G34" s="74" t="n"/>
      <c r="H34" s="74" t="n"/>
      <c r="I34" s="74" t="n"/>
      <c r="J34" s="74" t="n"/>
      <c r="K34" s="74" t="n"/>
      <c r="L34" s="74" t="n"/>
      <c r="M34" s="74" t="n"/>
      <c r="N34" s="75" t="n"/>
      <c r="O34" s="75" t="n"/>
      <c r="P34" s="75" t="n"/>
      <c r="Q34" s="75" t="n"/>
      <c r="R34" s="75" t="n"/>
      <c r="S34" s="75" t="n"/>
      <c r="T34" s="75" t="n"/>
      <c r="U34" s="75" t="n"/>
      <c r="V34" s="75" t="n"/>
      <c r="W34" s="75" t="n"/>
      <c r="X34" s="75" t="n"/>
      <c r="Y34" s="75" t="n"/>
      <c r="Z34" s="92" t="n"/>
      <c r="AA34" s="92" t="n"/>
      <c r="AB34" s="92" t="n"/>
      <c r="AC34" s="92" t="n"/>
      <c r="AD34" s="92" t="n"/>
      <c r="AE34" s="92" t="n"/>
      <c r="AF34" s="92" t="n"/>
      <c r="AG34" s="92" t="n"/>
      <c r="AH34" s="92" t="n"/>
      <c r="AI34" s="92" t="n"/>
      <c r="AJ34" s="92" t="n"/>
      <c r="AK34" s="92" t="n"/>
      <c r="AL34" s="74" t="n"/>
      <c r="AM34" s="74" t="n"/>
      <c r="AN34" s="74" t="n"/>
      <c r="AO34" s="74" t="n"/>
      <c r="AP34" s="74" t="n"/>
      <c r="AQ34" s="74" t="n"/>
      <c r="AR34" s="74" t="n"/>
      <c r="AS34" s="74" t="n"/>
      <c r="AT34" s="74" t="n"/>
      <c r="AU34" s="74" t="n"/>
      <c r="AV34" s="74" t="n"/>
      <c r="AW34" s="74" t="n"/>
      <c r="AX34" s="79" t="n"/>
      <c r="AY34" s="79" t="n"/>
      <c r="AZ34" s="79" t="n"/>
      <c r="BA34" s="79" t="n"/>
      <c r="BB34" s="79" t="n"/>
      <c r="BC34" s="79" t="n"/>
      <c r="BD34" s="79" t="n"/>
      <c r="BE34" s="79" t="n"/>
      <c r="BF34" s="79" t="n"/>
      <c r="BG34" s="79" t="n"/>
      <c r="BH34" s="92" t="n"/>
      <c r="BI34" s="74" t="n"/>
      <c r="BJ34" s="74" t="n"/>
      <c r="BK34" s="74" t="n"/>
      <c r="BL34" s="74" t="n"/>
      <c r="BM34" s="74" t="n"/>
      <c r="BN34" s="79" t="n"/>
      <c r="BO34" s="79" t="n"/>
      <c r="BP34" s="79" t="n"/>
      <c r="BQ34" s="79" t="n"/>
      <c r="BR34" s="79" t="n"/>
      <c r="BS34" s="79" t="n"/>
      <c r="BT34" s="92" t="n"/>
      <c r="BU34" s="92" t="n"/>
      <c r="BV34" s="92" t="n"/>
      <c r="BW34" s="92" t="n"/>
      <c r="BX34" s="92" t="n"/>
      <c r="BY34" s="68" t="n"/>
    </row>
    <row r="35" ht="12" customHeight="1">
      <c r="A35" s="76" t="n"/>
      <c r="B35" s="74" t="n"/>
      <c r="C35" s="74" t="n"/>
      <c r="D35" s="74" t="n"/>
      <c r="E35" s="74" t="n"/>
      <c r="F35" s="74" t="n"/>
      <c r="G35" s="74" t="n"/>
      <c r="H35" s="74" t="n"/>
      <c r="I35" s="74" t="n"/>
      <c r="J35" s="74" t="n"/>
      <c r="K35" s="74" t="n"/>
      <c r="L35" s="74" t="n"/>
      <c r="M35" s="74" t="n"/>
      <c r="N35" s="80" t="n"/>
      <c r="O35" s="80" t="n"/>
      <c r="P35" s="80" t="n"/>
      <c r="Q35" s="80" t="n"/>
      <c r="R35" s="80" t="n"/>
      <c r="S35" s="74" t="n"/>
      <c r="T35" s="74" t="n"/>
      <c r="U35" s="74" t="n"/>
      <c r="V35" s="74" t="n"/>
      <c r="W35" s="74" t="n"/>
      <c r="X35" s="74" t="n"/>
      <c r="Y35" s="92" t="n"/>
      <c r="Z35" s="92" t="n"/>
      <c r="AA35" s="92" t="n"/>
      <c r="AB35" s="92" t="n"/>
      <c r="AC35" s="92" t="n"/>
      <c r="AD35" s="92" t="n"/>
      <c r="AE35" s="92" t="n"/>
      <c r="AF35" s="92" t="n"/>
      <c r="AG35" s="92" t="n"/>
      <c r="AH35" s="92" t="n"/>
      <c r="AI35" s="92" t="n"/>
      <c r="AJ35" s="92" t="n"/>
      <c r="AK35" s="92" t="n"/>
      <c r="AL35" s="92" t="n"/>
      <c r="AM35" s="92" t="n"/>
      <c r="AN35" s="92" t="n"/>
      <c r="AO35" s="92" t="n"/>
      <c r="AP35" s="92" t="n"/>
      <c r="AQ35" s="92" t="n"/>
      <c r="AR35" s="92" t="n"/>
      <c r="AS35" s="92" t="n"/>
      <c r="AT35" s="92" t="n"/>
      <c r="AU35" s="92" t="n"/>
      <c r="AV35" s="92" t="n"/>
      <c r="AW35" s="92" t="n"/>
      <c r="AX35" s="92" t="n"/>
      <c r="AY35" s="92" t="n"/>
      <c r="AZ35" s="92" t="n"/>
      <c r="BA35" s="92" t="n"/>
      <c r="BB35" s="92" t="n"/>
      <c r="BC35" s="92" t="n"/>
      <c r="BD35" s="92" t="n"/>
      <c r="BE35" s="92" t="n"/>
      <c r="BF35" s="92" t="n"/>
      <c r="BG35" s="92" t="n"/>
      <c r="BH35" s="92" t="n"/>
      <c r="BI35" s="92" t="n"/>
      <c r="BJ35" s="92" t="n"/>
      <c r="BK35" s="92" t="n"/>
      <c r="BL35" s="92" t="n"/>
      <c r="BM35" s="92" t="n"/>
      <c r="BN35" s="92" t="n"/>
      <c r="BO35" s="92" t="n"/>
      <c r="BP35" s="92" t="n"/>
      <c r="BQ35" s="92" t="n"/>
      <c r="BR35" s="92" t="n"/>
      <c r="BS35" s="92" t="n"/>
      <c r="BT35" s="92" t="n"/>
      <c r="BU35" s="92" t="n"/>
      <c r="BV35" s="92" t="n"/>
      <c r="BW35" s="92" t="n"/>
      <c r="BX35" s="92" t="n"/>
      <c r="BY35" s="68" t="n"/>
    </row>
    <row r="36" ht="12" customHeight="1">
      <c r="A36" s="76" t="n"/>
      <c r="B36" s="74" t="n"/>
      <c r="C36" s="74" t="n"/>
      <c r="D36" s="74" t="n"/>
      <c r="E36" s="74" t="n"/>
      <c r="F36" s="74" t="n"/>
      <c r="G36" s="74" t="n"/>
      <c r="H36" s="74" t="n"/>
      <c r="I36" s="74" t="n"/>
      <c r="J36" s="74" t="n"/>
      <c r="K36" s="74" t="n"/>
      <c r="L36" s="74" t="n"/>
      <c r="M36" s="74" t="n"/>
      <c r="N36" s="80" t="n"/>
      <c r="O36" s="80" t="n"/>
      <c r="P36" s="80" t="n"/>
      <c r="Q36" s="80" t="n"/>
      <c r="R36" s="80" t="n"/>
      <c r="S36" s="74" t="n"/>
      <c r="T36" s="74" t="n"/>
      <c r="U36" s="74" t="n"/>
      <c r="V36" s="74" t="n"/>
      <c r="W36" s="74" t="n"/>
      <c r="X36" s="74" t="n"/>
      <c r="Y36" s="92" t="n"/>
      <c r="Z36" s="92" t="n"/>
      <c r="AA36" s="92" t="n"/>
      <c r="AB36" s="92" t="n"/>
      <c r="AC36" s="92" t="n"/>
      <c r="AD36" s="92" t="n"/>
      <c r="AE36" s="92" t="n"/>
      <c r="AF36" s="92" t="n"/>
      <c r="AG36" s="92" t="n"/>
      <c r="AH36" s="92" t="n"/>
      <c r="AI36" s="92" t="n"/>
      <c r="AJ36" s="92" t="n"/>
      <c r="AK36" s="92" t="n"/>
      <c r="AL36" s="92" t="n"/>
      <c r="AM36" s="92" t="n"/>
      <c r="AN36" s="92" t="n"/>
      <c r="AO36" s="92" t="n"/>
      <c r="AP36" s="92" t="n"/>
      <c r="AQ36" s="92" t="n"/>
      <c r="AR36" s="92" t="n"/>
      <c r="AS36" s="92" t="n"/>
      <c r="AT36" s="92" t="n"/>
      <c r="AU36" s="92" t="n"/>
      <c r="AV36" s="92" t="n"/>
      <c r="AW36" s="92" t="n"/>
      <c r="AX36" s="92" t="n"/>
      <c r="AY36" s="92" t="n"/>
      <c r="AZ36" s="92" t="n"/>
      <c r="BA36" s="92" t="n"/>
      <c r="BB36" s="92" t="n"/>
      <c r="BC36" s="92" t="n"/>
      <c r="BD36" s="92" t="n"/>
      <c r="BE36" s="92" t="n"/>
      <c r="BF36" s="92" t="n"/>
      <c r="BG36" s="92" t="n"/>
      <c r="BH36" s="92" t="n"/>
      <c r="BI36" s="92" t="n"/>
      <c r="BJ36" s="92" t="n"/>
      <c r="BK36" s="92" t="n"/>
      <c r="BL36" s="92" t="n"/>
      <c r="BM36" s="92" t="n"/>
      <c r="BN36" s="92" t="n"/>
      <c r="BO36" s="92" t="n"/>
      <c r="BP36" s="92" t="n"/>
      <c r="BQ36" s="92" t="n"/>
      <c r="BR36" s="92" t="n"/>
      <c r="BS36" s="92" t="n"/>
      <c r="BT36" s="92" t="n"/>
      <c r="BU36" s="92" t="n"/>
      <c r="BV36" s="92" t="n"/>
      <c r="BW36" s="92" t="n"/>
      <c r="BX36" s="92" t="n"/>
      <c r="BY36" s="68" t="n"/>
    </row>
    <row r="37" ht="12" customHeight="1" thickBot="1">
      <c r="A37" s="81" t="n"/>
      <c r="B37" s="84" t="n"/>
      <c r="C37" s="84" t="n"/>
      <c r="D37" s="84" t="n"/>
      <c r="E37" s="84" t="n"/>
      <c r="F37" s="84" t="n"/>
      <c r="G37" s="84" t="n"/>
      <c r="H37" s="84" t="n"/>
      <c r="I37" s="84" t="n"/>
      <c r="J37" s="84" t="n"/>
      <c r="K37" s="84" t="n"/>
      <c r="L37" s="84" t="n"/>
      <c r="M37" s="84" t="n"/>
      <c r="N37" s="84" t="n"/>
      <c r="O37" s="84" t="n"/>
      <c r="P37" s="84" t="n"/>
      <c r="Q37" s="84" t="n"/>
      <c r="R37" s="84" t="n"/>
      <c r="S37" s="84" t="n"/>
      <c r="T37" s="84" t="n"/>
      <c r="U37" s="84" t="n"/>
      <c r="V37" s="84" t="n"/>
      <c r="W37" s="84" t="n"/>
      <c r="X37" s="84" t="n"/>
      <c r="Y37" s="84" t="n"/>
      <c r="Z37" s="84" t="n"/>
      <c r="AA37" s="84" t="n"/>
      <c r="AB37" s="84" t="n"/>
      <c r="AC37" s="84" t="n"/>
      <c r="AD37" s="84" t="n"/>
      <c r="AE37" s="84" t="n"/>
      <c r="AF37" s="84" t="n"/>
      <c r="AG37" s="84" t="n"/>
      <c r="AH37" s="84" t="n"/>
      <c r="AI37" s="84" t="n"/>
      <c r="AJ37" s="84" t="n"/>
      <c r="AK37" s="84" t="n"/>
      <c r="AL37" s="84" t="n"/>
      <c r="AM37" s="84" t="n"/>
      <c r="AN37" s="84" t="n"/>
      <c r="AO37" s="84" t="n"/>
      <c r="AP37" s="84" t="n"/>
      <c r="AQ37" s="84" t="n"/>
      <c r="AR37" s="84" t="n"/>
      <c r="AS37" s="84" t="n"/>
      <c r="AT37" s="84" t="n"/>
      <c r="AU37" s="84" t="n"/>
      <c r="AV37" s="84" t="n"/>
      <c r="AW37" s="84" t="n"/>
      <c r="AX37" s="84" t="n"/>
      <c r="AY37" s="84" t="n"/>
      <c r="AZ37" s="84" t="n"/>
      <c r="BA37" s="84" t="n"/>
      <c r="BB37" s="84" t="n"/>
      <c r="BC37" s="84" t="n"/>
      <c r="BD37" s="84" t="n"/>
      <c r="BE37" s="84" t="n"/>
      <c r="BF37" s="84" t="n"/>
      <c r="BG37" s="84" t="n"/>
      <c r="BH37" s="84" t="n"/>
      <c r="BI37" s="84" t="n"/>
      <c r="BJ37" s="84" t="n"/>
      <c r="BK37" s="84" t="n"/>
      <c r="BL37" s="84" t="n"/>
      <c r="BM37" s="84" t="n"/>
      <c r="BN37" s="84" t="n"/>
      <c r="BO37" s="84" t="n"/>
      <c r="BP37" s="84" t="n"/>
      <c r="BQ37" s="84" t="n"/>
      <c r="BR37" s="84" t="n"/>
      <c r="BS37" s="84" t="n"/>
      <c r="BT37" s="84" t="n"/>
      <c r="BU37" s="84" t="n"/>
      <c r="BV37" s="84" t="n"/>
      <c r="BW37" s="84" t="n"/>
      <c r="BX37" s="84" t="n"/>
      <c r="BY37" s="85" t="n"/>
    </row>
    <row r="38" ht="12" customHeight="1" thickTop="1">
      <c r="A38" s="287" t="inlineStr">
        <is>
          <t>Survey No</t>
        </is>
      </c>
      <c r="B38" s="279" t="n"/>
      <c r="C38" s="279" t="n"/>
      <c r="D38" s="279" t="n"/>
      <c r="E38" s="279" t="n"/>
      <c r="F38" s="279" t="n"/>
      <c r="G38" s="279" t="n"/>
      <c r="H38" s="279" t="n"/>
      <c r="I38" s="279" t="n"/>
      <c r="J38" s="288" t="n"/>
      <c r="K38" s="351" t="inlineStr">
        <is>
          <t>INIS-020720-1184</t>
        </is>
      </c>
      <c r="L38" s="279" t="n"/>
      <c r="M38" s="279" t="n"/>
      <c r="N38" s="279" t="n"/>
      <c r="O38" s="279" t="n"/>
      <c r="P38" s="279" t="n"/>
      <c r="Q38" s="279" t="n"/>
      <c r="R38" s="279" t="n"/>
      <c r="S38" s="279" t="n"/>
      <c r="T38" s="279" t="n"/>
      <c r="U38" s="279" t="n"/>
      <c r="V38" s="279" t="n"/>
      <c r="W38" s="279" t="n"/>
      <c r="X38" s="279" t="n"/>
      <c r="Y38" s="280" t="n"/>
      <c r="Z38" s="86" t="n"/>
      <c r="AA38" s="86" t="n"/>
      <c r="AB38" s="86" t="n"/>
      <c r="AC38" s="86" t="n"/>
      <c r="AD38" s="86" t="n"/>
      <c r="AE38" s="86" t="n"/>
      <c r="AF38" s="86" t="n"/>
      <c r="AG38" s="86" t="n"/>
      <c r="AH38" s="86" t="n"/>
      <c r="AI38" s="86" t="n"/>
      <c r="AJ38" s="86" t="n"/>
      <c r="AK38" s="86" t="n"/>
      <c r="AL38" s="86" t="n"/>
      <c r="AM38" s="86" t="n"/>
      <c r="AN38" s="86" t="n"/>
      <c r="AO38" s="86" t="n"/>
      <c r="AP38" s="86" t="n"/>
      <c r="AQ38" s="86" t="n"/>
      <c r="AR38" s="86" t="n"/>
      <c r="AS38" s="86" t="n"/>
      <c r="AT38" s="86" t="n"/>
      <c r="AU38" s="86" t="n"/>
      <c r="AV38" s="86" t="n"/>
      <c r="AW38" s="86" t="n"/>
      <c r="AX38" s="86" t="n"/>
      <c r="AY38" s="86" t="n"/>
      <c r="AZ38" s="86" t="n"/>
      <c r="BA38" s="86" t="n"/>
      <c r="BB38" s="87" t="n"/>
      <c r="BC38" s="88" t="n"/>
      <c r="BD38" s="86" t="n"/>
      <c r="BE38" s="86" t="n"/>
      <c r="BF38" s="86" t="n"/>
      <c r="BG38" s="86" t="n"/>
      <c r="BH38" s="86" t="n"/>
      <c r="BI38" s="86" t="n"/>
      <c r="BJ38" s="86" t="n"/>
      <c r="BK38" s="86" t="n"/>
      <c r="BL38" s="86" t="n"/>
      <c r="BM38" s="86" t="n"/>
      <c r="BN38" s="86" t="n"/>
      <c r="BO38" s="86" t="n"/>
      <c r="BP38" s="86" t="n"/>
      <c r="BQ38" s="86" t="n"/>
      <c r="BR38" s="86" t="n"/>
      <c r="BS38" s="86" t="n"/>
      <c r="BT38" s="86" t="n"/>
      <c r="BU38" s="86" t="n"/>
      <c r="BV38" s="86" t="n"/>
      <c r="BW38" s="86" t="n"/>
      <c r="BX38" s="86" t="n"/>
      <c r="BY38" s="89" t="n"/>
    </row>
    <row r="39" ht="12" customHeight="1">
      <c r="A39" s="318" t="inlineStr">
        <is>
          <t>Date</t>
        </is>
      </c>
      <c r="B39" s="283" t="n"/>
      <c r="C39" s="283" t="n"/>
      <c r="D39" s="283" t="n"/>
      <c r="E39" s="283" t="n"/>
      <c r="F39" s="283" t="n"/>
      <c r="G39" s="283" t="n"/>
      <c r="H39" s="283" t="n"/>
      <c r="I39" s="283" t="n"/>
      <c r="J39" s="319" t="n"/>
      <c r="K39" s="352" t="n">
        <v>43868</v>
      </c>
      <c r="L39" s="283" t="n"/>
      <c r="M39" s="283" t="n"/>
      <c r="N39" s="283" t="n"/>
      <c r="O39" s="283" t="n"/>
      <c r="P39" s="283" t="n"/>
      <c r="Q39" s="283" t="n"/>
      <c r="R39" s="283" t="n"/>
      <c r="S39" s="283" t="n"/>
      <c r="T39" s="283" t="n"/>
      <c r="U39" s="283" t="n"/>
      <c r="V39" s="283" t="n"/>
      <c r="W39" s="283" t="n"/>
      <c r="X39" s="283" t="n"/>
      <c r="Y39" s="284" t="n"/>
      <c r="Z39" s="92" t="n"/>
      <c r="AA39" s="56" t="n"/>
      <c r="AB39" s="56" t="n"/>
      <c r="AC39" s="56" t="n"/>
      <c r="AD39" s="56" t="n"/>
      <c r="AE39" s="56" t="n"/>
      <c r="AF39" s="56" t="n"/>
      <c r="AG39" s="56" t="n"/>
      <c r="AH39" s="92" t="n"/>
      <c r="AI39" s="92" t="n"/>
      <c r="AJ39" s="92" t="n"/>
      <c r="AK39" s="92" t="n"/>
      <c r="AL39" s="92" t="n"/>
      <c r="AM39" s="92" t="n"/>
      <c r="AN39" s="92" t="n"/>
      <c r="AO39" s="92" t="n"/>
      <c r="AP39" s="92" t="n"/>
      <c r="AQ39" s="92" t="n"/>
      <c r="AR39" s="92" t="n"/>
      <c r="AS39" s="92" t="n"/>
      <c r="AT39" s="92" t="n"/>
      <c r="AU39" s="92" t="n"/>
      <c r="AV39" s="92" t="n"/>
      <c r="AW39" s="92" t="n"/>
      <c r="AX39" s="92" t="n"/>
      <c r="AY39" s="92" t="n"/>
      <c r="AZ39" s="92" t="n"/>
      <c r="BA39" s="92" t="n"/>
      <c r="BB39" s="92" t="n"/>
      <c r="BC39" s="92" t="n"/>
      <c r="BD39" s="92" t="n"/>
      <c r="BE39" s="92" t="n"/>
      <c r="BF39" s="92" t="n"/>
      <c r="BG39" s="56" t="n"/>
      <c r="BH39" s="56" t="n"/>
      <c r="BI39" s="56" t="n"/>
      <c r="BJ39" s="56" t="n"/>
      <c r="BK39" s="56" t="n"/>
      <c r="BL39" s="56" t="n"/>
      <c r="BM39" s="56" t="n"/>
      <c r="BN39" s="56" t="n"/>
      <c r="BO39" s="56" t="n"/>
      <c r="BP39" s="56" t="n"/>
      <c r="BQ39" s="56" t="n"/>
      <c r="BR39" s="56" t="n"/>
      <c r="BS39" s="56" t="n"/>
      <c r="BT39" s="56" t="n"/>
      <c r="BU39" s="56" t="n"/>
      <c r="BV39" s="56" t="n"/>
      <c r="BW39" s="56" t="n"/>
      <c r="BX39" s="56" t="n"/>
      <c r="BY39" s="90" t="n"/>
    </row>
    <row r="40" ht="12" customHeight="1">
      <c r="A40" s="318" t="inlineStr">
        <is>
          <t>Survey Tech</t>
        </is>
      </c>
      <c r="B40" s="283" t="n"/>
      <c r="C40" s="283" t="n"/>
      <c r="D40" s="283" t="n"/>
      <c r="E40" s="283" t="n"/>
      <c r="F40" s="283" t="n"/>
      <c r="G40" s="283" t="n"/>
      <c r="H40" s="283" t="n"/>
      <c r="I40" s="283" t="n"/>
      <c r="J40" s="319" t="n"/>
      <c r="K40" s="353" t="inlineStr">
        <is>
          <t>L. Cuneo</t>
        </is>
      </c>
      <c r="L40" s="283" t="n"/>
      <c r="M40" s="283" t="n"/>
      <c r="N40" s="283" t="n"/>
      <c r="O40" s="283" t="n"/>
      <c r="P40" s="283" t="n"/>
      <c r="Q40" s="283" t="n"/>
      <c r="R40" s="283" t="n"/>
      <c r="S40" s="283" t="n"/>
      <c r="T40" s="283" t="n"/>
      <c r="U40" s="283" t="n"/>
      <c r="V40" s="283" t="n"/>
      <c r="W40" s="283" t="n"/>
      <c r="X40" s="283" t="n"/>
      <c r="Y40" s="284" t="n"/>
      <c r="Z40" s="92" t="n"/>
      <c r="AA40" s="56" t="n"/>
      <c r="AB40" s="56" t="n"/>
      <c r="AC40" s="56" t="n"/>
      <c r="AD40" s="56" t="n"/>
      <c r="AE40" s="56" t="n"/>
      <c r="AF40" s="56" t="n"/>
      <c r="AG40" s="56" t="n"/>
      <c r="AH40" s="92" t="n"/>
      <c r="AI40" s="92" t="n"/>
      <c r="AJ40" s="92" t="n"/>
      <c r="AK40" s="92" t="n"/>
      <c r="AL40" s="92" t="n"/>
      <c r="AM40" s="92" t="n"/>
      <c r="AN40" s="92" t="n"/>
      <c r="AO40" s="92" t="n"/>
      <c r="AP40" s="92" t="n"/>
      <c r="AQ40" s="92" t="n"/>
      <c r="AR40" s="92" t="n"/>
      <c r="AS40" s="92" t="n"/>
      <c r="AT40" s="92" t="n"/>
      <c r="AU40" s="92" t="n"/>
      <c r="AV40" s="92" t="n"/>
      <c r="AW40" s="92" t="n"/>
      <c r="AX40" s="92" t="n"/>
      <c r="AY40" s="92" t="n"/>
      <c r="AZ40" s="92" t="n"/>
      <c r="BA40" s="92" t="n"/>
      <c r="BB40" s="92" t="n"/>
      <c r="BC40" s="92" t="n"/>
      <c r="BD40" s="92" t="n"/>
      <c r="BE40" s="92" t="n"/>
      <c r="BF40" s="92" t="n"/>
      <c r="BG40" s="91" t="n"/>
      <c r="BH40" s="91" t="n"/>
      <c r="BI40" s="91" t="n"/>
      <c r="BJ40" s="91" t="n"/>
      <c r="BK40" s="91" t="n"/>
      <c r="BL40" s="91" t="n"/>
      <c r="BM40" s="91" t="n"/>
      <c r="BN40" s="91" t="n"/>
      <c r="BO40" s="91" t="n"/>
      <c r="BP40" s="56" t="n"/>
      <c r="BQ40" s="56" t="n"/>
      <c r="BR40" s="56" t="n"/>
      <c r="BS40" s="56" t="n"/>
      <c r="BT40" s="56" t="n"/>
      <c r="BU40" s="56" t="n"/>
      <c r="BV40" s="56" t="n"/>
      <c r="BW40" s="56" t="n"/>
      <c r="BX40" s="56" t="n"/>
      <c r="BY40" s="90" t="n"/>
      <c r="BZ40" s="92" t="n"/>
      <c r="CA40" s="92" t="n"/>
      <c r="CB40" s="92" t="n"/>
      <c r="CC40" s="92" t="n"/>
      <c r="CD40" s="92" t="n"/>
      <c r="CE40" s="92" t="n"/>
      <c r="CF40" s="92" t="n"/>
      <c r="CG40" s="92" t="n"/>
      <c r="CH40" s="92" t="n"/>
      <c r="CI40" s="92" t="n"/>
      <c r="CJ40" s="92" t="n"/>
      <c r="CK40" s="92" t="n"/>
      <c r="CL40" s="92" t="n"/>
      <c r="CM40" s="92" t="n"/>
      <c r="CN40" s="92" t="n"/>
      <c r="CO40" s="92" t="n"/>
      <c r="CP40" s="92" t="n"/>
      <c r="CQ40" s="92" t="n"/>
      <c r="CR40" s="92" t="n"/>
      <c r="CS40" s="92" t="n"/>
      <c r="CT40" s="92" t="n"/>
      <c r="CU40" s="92" t="n"/>
      <c r="CV40" s="92" t="n"/>
    </row>
    <row r="41" ht="12" customHeight="1">
      <c r="A41" s="318" t="inlineStr">
        <is>
          <t>Count Room Tech</t>
        </is>
      </c>
      <c r="B41" s="283" t="n"/>
      <c r="C41" s="283" t="n"/>
      <c r="D41" s="283" t="n"/>
      <c r="E41" s="283" t="n"/>
      <c r="F41" s="283" t="n"/>
      <c r="G41" s="283" t="n"/>
      <c r="H41" s="283" t="n"/>
      <c r="I41" s="283" t="n"/>
      <c r="J41" s="319" t="n"/>
      <c r="K41" s="353" t="inlineStr">
        <is>
          <t>P. Ray</t>
        </is>
      </c>
      <c r="L41" s="283" t="n"/>
      <c r="M41" s="283" t="n"/>
      <c r="N41" s="283" t="n"/>
      <c r="O41" s="283" t="n"/>
      <c r="P41" s="283" t="n"/>
      <c r="Q41" s="283" t="n"/>
      <c r="R41" s="283" t="n"/>
      <c r="S41" s="283" t="n"/>
      <c r="T41" s="283" t="n"/>
      <c r="U41" s="283" t="n"/>
      <c r="V41" s="283" t="n"/>
      <c r="W41" s="283" t="n"/>
      <c r="X41" s="283" t="n"/>
      <c r="Y41" s="284" t="n"/>
      <c r="Z41" s="92" t="n"/>
      <c r="AA41" s="56" t="n"/>
      <c r="AB41" s="56" t="n"/>
      <c r="AC41" s="56" t="n"/>
      <c r="AD41" s="56" t="n"/>
      <c r="AE41" s="56" t="n"/>
      <c r="AF41" s="56" t="n"/>
      <c r="AG41" s="56" t="n"/>
      <c r="AH41" s="92" t="n"/>
      <c r="AI41" s="92" t="n"/>
      <c r="AJ41" s="92" t="n"/>
      <c r="AK41" s="92" t="n"/>
      <c r="AL41" s="92" t="n"/>
      <c r="AM41" s="92" t="n"/>
      <c r="AN41" s="92" t="n"/>
      <c r="AO41" s="92" t="n"/>
      <c r="AP41" s="92" t="n"/>
      <c r="AQ41" s="92" t="n"/>
      <c r="AR41" s="92" t="n"/>
      <c r="AS41" s="92" t="n"/>
      <c r="AT41" s="92" t="n"/>
      <c r="AU41" s="92" t="n"/>
      <c r="AV41" s="92" t="n"/>
      <c r="AW41" s="92" t="n"/>
      <c r="AX41" s="92" t="n"/>
      <c r="AY41" s="92" t="n"/>
      <c r="AZ41" s="92" t="n"/>
      <c r="BA41" s="92" t="n"/>
      <c r="BB41" s="92" t="n"/>
      <c r="BC41" s="92" t="n"/>
      <c r="BD41" s="92" t="n"/>
      <c r="BE41" s="92" t="n"/>
      <c r="BF41" s="92" t="n"/>
      <c r="BG41" s="91" t="n"/>
      <c r="BH41" s="91" t="n"/>
      <c r="BI41" s="91" t="n"/>
      <c r="BJ41" s="91" t="n"/>
      <c r="BK41" s="91" t="n"/>
      <c r="BL41" s="91" t="n"/>
      <c r="BM41" s="91" t="n"/>
      <c r="BN41" s="91" t="n"/>
      <c r="BO41" s="91" t="n"/>
      <c r="BP41" s="56" t="n"/>
      <c r="BQ41" s="56" t="n"/>
      <c r="BR41" s="56" t="n"/>
      <c r="BS41" s="56" t="n"/>
      <c r="BT41" s="56" t="n"/>
      <c r="BU41" s="56" t="n"/>
      <c r="BV41" s="56" t="n"/>
      <c r="BW41" s="56" t="n"/>
      <c r="BX41" s="56" t="n"/>
      <c r="BY41" s="90" t="n"/>
      <c r="BZ41" s="92" t="n"/>
      <c r="CA41" s="92" t="n"/>
      <c r="CB41" s="92" t="n"/>
      <c r="CC41" s="92" t="n"/>
      <c r="CD41" s="92" t="n"/>
      <c r="CE41" s="92" t="n"/>
      <c r="CF41" s="92" t="n"/>
      <c r="CG41" s="92" t="n"/>
      <c r="CH41" s="92" t="n"/>
      <c r="CI41" s="92" t="n"/>
      <c r="CJ41" s="92" t="n"/>
      <c r="CK41" s="92" t="n"/>
      <c r="CL41" s="92" t="n"/>
      <c r="CM41" s="92" t="n"/>
      <c r="CN41" s="92" t="n"/>
      <c r="CO41" s="92" t="n"/>
      <c r="CP41" s="92" t="n"/>
      <c r="CQ41" s="92" t="n"/>
      <c r="CR41" s="92" t="n"/>
      <c r="CS41" s="92" t="n"/>
      <c r="CT41" s="92" t="n"/>
      <c r="CU41" s="92" t="n"/>
      <c r="CV41" s="92" t="n"/>
    </row>
    <row r="42" ht="12" customHeight="1">
      <c r="A42" s="318" t="inlineStr">
        <is>
          <t>Date Counted</t>
        </is>
      </c>
      <c r="B42" s="283" t="n"/>
      <c r="C42" s="283" t="n"/>
      <c r="D42" s="283" t="n"/>
      <c r="E42" s="283" t="n"/>
      <c r="F42" s="283" t="n"/>
      <c r="G42" s="283" t="n"/>
      <c r="H42" s="283" t="n"/>
      <c r="I42" s="283" t="n"/>
      <c r="J42" s="319" t="n"/>
      <c r="K42" s="352" t="n">
        <v>43868</v>
      </c>
      <c r="L42" s="283" t="n"/>
      <c r="M42" s="283" t="n"/>
      <c r="N42" s="283" t="n"/>
      <c r="O42" s="283" t="n"/>
      <c r="P42" s="283" t="n"/>
      <c r="Q42" s="283" t="n"/>
      <c r="R42" s="283" t="n"/>
      <c r="S42" s="283" t="n"/>
      <c r="T42" s="283" t="n"/>
      <c r="U42" s="283" t="n"/>
      <c r="V42" s="283" t="n"/>
      <c r="W42" s="283" t="n"/>
      <c r="X42" s="283" t="n"/>
      <c r="Y42" s="284" t="n"/>
      <c r="Z42" s="92" t="n"/>
      <c r="AA42" s="93" t="n"/>
      <c r="AB42" s="93" t="n"/>
      <c r="AC42" s="93" t="n"/>
      <c r="AD42" s="93" t="n"/>
      <c r="AE42" s="93" t="n"/>
      <c r="AF42" s="93" t="n"/>
      <c r="AG42" s="93" t="n"/>
      <c r="AH42" s="92" t="n"/>
      <c r="AI42" s="92" t="n"/>
      <c r="AJ42" s="92" t="n"/>
      <c r="AK42" s="92" t="n"/>
      <c r="AL42" s="92" t="n"/>
      <c r="AM42" s="92" t="n"/>
      <c r="AN42" s="92" t="n"/>
      <c r="AO42" s="92" t="n"/>
      <c r="AP42" s="92" t="n"/>
      <c r="AQ42" s="92" t="n"/>
      <c r="AR42" s="92" t="n"/>
      <c r="AS42" s="92" t="n"/>
      <c r="AT42" s="92" t="n"/>
      <c r="AU42" s="92" t="n"/>
      <c r="AV42" s="92" t="n"/>
      <c r="AW42" s="92" t="n"/>
      <c r="AX42" s="92" t="n"/>
      <c r="AY42" s="92" t="n"/>
      <c r="AZ42" s="92" t="n"/>
      <c r="BA42" s="92" t="n"/>
      <c r="BB42" s="92" t="n"/>
      <c r="BC42" s="92" t="n"/>
      <c r="BD42" s="92" t="n"/>
      <c r="BE42" s="92" t="n"/>
      <c r="BF42" s="92" t="n"/>
      <c r="BG42" s="94" t="n"/>
      <c r="BH42" s="94" t="n"/>
      <c r="BI42" s="94" t="n"/>
      <c r="BJ42" s="94" t="n"/>
      <c r="BK42" s="94" t="n"/>
      <c r="BL42" s="94" t="n"/>
      <c r="BM42" s="94" t="n"/>
      <c r="BN42" s="94" t="n"/>
      <c r="BO42" s="94" t="n"/>
      <c r="BP42" s="94" t="n"/>
      <c r="BQ42" s="94" t="n"/>
      <c r="BR42" s="94" t="n"/>
      <c r="BS42" s="94" t="n"/>
      <c r="BT42" s="94" t="n"/>
      <c r="BU42" s="94" t="n"/>
      <c r="BV42" s="94" t="n"/>
      <c r="BW42" s="94" t="n"/>
      <c r="BX42" s="94" t="n"/>
      <c r="BY42" s="90" t="n"/>
      <c r="BZ42" s="92" t="n"/>
      <c r="CA42" s="92" t="n"/>
      <c r="CB42" s="92" t="n"/>
      <c r="CC42" s="92" t="n"/>
      <c r="CD42" s="92" t="n"/>
      <c r="CE42" s="92" t="n"/>
      <c r="CF42" s="92" t="n"/>
      <c r="CG42" s="92" t="n"/>
      <c r="CH42" s="92" t="n"/>
      <c r="CI42" s="92" t="n"/>
      <c r="CJ42" s="92" t="n"/>
      <c r="CK42" s="92" t="n"/>
      <c r="CL42" s="92" t="n"/>
      <c r="CM42" s="92" t="n"/>
      <c r="CN42" s="92" t="n"/>
      <c r="CO42" s="92" t="n"/>
      <c r="CP42" s="92" t="n"/>
      <c r="CQ42" s="92" t="n"/>
      <c r="CR42" s="92" t="n"/>
      <c r="CS42" s="92" t="n"/>
      <c r="CT42" s="92" t="n"/>
      <c r="CU42" s="92" t="n"/>
      <c r="CV42" s="92" t="n"/>
    </row>
    <row r="43" ht="12" customHeight="1">
      <c r="A43" s="318" t="inlineStr">
        <is>
          <t>Survey Type</t>
        </is>
      </c>
      <c r="B43" s="283" t="n"/>
      <c r="C43" s="283" t="n"/>
      <c r="D43" s="283" t="n"/>
      <c r="E43" s="283" t="n"/>
      <c r="F43" s="283" t="n"/>
      <c r="G43" s="283" t="n"/>
      <c r="H43" s="283" t="n"/>
      <c r="I43" s="283" t="n"/>
      <c r="J43" s="319" t="n"/>
      <c r="K43" s="353" t="inlineStr">
        <is>
          <t>Characterization</t>
        </is>
      </c>
      <c r="L43" s="283" t="n"/>
      <c r="M43" s="283" t="n"/>
      <c r="N43" s="283" t="n"/>
      <c r="O43" s="283" t="n"/>
      <c r="P43" s="283" t="n"/>
      <c r="Q43" s="283" t="n"/>
      <c r="R43" s="283" t="n"/>
      <c r="S43" s="283" t="n"/>
      <c r="T43" s="283" t="n"/>
      <c r="U43" s="283" t="n"/>
      <c r="V43" s="283" t="n"/>
      <c r="W43" s="283" t="n"/>
      <c r="X43" s="283" t="n"/>
      <c r="Y43" s="284" t="n"/>
      <c r="Z43" s="92" t="n"/>
      <c r="AA43" s="95" t="n"/>
      <c r="AB43" s="95" t="n"/>
      <c r="AC43" s="95" t="n"/>
      <c r="AD43" s="95" t="n"/>
      <c r="AE43" s="95" t="n"/>
      <c r="AF43" s="95" t="n"/>
      <c r="AG43" s="95" t="n"/>
      <c r="AH43" s="92" t="n"/>
      <c r="AI43" s="92" t="n"/>
      <c r="AJ43" s="92" t="n"/>
      <c r="AK43" s="92" t="n"/>
      <c r="AL43" s="92" t="n"/>
      <c r="AM43" s="92" t="n"/>
      <c r="AN43" s="92" t="n"/>
      <c r="AO43" s="92" t="n"/>
      <c r="AP43" s="92" t="n"/>
      <c r="AQ43" s="92" t="n"/>
      <c r="AR43" s="92" t="n"/>
      <c r="AS43" s="92" t="n"/>
      <c r="AT43" s="92" t="n"/>
      <c r="AU43" s="92" t="n"/>
      <c r="AV43" s="92" t="n"/>
      <c r="AW43" s="92" t="n"/>
      <c r="AX43" s="92" t="n"/>
      <c r="AY43" s="92" t="n"/>
      <c r="AZ43" s="92" t="n"/>
      <c r="BA43" s="92" t="n"/>
      <c r="BB43" s="92" t="n"/>
      <c r="BC43" s="92" t="n"/>
      <c r="BD43" s="92" t="n"/>
      <c r="BE43" s="92" t="n"/>
      <c r="BF43" s="92" t="n"/>
      <c r="BG43" s="94" t="n"/>
      <c r="BH43" s="94" t="n"/>
      <c r="BI43" s="94" t="n"/>
      <c r="BJ43" s="94" t="n"/>
      <c r="BK43" s="94" t="n"/>
      <c r="BL43" s="94" t="n"/>
      <c r="BM43" s="94" t="n"/>
      <c r="BN43" s="94" t="n"/>
      <c r="BO43" s="94" t="n"/>
      <c r="BP43" s="94" t="n"/>
      <c r="BQ43" s="94" t="n"/>
      <c r="BR43" s="94" t="n"/>
      <c r="BS43" s="94" t="n"/>
      <c r="BT43" s="94" t="n"/>
      <c r="BU43" s="94" t="n"/>
      <c r="BV43" s="94" t="n"/>
      <c r="BW43" s="94" t="n"/>
      <c r="BX43" s="94" t="n"/>
      <c r="BY43" s="90" t="n"/>
      <c r="BZ43" s="92" t="n"/>
      <c r="CA43" s="92" t="n"/>
      <c r="CB43" s="92" t="n"/>
      <c r="CC43" s="92" t="n"/>
      <c r="CD43" s="92" t="n"/>
      <c r="CE43" s="92" t="n"/>
      <c r="CF43" s="92" t="n"/>
      <c r="CG43" s="92" t="n"/>
      <c r="CH43" s="92" t="n"/>
      <c r="CI43" s="92" t="n"/>
      <c r="CJ43" s="92" t="n"/>
      <c r="CK43" s="92" t="n"/>
      <c r="CL43" s="92" t="n"/>
      <c r="CM43" s="92" t="n"/>
      <c r="CN43" s="92" t="n"/>
      <c r="CO43" s="92" t="n"/>
      <c r="CP43" s="92" t="n"/>
      <c r="CQ43" s="92" t="n"/>
      <c r="CR43" s="92" t="n"/>
      <c r="CS43" s="92" t="n"/>
      <c r="CT43" s="92" t="n"/>
      <c r="CU43" s="92" t="n"/>
      <c r="CV43" s="92" t="n"/>
    </row>
    <row r="44" ht="12" customHeight="1">
      <c r="A44" s="318" t="inlineStr">
        <is>
          <t>Level of Posting</t>
        </is>
      </c>
      <c r="B44" s="283" t="n"/>
      <c r="C44" s="283" t="n"/>
      <c r="D44" s="283" t="n"/>
      <c r="E44" s="283" t="n"/>
      <c r="F44" s="283" t="n"/>
      <c r="G44" s="283" t="n"/>
      <c r="H44" s="283" t="n"/>
      <c r="I44" s="283" t="n"/>
      <c r="J44" s="319" t="n"/>
      <c r="K44" s="353" t="inlineStr">
        <is>
          <t>CA</t>
        </is>
      </c>
      <c r="L44" s="283" t="n"/>
      <c r="M44" s="283" t="n"/>
      <c r="N44" s="283" t="n"/>
      <c r="O44" s="283" t="n"/>
      <c r="P44" s="283" t="n"/>
      <c r="Q44" s="283" t="n"/>
      <c r="R44" s="283" t="n"/>
      <c r="S44" s="283" t="n"/>
      <c r="T44" s="283" t="n"/>
      <c r="U44" s="283" t="n"/>
      <c r="V44" s="283" t="n"/>
      <c r="W44" s="283" t="n"/>
      <c r="X44" s="283" t="n"/>
      <c r="Y44" s="284" t="n"/>
      <c r="Z44" s="92" t="n"/>
      <c r="AA44" s="95" t="n"/>
      <c r="AB44" s="95" t="n"/>
      <c r="AC44" s="95" t="n"/>
      <c r="AD44" s="95" t="n"/>
      <c r="AE44" s="95" t="n"/>
      <c r="AF44" s="95" t="n"/>
      <c r="AG44" s="95" t="n"/>
      <c r="AH44" s="92" t="n"/>
      <c r="AI44" s="92" t="n"/>
      <c r="AJ44" s="92" t="n"/>
      <c r="AK44" s="92" t="n"/>
      <c r="AL44" s="92" t="n"/>
      <c r="AM44" s="92" t="n"/>
      <c r="AN44" s="92" t="n"/>
      <c r="AO44" s="92" t="n"/>
      <c r="AP44" s="92" t="n"/>
      <c r="AQ44" s="92" t="n"/>
      <c r="AR44" s="92" t="n"/>
      <c r="AS44" s="92" t="n"/>
      <c r="AT44" s="92" t="n"/>
      <c r="AU44" s="92" t="n"/>
      <c r="AV44" s="92" t="n"/>
      <c r="AW44" s="92" t="n"/>
      <c r="AX44" s="92" t="n"/>
      <c r="AY44" s="92" t="n"/>
      <c r="AZ44" s="92" t="n"/>
      <c r="BA44" s="92" t="n"/>
      <c r="BB44" s="92" t="n"/>
      <c r="BC44" s="92" t="n"/>
      <c r="BD44" s="92" t="n"/>
      <c r="BE44" s="92" t="n"/>
      <c r="BF44" s="92" t="n"/>
      <c r="BG44" s="95" t="n"/>
      <c r="BH44" s="95" t="n"/>
      <c r="BI44" s="95" t="n"/>
      <c r="BJ44" s="95" t="n"/>
      <c r="BK44" s="95" t="n"/>
      <c r="BL44" s="95" t="n"/>
      <c r="BM44" s="95" t="n"/>
      <c r="BN44" s="95" t="n"/>
      <c r="BO44" s="95" t="n"/>
      <c r="BP44" s="95" t="n"/>
      <c r="BQ44" s="95" t="n"/>
      <c r="BR44" s="56" t="n"/>
      <c r="BS44" s="56" t="n"/>
      <c r="BT44" s="56" t="n"/>
      <c r="BU44" s="56" t="n"/>
      <c r="BV44" s="56" t="n"/>
      <c r="BW44" s="56" t="n"/>
      <c r="BX44" s="56" t="n"/>
      <c r="BY44" s="90" t="n"/>
      <c r="BZ44" s="92" t="n"/>
      <c r="CA44" s="92" t="n"/>
      <c r="CB44" s="92" t="n"/>
      <c r="CC44" s="92" t="n"/>
      <c r="CD44" s="92" t="n"/>
      <c r="CE44" s="92" t="n"/>
      <c r="CF44" s="92" t="n"/>
      <c r="CG44" s="92" t="n"/>
      <c r="CH44" s="92" t="n"/>
      <c r="CI44" s="92" t="n"/>
      <c r="CJ44" s="92" t="n"/>
      <c r="CK44" s="92" t="n"/>
      <c r="CL44" s="92" t="n"/>
      <c r="CM44" s="92" t="n"/>
      <c r="CN44" s="92" t="n"/>
      <c r="CO44" s="92" t="n"/>
      <c r="CP44" s="92" t="n"/>
      <c r="CQ44" s="92" t="n"/>
      <c r="CR44" s="92" t="n"/>
      <c r="CS44" s="92" t="n"/>
      <c r="CT44" s="92" t="n"/>
      <c r="CU44" s="92" t="n"/>
      <c r="CV44" s="92" t="n"/>
    </row>
    <row r="45" ht="12" customHeight="1" thickBot="1">
      <c r="A45" s="354" t="inlineStr">
        <is>
          <t>Comments</t>
        </is>
      </c>
      <c r="B45" s="299" t="n"/>
      <c r="C45" s="299" t="n"/>
      <c r="D45" s="299" t="n"/>
      <c r="E45" s="299" t="n"/>
      <c r="F45" s="299" t="n"/>
      <c r="G45" s="299" t="n"/>
      <c r="H45" s="299" t="n"/>
      <c r="I45" s="299" t="n"/>
      <c r="J45" s="333" t="n"/>
      <c r="K45" s="355" t="n"/>
      <c r="L45" s="299" t="n"/>
      <c r="M45" s="299" t="n"/>
      <c r="N45" s="299" t="n"/>
      <c r="O45" s="299" t="n"/>
      <c r="P45" s="299" t="n"/>
      <c r="Q45" s="299" t="n"/>
      <c r="R45" s="299" t="n"/>
      <c r="S45" s="299" t="n"/>
      <c r="T45" s="299" t="n"/>
      <c r="U45" s="299" t="n"/>
      <c r="V45" s="299" t="n"/>
      <c r="W45" s="299" t="n"/>
      <c r="X45" s="299" t="n"/>
      <c r="Y45" s="300" t="n"/>
      <c r="Z45" s="84" t="n"/>
      <c r="AA45" s="96" t="n"/>
      <c r="AB45" s="96" t="n"/>
      <c r="AC45" s="96" t="n"/>
      <c r="AD45" s="96" t="n"/>
      <c r="AE45" s="96" t="n"/>
      <c r="AF45" s="96" t="n"/>
      <c r="AG45" s="96" t="n"/>
      <c r="AH45" s="84" t="n"/>
      <c r="AI45" s="84" t="n"/>
      <c r="AJ45" s="84" t="n"/>
      <c r="AK45" s="84" t="n"/>
      <c r="AL45" s="84" t="n"/>
      <c r="AM45" s="84" t="n"/>
      <c r="AN45" s="84" t="n"/>
      <c r="AO45" s="84" t="n"/>
      <c r="AP45" s="84" t="n"/>
      <c r="AQ45" s="84" t="n"/>
      <c r="AR45" s="84" t="n"/>
      <c r="AS45" s="84" t="n"/>
      <c r="AT45" s="84" t="n"/>
      <c r="AU45" s="84" t="n"/>
      <c r="AV45" s="84" t="n"/>
      <c r="AW45" s="84" t="n"/>
      <c r="AX45" s="84" t="n"/>
      <c r="AY45" s="84" t="n"/>
      <c r="AZ45" s="84" t="n"/>
      <c r="BA45" s="84" t="n"/>
      <c r="BB45" s="84" t="n"/>
      <c r="BC45" s="84" t="n"/>
      <c r="BD45" s="84" t="n"/>
      <c r="BE45" s="84" t="n"/>
      <c r="BF45" s="84" t="n"/>
      <c r="BG45" s="96" t="n"/>
      <c r="BH45" s="96" t="n"/>
      <c r="BI45" s="96" t="n"/>
      <c r="BJ45" s="96" t="n"/>
      <c r="BK45" s="96" t="n"/>
      <c r="BL45" s="96" t="n"/>
      <c r="BM45" s="96" t="n"/>
      <c r="BN45" s="96" t="n"/>
      <c r="BO45" s="96" t="n"/>
      <c r="BP45" s="96" t="n"/>
      <c r="BQ45" s="96" t="n"/>
      <c r="BR45" s="96" t="n"/>
      <c r="BS45" s="96" t="n"/>
      <c r="BT45" s="96" t="n"/>
      <c r="BU45" s="96" t="n"/>
      <c r="BV45" s="96" t="n"/>
      <c r="BW45" s="96" t="n"/>
      <c r="BX45" s="96" t="n"/>
      <c r="BY45" s="97" t="n"/>
      <c r="BZ45" s="92" t="n"/>
      <c r="CA45" s="92" t="n"/>
      <c r="CB45" s="92" t="n"/>
      <c r="CC45" s="92" t="n"/>
      <c r="CD45" s="92" t="n"/>
      <c r="CE45" s="92" t="n"/>
      <c r="CF45" s="92" t="n"/>
      <c r="CG45" s="92" t="n"/>
      <c r="CH45" s="92" t="n"/>
      <c r="CI45" s="92" t="n"/>
      <c r="CJ45" s="92" t="n"/>
      <c r="CK45" s="92" t="n"/>
      <c r="CL45" s="92" t="n"/>
      <c r="CM45" s="92" t="n"/>
      <c r="CN45" s="92" t="n"/>
      <c r="CO45" s="92" t="n"/>
      <c r="CP45" s="92" t="n"/>
      <c r="CQ45" s="92" t="n"/>
      <c r="CR45" s="92" t="n"/>
      <c r="CS45" s="92" t="n"/>
      <c r="CT45" s="92" t="n"/>
      <c r="CU45" s="92" t="n"/>
      <c r="CV45" s="92" t="n"/>
    </row>
    <row r="46" ht="12" customHeight="1" thickTop="1"/>
    <row r="48" ht="12" customHeight="1">
      <c r="A48" s="92" t="n"/>
      <c r="B48" s="92" t="n"/>
      <c r="C48" s="92" t="n"/>
      <c r="D48" s="92" t="n"/>
      <c r="E48" s="92" t="n"/>
      <c r="F48" s="92" t="n"/>
      <c r="G48" s="92" t="n"/>
    </row>
    <row r="49" ht="12" customHeight="1">
      <c r="A49" s="92" t="n"/>
      <c r="B49" s="92" t="n"/>
      <c r="C49" s="92" t="n"/>
      <c r="D49" s="92" t="n"/>
      <c r="E49" s="92" t="n"/>
      <c r="F49" s="92" t="n"/>
      <c r="G49" s="92" t="n"/>
    </row>
    <row r="50" ht="12" customHeight="1">
      <c r="A50" s="92" t="n"/>
      <c r="B50" s="92" t="n"/>
      <c r="C50" s="92" t="n"/>
      <c r="D50" s="92" t="n"/>
      <c r="E50" s="92" t="n"/>
      <c r="F50" s="92" t="n"/>
      <c r="G50" s="92" t="n"/>
    </row>
    <row r="51" ht="12" customHeight="1">
      <c r="A51" s="74" t="n"/>
      <c r="B51" s="74" t="n"/>
      <c r="C51" s="92" t="n"/>
      <c r="D51" s="92" t="n"/>
      <c r="E51" s="92" t="n"/>
      <c r="F51" s="92" t="n"/>
      <c r="G51" s="92" t="n"/>
    </row>
    <row r="52" ht="12" customHeight="1">
      <c r="A52" s="74" t="n"/>
      <c r="B52" s="74" t="n"/>
      <c r="C52" s="92" t="n"/>
      <c r="D52" s="92" t="n"/>
      <c r="E52" s="92" t="n"/>
      <c r="F52" s="92" t="n"/>
      <c r="G52" s="92" t="n"/>
    </row>
    <row r="53" ht="12" customHeight="1">
      <c r="A53" s="92" t="n"/>
      <c r="B53" s="92" t="n"/>
      <c r="C53" s="92" t="n"/>
      <c r="D53" s="92" t="n"/>
      <c r="E53" s="92" t="n"/>
      <c r="F53" s="92" t="n"/>
      <c r="G53" s="92" t="n"/>
    </row>
  </sheetData>
  <mergeCells count="17">
    <mergeCell ref="A40:J40"/>
    <mergeCell ref="K40:Y40"/>
    <mergeCell ref="A1:BY1"/>
    <mergeCell ref="A38:J38"/>
    <mergeCell ref="K38:Y38"/>
    <mergeCell ref="A39:J39"/>
    <mergeCell ref="K39:Y39"/>
    <mergeCell ref="A44:J44"/>
    <mergeCell ref="K44:Y44"/>
    <mergeCell ref="A45:J45"/>
    <mergeCell ref="K45:Y45"/>
    <mergeCell ref="A41:J41"/>
    <mergeCell ref="K41:Y41"/>
    <mergeCell ref="A42:J42"/>
    <mergeCell ref="K42:Y42"/>
    <mergeCell ref="A43:J43"/>
    <mergeCell ref="K43:Y43"/>
  </mergeCells>
  <printOptions horizontalCentered="1"/>
  <pageMargins left="0.25" right="0.25" top="0.25" bottom="0.25" header="0.375" footer="0.1"/>
  <pageSetup orientation="landscape" fitToHeight="0"/>
  <headerFooter alignWithMargins="0">
    <oddHeader>&amp;C&amp;"Times New Roman,Regular"_x000a_                                                            </oddHeader>
    <oddFooter/>
    <evenHeader/>
    <evenFooter/>
    <firstHeader/>
    <firstFooter/>
  </headerFooter>
  <drawing xmlns:r="http://schemas.openxmlformats.org/officeDocument/2006/relationships" r:id="rId1"/>
</worksheet>
</file>

<file path=xl/worksheets/sheet3.xml><?xml version="1.0" encoding="utf-8"?>
<worksheet xmlns="http://schemas.openxmlformats.org/spreadsheetml/2006/main">
  <sheetPr>
    <outlinePr summaryBelow="1" summaryRight="1"/>
    <pageSetUpPr fitToPage="1"/>
  </sheetPr>
  <dimension ref="A1:DH53"/>
  <sheetViews>
    <sheetView zoomScale="85" zoomScaleNormal="85" workbookViewId="0">
      <selection activeCell="B3" sqref="B3"/>
    </sheetView>
  </sheetViews>
  <sheetFormatPr baseColWidth="8" defaultColWidth="1.7109375" defaultRowHeight="12" customHeight="1"/>
  <cols>
    <col width="1.7109375" customWidth="1" style="92" min="1" max="16384"/>
  </cols>
  <sheetData>
    <row r="1" ht="38.25" customHeight="1" thickBot="1">
      <c r="A1" s="274" t="n"/>
      <c r="B1" s="294" t="n"/>
      <c r="C1" s="294" t="n"/>
      <c r="D1" s="294" t="n"/>
      <c r="E1" s="294" t="n"/>
      <c r="F1" s="294" t="n"/>
      <c r="G1" s="294" t="n"/>
      <c r="H1" s="294" t="n"/>
      <c r="I1" s="294" t="n"/>
      <c r="J1" s="294" t="n"/>
      <c r="K1" s="294" t="n"/>
      <c r="L1" s="294" t="n"/>
      <c r="M1" s="294" t="n"/>
      <c r="N1" s="294" t="n"/>
      <c r="O1" s="294" t="n"/>
      <c r="P1" s="294" t="n"/>
      <c r="Q1" s="294" t="n"/>
      <c r="R1" s="294" t="n"/>
      <c r="S1" s="294" t="n"/>
      <c r="T1" s="294" t="n"/>
      <c r="U1" s="294" t="n"/>
      <c r="V1" s="294" t="n"/>
      <c r="W1" s="294" t="n"/>
      <c r="X1" s="294" t="n"/>
      <c r="Y1" s="294" t="n"/>
      <c r="Z1" s="294" t="n"/>
      <c r="AA1" s="294" t="n"/>
      <c r="AB1" s="294" t="n"/>
      <c r="AC1" s="294" t="n"/>
      <c r="AD1" s="294" t="n"/>
      <c r="AE1" s="294" t="n"/>
      <c r="AF1" s="294" t="n"/>
      <c r="AG1" s="294" t="n"/>
      <c r="AH1" s="294" t="n"/>
      <c r="AI1" s="294" t="n"/>
      <c r="AJ1" s="294" t="n"/>
      <c r="AK1" s="294" t="n"/>
      <c r="AL1" s="294" t="n"/>
      <c r="AM1" s="294" t="n"/>
      <c r="AN1" s="294" t="n"/>
      <c r="AO1" s="294" t="n"/>
      <c r="AP1" s="294" t="n"/>
      <c r="AQ1" s="294" t="n"/>
      <c r="AR1" s="294" t="n"/>
      <c r="AS1" s="294" t="n"/>
      <c r="AT1" s="294" t="n"/>
      <c r="AU1" s="294" t="n"/>
      <c r="AV1" s="294" t="n"/>
      <c r="AW1" s="294" t="n"/>
      <c r="AX1" s="294" t="n"/>
      <c r="AY1" s="294" t="n"/>
      <c r="AZ1" s="294" t="n"/>
      <c r="BA1" s="294" t="n"/>
      <c r="BB1" s="294" t="n"/>
      <c r="BC1" s="294" t="n"/>
      <c r="BD1" s="294" t="n"/>
      <c r="BE1" s="294" t="n"/>
      <c r="BF1" s="294" t="n"/>
      <c r="BG1" s="294" t="n"/>
      <c r="BH1" s="294" t="n"/>
      <c r="BI1" s="294" t="n"/>
      <c r="BJ1" s="294" t="n"/>
      <c r="BK1" s="294" t="n"/>
      <c r="BL1" s="294" t="n"/>
      <c r="BM1" s="294" t="n"/>
      <c r="BN1" s="294" t="n"/>
      <c r="BO1" s="294" t="n"/>
      <c r="BP1" s="294" t="n"/>
      <c r="BQ1" s="294" t="n"/>
      <c r="BR1" s="294" t="n"/>
      <c r="BS1" s="294" t="n"/>
      <c r="BT1" s="294" t="n"/>
      <c r="BU1" s="294" t="n"/>
      <c r="BV1" s="294" t="n"/>
      <c r="BW1" s="294" t="n"/>
      <c r="BX1" s="294" t="n"/>
      <c r="BY1" s="294" t="n"/>
    </row>
    <row r="2" ht="12" customHeight="1" thickTop="1">
      <c r="A2" s="58" t="n"/>
      <c r="B2" s="59" t="n"/>
      <c r="C2" s="59" t="n"/>
      <c r="D2" s="59" t="n"/>
      <c r="E2" s="59" t="n"/>
      <c r="F2" s="59" t="n"/>
      <c r="G2" s="59" t="n"/>
      <c r="H2" s="59" t="n"/>
      <c r="I2" s="59" t="n"/>
      <c r="J2" s="59" t="n"/>
      <c r="K2" s="59" t="n"/>
      <c r="L2" s="59" t="n"/>
      <c r="M2" s="59" t="n"/>
      <c r="N2" s="59" t="n"/>
      <c r="O2" s="59" t="n"/>
      <c r="P2" s="59" t="n"/>
      <c r="Q2" s="59" t="n"/>
      <c r="R2" s="59" t="n"/>
      <c r="S2" s="59" t="n"/>
      <c r="T2" s="59" t="n"/>
      <c r="U2" s="59" t="n"/>
      <c r="V2" s="59" t="n"/>
      <c r="W2" s="59" t="n"/>
      <c r="X2" s="59" t="n"/>
      <c r="Y2" s="59" t="n"/>
      <c r="Z2" s="59" t="n"/>
      <c r="AA2" s="59" t="n"/>
      <c r="AB2" s="59" t="n"/>
      <c r="AC2" s="59" t="n"/>
      <c r="AD2" s="59" t="n"/>
      <c r="AE2" s="59" t="n"/>
      <c r="AF2" s="59" t="n"/>
      <c r="AG2" s="59" t="n"/>
      <c r="AH2" s="59" t="n"/>
      <c r="AI2" s="59" t="n"/>
      <c r="AJ2" s="59" t="n"/>
      <c r="AK2" s="59" t="n"/>
      <c r="AL2" s="59" t="n"/>
      <c r="AM2" s="59" t="n"/>
      <c r="AN2" s="59" t="n"/>
      <c r="AO2" s="59" t="n"/>
      <c r="AP2" s="59" t="n"/>
      <c r="AQ2" s="59" t="n"/>
      <c r="AR2" s="59" t="n"/>
      <c r="AS2" s="59" t="n"/>
      <c r="AT2" s="59" t="n"/>
      <c r="AU2" s="59" t="n"/>
      <c r="AV2" s="59" t="n"/>
      <c r="AW2" s="59" t="n"/>
      <c r="AX2" s="59" t="n"/>
      <c r="AY2" s="59" t="n"/>
      <c r="AZ2" s="59" t="n"/>
      <c r="BA2" s="59" t="n"/>
      <c r="BB2" s="59" t="n"/>
      <c r="BC2" s="59" t="n"/>
      <c r="BD2" s="59" t="n"/>
      <c r="BE2" s="59" t="n"/>
      <c r="BF2" s="59" t="n"/>
      <c r="BG2" s="59" t="n"/>
      <c r="BH2" s="59" t="n"/>
      <c r="BI2" s="59" t="n"/>
      <c r="BJ2" s="59" t="n"/>
      <c r="BK2" s="59" t="n"/>
      <c r="BL2" s="59" t="n"/>
      <c r="BM2" s="59" t="n"/>
      <c r="BN2" s="59" t="n"/>
      <c r="BO2" s="59" t="n"/>
      <c r="BP2" s="59" t="n"/>
      <c r="BQ2" s="59" t="n"/>
      <c r="BR2" s="59" t="n"/>
      <c r="BS2" s="59" t="n"/>
      <c r="BT2" s="59" t="n"/>
      <c r="BU2" s="59" t="n"/>
      <c r="BV2" s="59" t="n"/>
      <c r="BW2" s="59" t="n"/>
      <c r="BX2" s="59" t="n"/>
      <c r="BY2" s="60" t="n"/>
    </row>
    <row r="3" ht="12" customHeight="1">
      <c r="A3" s="61" t="n"/>
      <c r="B3" s="62" t="n"/>
      <c r="C3" s="63" t="n"/>
      <c r="D3" s="63" t="n"/>
      <c r="E3" s="63" t="n"/>
      <c r="F3" s="63" t="n"/>
      <c r="G3" s="63" t="n"/>
      <c r="H3" s="63" t="n"/>
      <c r="I3" s="63" t="n"/>
      <c r="J3" s="63" t="n"/>
      <c r="K3" s="63" t="n"/>
      <c r="L3" s="63" t="n"/>
      <c r="M3" s="63" t="n"/>
      <c r="N3" s="63" t="n"/>
      <c r="O3" s="63" t="n"/>
      <c r="P3" s="63" t="n"/>
      <c r="Q3" s="63" t="n"/>
      <c r="R3" s="63" t="n"/>
      <c r="S3" s="63" t="n"/>
      <c r="T3" s="63" t="n"/>
      <c r="U3" s="63" t="n"/>
      <c r="V3" s="63" t="n"/>
      <c r="W3" s="63" t="n"/>
      <c r="X3" s="63" t="n"/>
      <c r="Y3" s="63" t="n"/>
      <c r="Z3" s="63" t="n"/>
      <c r="AA3" s="63" t="n"/>
      <c r="AB3" s="63" t="n"/>
      <c r="AC3" s="63" t="n"/>
      <c r="AD3" s="63" t="n"/>
      <c r="AE3" s="63" t="n"/>
      <c r="AF3" s="63" t="n"/>
      <c r="AG3" s="63" t="n"/>
      <c r="AH3" s="63" t="n"/>
      <c r="AI3" s="63" t="n"/>
      <c r="AJ3" s="63" t="n"/>
      <c r="AK3" s="63" t="n"/>
      <c r="AL3" s="63" t="n"/>
      <c r="AM3" s="63" t="n"/>
      <c r="AN3" s="63" t="n"/>
      <c r="AO3" s="63" t="n"/>
      <c r="AP3" s="63" t="n"/>
      <c r="AQ3" s="63" t="n"/>
      <c r="AR3" s="63" t="n"/>
      <c r="AS3" s="63" t="n"/>
      <c r="AT3" s="63" t="n"/>
      <c r="AU3" s="63" t="n"/>
      <c r="AV3" s="63" t="n"/>
      <c r="AW3" s="63" t="n"/>
      <c r="AX3" s="63" t="n"/>
      <c r="AY3" s="63" t="n"/>
      <c r="AZ3" s="63" t="n"/>
      <c r="BA3" s="63" t="n"/>
      <c r="BB3" s="63" t="n"/>
      <c r="BC3" s="63" t="n"/>
      <c r="BD3" s="63" t="n"/>
      <c r="BE3" s="63" t="n"/>
      <c r="BF3" s="63" t="n"/>
      <c r="BG3" s="63" t="n"/>
      <c r="BH3" s="63" t="n"/>
      <c r="BI3" s="63" t="n"/>
      <c r="BJ3" s="63" t="n"/>
      <c r="BK3" s="63" t="n"/>
      <c r="BL3" s="63" t="n"/>
      <c r="BM3" s="63" t="n"/>
      <c r="BN3" s="63" t="n"/>
      <c r="BO3" s="63" t="n"/>
      <c r="BP3" s="63" t="n"/>
      <c r="BQ3" s="63" t="n"/>
      <c r="BR3" s="63" t="n"/>
      <c r="BS3" s="63" t="n"/>
      <c r="BT3" s="63" t="n"/>
      <c r="BU3" s="63" t="n"/>
      <c r="BV3" s="63" t="n"/>
      <c r="BW3" s="63" t="n"/>
      <c r="BX3" s="63" t="n"/>
      <c r="BY3" s="64" t="n"/>
    </row>
    <row r="4" ht="12" customHeight="1">
      <c r="A4" s="61" t="n"/>
      <c r="B4" s="63" t="n"/>
      <c r="C4" s="63" t="n"/>
      <c r="D4" s="63" t="n"/>
      <c r="E4" s="63" t="n"/>
      <c r="F4" s="63" t="n"/>
      <c r="G4" s="63" t="n"/>
      <c r="H4" s="63" t="n"/>
      <c r="I4" s="63" t="n"/>
      <c r="J4" s="63" t="n"/>
      <c r="K4" s="63" t="n"/>
      <c r="L4" s="63" t="n"/>
      <c r="M4" s="63" t="n"/>
      <c r="N4" s="63" t="n"/>
      <c r="O4" s="63" t="n"/>
      <c r="P4" s="63" t="n"/>
      <c r="Q4" s="63" t="n"/>
      <c r="R4" s="63" t="n"/>
      <c r="S4" s="63" t="n"/>
      <c r="T4" s="63" t="n"/>
      <c r="U4" s="63" t="n"/>
      <c r="V4" s="63" t="n"/>
      <c r="W4" s="63" t="n"/>
      <c r="X4" s="63" t="n"/>
      <c r="Y4" s="63" t="n"/>
      <c r="Z4" s="63" t="n"/>
      <c r="AA4" s="63" t="n"/>
      <c r="AB4" s="63" t="n"/>
      <c r="AC4" s="63" t="n"/>
      <c r="AD4" s="63" t="n"/>
      <c r="AE4" s="63" t="n"/>
      <c r="AF4" s="63" t="n"/>
      <c r="AG4" s="63" t="n"/>
      <c r="AH4" s="63" t="n"/>
      <c r="AI4" s="63" t="n"/>
      <c r="AJ4" s="63" t="n"/>
      <c r="AK4" s="63" t="n"/>
      <c r="AL4" s="63" t="n"/>
      <c r="AM4" s="63" t="n"/>
      <c r="AN4" s="63" t="n"/>
      <c r="AO4" s="63" t="n"/>
      <c r="AP4" s="63" t="n"/>
      <c r="AQ4" s="63" t="n"/>
      <c r="AR4" s="63" t="n"/>
      <c r="AS4" s="63" t="n"/>
      <c r="AT4" s="63" t="n"/>
      <c r="AU4" s="63" t="n"/>
      <c r="AV4" s="63" t="n"/>
      <c r="AW4" s="63" t="n"/>
      <c r="AX4" s="63" t="n"/>
      <c r="AY4" s="63" t="n"/>
      <c r="AZ4" s="63" t="n"/>
      <c r="BA4" s="63" t="n"/>
      <c r="BB4" s="63" t="n"/>
      <c r="BC4" s="63" t="n"/>
      <c r="BD4" s="63" t="n"/>
      <c r="BE4" s="63" t="n"/>
      <c r="BF4" s="63" t="n"/>
      <c r="BG4" s="63" t="n"/>
      <c r="BH4" s="63" t="n"/>
      <c r="BI4" s="63" t="n"/>
      <c r="BJ4" s="63" t="n"/>
      <c r="BK4" s="63" t="n"/>
      <c r="BL4" s="63" t="n"/>
      <c r="BM4" s="63" t="n"/>
      <c r="BN4" s="63" t="n"/>
      <c r="BO4" s="63" t="n"/>
      <c r="BP4" s="63" t="n"/>
      <c r="BQ4" s="63" t="n"/>
      <c r="BR4" s="63" t="n"/>
      <c r="BS4" s="63" t="n"/>
      <c r="BT4" s="63" t="n"/>
      <c r="BU4" s="63" t="n"/>
      <c r="BV4" s="63" t="n"/>
      <c r="BW4" s="63" t="n"/>
      <c r="BX4" s="63" t="n"/>
      <c r="BY4" s="64" t="n"/>
    </row>
    <row r="5" ht="12" customHeight="1">
      <c r="A5" s="76" t="n"/>
      <c r="B5" s="92" t="n"/>
      <c r="C5" s="92" t="n"/>
      <c r="D5" s="92" t="n"/>
      <c r="E5" s="92" t="n"/>
      <c r="F5" s="92" t="n"/>
      <c r="G5" s="92" t="n"/>
      <c r="H5" s="92" t="n"/>
      <c r="I5" s="92" t="n"/>
      <c r="J5" s="92" t="n"/>
      <c r="K5" s="92" t="n"/>
      <c r="L5" s="92" t="n"/>
      <c r="M5" s="92" t="n"/>
      <c r="N5" s="92" t="n"/>
      <c r="O5" s="92" t="n"/>
      <c r="P5" s="92" t="n"/>
      <c r="Q5" s="92" t="n"/>
      <c r="R5" s="92" t="n"/>
      <c r="S5" s="92" t="n"/>
      <c r="T5" s="92" t="n"/>
      <c r="U5" s="92" t="n"/>
      <c r="V5" s="92" t="n"/>
      <c r="W5" s="92" t="n"/>
      <c r="X5" s="92" t="n"/>
      <c r="Y5" s="92" t="n"/>
      <c r="Z5" s="92" t="n"/>
      <c r="AA5" s="92" t="n"/>
      <c r="AB5" s="92" t="n"/>
      <c r="AC5" s="92" t="n"/>
      <c r="AD5" s="92" t="n"/>
      <c r="AE5" s="92" t="n"/>
      <c r="AF5" s="92" t="n"/>
      <c r="AG5" s="92" t="n"/>
      <c r="AH5" s="92" t="n"/>
      <c r="AI5" s="92" t="n"/>
      <c r="AJ5" s="92" t="n"/>
      <c r="AK5" s="92" t="n"/>
      <c r="AL5" s="92" t="n"/>
      <c r="AM5" s="92" t="n"/>
      <c r="AN5" s="92" t="n"/>
      <c r="AO5" s="92" t="n"/>
      <c r="AP5" s="92" t="n"/>
      <c r="AQ5" s="92" t="n"/>
      <c r="AR5" s="92" t="n"/>
      <c r="AS5" s="92" t="n"/>
      <c r="AT5" s="92" t="n"/>
      <c r="AU5" s="92" t="n"/>
      <c r="AV5" s="92" t="n"/>
      <c r="AW5" s="67" t="n"/>
      <c r="AX5" s="67" t="n"/>
      <c r="AY5" s="67" t="n"/>
      <c r="AZ5" s="67" t="n"/>
      <c r="BA5" s="67" t="n"/>
      <c r="BB5" s="67" t="n"/>
      <c r="BC5" s="67" t="n"/>
      <c r="BD5" s="67" t="n"/>
      <c r="BE5" s="67" t="n"/>
      <c r="BF5" s="67" t="n"/>
      <c r="BG5" s="67" t="n"/>
      <c r="BH5" s="67" t="n"/>
      <c r="BI5" s="67" t="n"/>
      <c r="BJ5" s="67" t="n"/>
      <c r="BK5" s="92" t="n"/>
      <c r="BL5" s="92" t="n"/>
      <c r="BM5" s="92" t="n"/>
      <c r="BN5" s="92" t="n"/>
      <c r="BO5" s="92" t="n"/>
      <c r="BP5" s="92" t="n"/>
      <c r="BQ5" s="92" t="n"/>
      <c r="BR5" s="92" t="n"/>
      <c r="BS5" s="92" t="n"/>
      <c r="BT5" s="92" t="n"/>
      <c r="BU5" s="92" t="n"/>
      <c r="BV5" s="92" t="n"/>
      <c r="BW5" s="92" t="n"/>
      <c r="BX5" s="92" t="n"/>
      <c r="BY5" s="68" t="n"/>
    </row>
    <row r="6" ht="12" customHeight="1">
      <c r="A6" s="76" t="n"/>
      <c r="B6" s="92" t="n"/>
      <c r="C6" s="92" t="n"/>
      <c r="D6" s="92" t="n"/>
      <c r="E6" s="92" t="n"/>
      <c r="F6" s="92" t="n"/>
      <c r="G6" s="92" t="n"/>
      <c r="H6" s="92" t="n"/>
      <c r="I6" s="92" t="n"/>
      <c r="J6" s="92" t="n"/>
      <c r="K6" s="92" t="n"/>
      <c r="L6" s="92" t="n"/>
      <c r="M6" s="92" t="n"/>
      <c r="N6" s="92" t="n"/>
      <c r="O6" s="92" t="n"/>
      <c r="P6" s="92" t="n"/>
      <c r="Q6" s="92" t="n"/>
      <c r="R6" s="92" t="n"/>
      <c r="S6" s="92" t="n"/>
      <c r="T6" s="92" t="n"/>
      <c r="U6" s="92" t="n"/>
      <c r="V6" s="92" t="n"/>
      <c r="W6" s="92" t="n"/>
      <c r="X6" s="92" t="n"/>
      <c r="Y6" s="92" t="n"/>
      <c r="Z6" s="92" t="n"/>
      <c r="AA6" s="92" t="n"/>
      <c r="AB6" s="92" t="n"/>
      <c r="AC6" s="92" t="n"/>
      <c r="AD6" s="92" t="n"/>
      <c r="AE6" s="92" t="n"/>
      <c r="AF6" s="92" t="n"/>
      <c r="AG6" s="92" t="n"/>
      <c r="AH6" s="92" t="n"/>
      <c r="AI6" s="92" t="n"/>
      <c r="AJ6" s="92" t="n"/>
      <c r="AK6" s="92" t="n"/>
      <c r="AL6" s="92" t="n"/>
      <c r="AM6" s="92" t="n"/>
      <c r="AN6" s="92" t="n"/>
      <c r="AO6" s="92" t="n"/>
      <c r="AP6" s="92" t="n"/>
      <c r="AQ6" s="92" t="n"/>
      <c r="AR6" s="92" t="n"/>
      <c r="AS6" s="92" t="n"/>
      <c r="AT6" s="92" t="n"/>
      <c r="AU6" s="92" t="n"/>
      <c r="AV6" s="92" t="n"/>
      <c r="AW6" s="67" t="n"/>
      <c r="AX6" s="67" t="n"/>
      <c r="AY6" s="67" t="n"/>
      <c r="AZ6" s="67" t="n"/>
      <c r="BA6" s="67" t="n"/>
      <c r="BB6" s="67" t="n"/>
      <c r="BC6" s="67" t="n"/>
      <c r="BD6" s="67" t="n"/>
      <c r="BE6" s="67" t="n"/>
      <c r="BF6" s="67" t="n"/>
      <c r="BG6" s="67" t="n"/>
      <c r="BH6" s="67" t="n"/>
      <c r="BI6" s="67" t="n"/>
      <c r="BJ6" s="67" t="n"/>
      <c r="BK6" s="92" t="n"/>
      <c r="BL6" s="92" t="n"/>
      <c r="BM6" s="92" t="n"/>
      <c r="BN6" s="92" t="n"/>
      <c r="BO6" s="92" t="n"/>
      <c r="BP6" s="92" t="n"/>
      <c r="BQ6" s="92" t="n"/>
      <c r="BR6" s="92" t="n"/>
      <c r="BS6" s="92" t="n"/>
      <c r="BT6" s="92" t="n"/>
      <c r="BU6" s="92" t="n"/>
      <c r="BV6" s="92" t="n"/>
      <c r="BW6" s="92" t="n"/>
      <c r="BX6" s="92" t="n"/>
      <c r="BY6" s="68" t="n"/>
    </row>
    <row r="7" ht="12" customHeight="1">
      <c r="A7" s="76" t="n"/>
      <c r="B7" s="92" t="n"/>
      <c r="C7" s="92" t="n"/>
      <c r="D7" s="92" t="n"/>
      <c r="E7" s="92" t="n"/>
      <c r="F7" s="92" t="n"/>
      <c r="G7" s="92" t="n"/>
      <c r="H7" s="92" t="n"/>
      <c r="I7" s="92" t="n"/>
      <c r="J7" s="92" t="n"/>
      <c r="K7" s="92" t="n"/>
      <c r="L7" s="92" t="n"/>
      <c r="M7" s="92" t="n"/>
      <c r="N7" s="92" t="n"/>
      <c r="O7" s="92" t="n"/>
      <c r="P7" s="92" t="n"/>
      <c r="Q7" s="92" t="n"/>
      <c r="R7" s="92" t="n"/>
      <c r="S7" s="92" t="n"/>
      <c r="T7" s="92" t="n"/>
      <c r="U7" s="92" t="n"/>
      <c r="V7" s="67" t="n"/>
      <c r="W7" s="67" t="n"/>
      <c r="X7" s="67" t="n"/>
      <c r="Y7" s="67" t="n"/>
      <c r="Z7" s="67" t="n"/>
      <c r="AA7" s="67" t="n"/>
      <c r="AB7" s="67" t="n"/>
      <c r="AC7" s="67" t="n"/>
      <c r="AD7" s="67" t="n"/>
      <c r="AE7" s="67" t="n"/>
      <c r="AF7" s="67" t="n"/>
      <c r="AG7" s="67" t="n"/>
      <c r="AH7" s="67" t="n"/>
      <c r="AI7" s="67" t="n"/>
      <c r="AJ7" s="67" t="n"/>
      <c r="AK7" s="67" t="n"/>
      <c r="AL7" s="92" t="n"/>
      <c r="AM7" s="92" t="n"/>
      <c r="AN7" s="92" t="n"/>
      <c r="AO7" s="92" t="n"/>
      <c r="AP7" s="92" t="n"/>
      <c r="AQ7" s="92" t="n"/>
      <c r="AR7" s="92" t="n"/>
      <c r="AS7" s="92" t="n"/>
      <c r="AT7" s="92" t="n"/>
      <c r="AU7" s="92" t="n"/>
      <c r="AV7" s="92" t="n"/>
      <c r="AW7" s="70" t="n"/>
      <c r="AX7" s="70" t="n"/>
      <c r="AY7" s="70" t="n"/>
      <c r="AZ7" s="70" t="n"/>
      <c r="BA7" s="70" t="n"/>
      <c r="BB7" s="70" t="n"/>
      <c r="BC7" s="70" t="n"/>
      <c r="BD7" s="70" t="n"/>
      <c r="BE7" s="70" t="n"/>
      <c r="BF7" s="70" t="n"/>
      <c r="BG7" s="70" t="n"/>
      <c r="BH7" s="70" t="n"/>
      <c r="BI7" s="70" t="n"/>
      <c r="BJ7" s="70" t="n"/>
      <c r="BK7" s="92" t="n"/>
      <c r="BL7" s="92" t="n"/>
      <c r="BM7" s="92" t="n"/>
      <c r="BN7" s="92" t="n"/>
      <c r="BO7" s="92" t="n"/>
      <c r="BP7" s="92" t="n"/>
      <c r="BQ7" s="92" t="n"/>
      <c r="BR7" s="92" t="n"/>
      <c r="BS7" s="92" t="n"/>
      <c r="BT7" s="92" t="n"/>
      <c r="BU7" s="92" t="n"/>
      <c r="BV7" s="92" t="n"/>
      <c r="BW7" s="92" t="n"/>
      <c r="BX7" s="92" t="n"/>
      <c r="BY7" s="68" t="n"/>
    </row>
    <row r="8" ht="12" customHeight="1">
      <c r="A8" s="76" t="n"/>
      <c r="B8" s="92" t="n"/>
      <c r="C8" s="92" t="n"/>
      <c r="D8" s="92" t="n"/>
      <c r="E8" s="92" t="n"/>
      <c r="F8" s="92" t="n"/>
      <c r="G8" s="92" t="n"/>
      <c r="H8" s="92" t="n"/>
      <c r="I8" s="92" t="n"/>
      <c r="J8" s="92" t="n"/>
      <c r="K8" s="92" t="n"/>
      <c r="L8" s="92" t="n"/>
      <c r="M8" s="92" t="n"/>
      <c r="N8" s="92" t="n"/>
      <c r="O8" s="92" t="n"/>
      <c r="P8" s="92" t="n"/>
      <c r="Q8" s="92" t="n"/>
      <c r="R8" s="92" t="n"/>
      <c r="S8" s="92" t="n"/>
      <c r="T8" s="92" t="n"/>
      <c r="U8" s="92" t="n"/>
      <c r="V8" s="67" t="n"/>
      <c r="W8" s="67" t="n"/>
      <c r="X8" s="67" t="n"/>
      <c r="Y8" s="67" t="n"/>
      <c r="Z8" s="67" t="n"/>
      <c r="AA8" s="67" t="n"/>
      <c r="AB8" s="67" t="n"/>
      <c r="AC8" s="67" t="n"/>
      <c r="AD8" s="67" t="n"/>
      <c r="AE8" s="67" t="n"/>
      <c r="AF8" s="67" t="n"/>
      <c r="AG8" s="67" t="n"/>
      <c r="AH8" s="67" t="n"/>
      <c r="AI8" s="67" t="n"/>
      <c r="AJ8" s="67" t="n"/>
      <c r="AK8" s="67" t="n"/>
      <c r="AL8" s="92" t="n"/>
      <c r="AM8" s="92" t="n"/>
      <c r="AN8" s="92" t="n"/>
      <c r="AO8" s="92" t="n"/>
      <c r="AP8" s="92" t="n"/>
      <c r="AQ8" s="92" t="n"/>
      <c r="AR8" s="92" t="n"/>
      <c r="AS8" s="92" t="n"/>
      <c r="AT8" s="92" t="n"/>
      <c r="AU8" s="92" t="n"/>
      <c r="AV8" s="92" t="n"/>
      <c r="AW8" s="70" t="n"/>
      <c r="AX8" s="70" t="n"/>
      <c r="AY8" s="70" t="n"/>
      <c r="AZ8" s="70" t="n"/>
      <c r="BA8" s="70" t="n"/>
      <c r="BB8" s="70" t="n"/>
      <c r="BC8" s="70" t="n"/>
      <c r="BD8" s="70" t="n"/>
      <c r="BE8" s="70" t="n"/>
      <c r="BF8" s="70" t="n"/>
      <c r="BG8" s="70" t="n"/>
      <c r="BH8" s="70" t="n"/>
      <c r="BI8" s="70" t="n"/>
      <c r="BJ8" s="70" t="n"/>
      <c r="BK8" s="92" t="n"/>
      <c r="BL8" s="92" t="n"/>
      <c r="BM8" s="92" t="n"/>
      <c r="BN8" s="92" t="n"/>
      <c r="BO8" s="92" t="n"/>
      <c r="BP8" s="92" t="n"/>
      <c r="BQ8" s="92" t="n"/>
      <c r="BR8" s="92" t="n"/>
      <c r="BS8" s="92" t="n"/>
      <c r="BT8" s="92" t="n"/>
      <c r="BU8" s="92" t="n"/>
      <c r="BV8" s="92" t="n"/>
      <c r="BW8" s="92" t="n"/>
      <c r="BX8" s="92" t="n"/>
      <c r="BY8" s="68" t="n"/>
    </row>
    <row r="9" ht="12" customHeight="1">
      <c r="A9" s="76" t="n"/>
      <c r="B9" s="92" t="n"/>
      <c r="C9" s="92" t="n"/>
      <c r="D9" s="92" t="n"/>
      <c r="E9" s="92" t="n"/>
      <c r="F9" s="92" t="n"/>
      <c r="G9" s="92" t="n"/>
      <c r="H9" s="92" t="n"/>
      <c r="I9" s="92" t="n"/>
      <c r="J9" s="92" t="n"/>
      <c r="K9" s="92" t="n"/>
      <c r="L9" s="92" t="n"/>
      <c r="M9" s="92" t="n"/>
      <c r="N9" s="92" t="n"/>
      <c r="O9" s="92" t="n"/>
      <c r="P9" s="92" t="n"/>
      <c r="Q9" s="92" t="n"/>
      <c r="R9" s="92" t="n"/>
      <c r="S9" s="92" t="n"/>
      <c r="T9" s="92" t="n"/>
      <c r="U9" s="92" t="n"/>
      <c r="V9" s="70" t="n"/>
      <c r="W9" s="70" t="n"/>
      <c r="X9" s="70" t="n"/>
      <c r="Y9" s="70" t="n"/>
      <c r="Z9" s="70" t="n"/>
      <c r="AA9" s="70" t="n"/>
      <c r="AB9" s="70" t="n"/>
      <c r="AC9" s="70" t="n"/>
      <c r="AD9" s="70" t="n"/>
      <c r="AE9" s="70" t="n"/>
      <c r="AF9" s="70" t="n"/>
      <c r="AG9" s="70" t="n"/>
      <c r="AH9" s="70" t="n"/>
      <c r="AI9" s="70" t="n"/>
      <c r="AJ9" s="70" t="n"/>
      <c r="AK9" s="70" t="n"/>
      <c r="AL9" s="92" t="n"/>
      <c r="AM9" s="92" t="n"/>
      <c r="AN9" s="92" t="n"/>
      <c r="AO9" s="92" t="n"/>
      <c r="AP9" s="92" t="n"/>
      <c r="AQ9" s="92" t="n"/>
      <c r="AR9" s="92" t="n"/>
      <c r="AS9" s="92" t="n"/>
      <c r="AT9" s="92" t="n"/>
      <c r="AU9" s="92" t="n"/>
      <c r="AV9" s="92" t="n"/>
      <c r="AW9" s="92" t="n"/>
      <c r="AX9" s="92" t="n"/>
      <c r="AY9" s="92" t="n"/>
      <c r="AZ9" s="92" t="n"/>
      <c r="BA9" s="92" t="n"/>
      <c r="BB9" s="92" t="n"/>
      <c r="BC9" s="92" t="n"/>
      <c r="BD9" s="92" t="n"/>
      <c r="BE9" s="92" t="n"/>
      <c r="BF9" s="92" t="n"/>
      <c r="BG9" s="92" t="n"/>
      <c r="BH9" s="92" t="n"/>
      <c r="BI9" s="92" t="n"/>
      <c r="BJ9" s="92" t="n"/>
      <c r="BK9" s="92" t="n"/>
      <c r="BL9" s="92" t="n"/>
      <c r="BM9" s="92" t="n"/>
      <c r="BN9" s="92" t="n"/>
      <c r="BO9" s="92" t="n"/>
      <c r="BP9" s="92" t="n"/>
      <c r="BQ9" s="92" t="n"/>
      <c r="BR9" s="92" t="n"/>
      <c r="BS9" s="92" t="n"/>
      <c r="BT9" s="92" t="n"/>
      <c r="BU9" s="92" t="n"/>
      <c r="BV9" s="92" t="n"/>
      <c r="BW9" s="92" t="n"/>
      <c r="BX9" s="92" t="n"/>
      <c r="BY9" s="68" t="n"/>
    </row>
    <row r="10" ht="12" customHeight="1">
      <c r="A10" s="76" t="n"/>
      <c r="B10" s="92" t="n"/>
      <c r="C10" s="92" t="n"/>
      <c r="D10" s="92" t="n"/>
      <c r="E10" s="92" t="n"/>
      <c r="F10" s="92" t="n"/>
      <c r="G10" s="92" t="n"/>
      <c r="H10" s="92" t="n"/>
      <c r="I10" s="92" t="n"/>
      <c r="J10" s="92" t="n"/>
      <c r="K10" s="92" t="n"/>
      <c r="L10" s="92" t="n"/>
      <c r="M10" s="92" t="n"/>
      <c r="N10" s="92" t="n"/>
      <c r="O10" s="92" t="n"/>
      <c r="P10" s="92" t="n"/>
      <c r="Q10" s="92" t="n"/>
      <c r="R10" s="92" t="n"/>
      <c r="S10" s="92" t="n"/>
      <c r="T10" s="92" t="n"/>
      <c r="U10" s="92" t="n"/>
      <c r="V10" s="70" t="n"/>
      <c r="W10" s="70" t="n"/>
      <c r="X10" s="70" t="n"/>
      <c r="Y10" s="70" t="n"/>
      <c r="Z10" s="70" t="n"/>
      <c r="AA10" s="70" t="n"/>
      <c r="AB10" s="70" t="n"/>
      <c r="AC10" s="70" t="n"/>
      <c r="AD10" s="70" t="n"/>
      <c r="AE10" s="70" t="n"/>
      <c r="AF10" s="70" t="n"/>
      <c r="AG10" s="70" t="n"/>
      <c r="AH10" s="70" t="n"/>
      <c r="AI10" s="70" t="n"/>
      <c r="AJ10" s="70" t="n"/>
      <c r="AK10" s="70" t="n"/>
      <c r="AL10" s="92" t="n"/>
      <c r="AM10" s="92" t="n"/>
      <c r="AN10" s="92" t="n"/>
      <c r="AO10" s="92" t="n"/>
      <c r="AP10" s="92" t="n"/>
      <c r="AQ10" s="92" t="n"/>
      <c r="AR10" s="92" t="n"/>
      <c r="AS10" s="92" t="n"/>
      <c r="AT10" s="92" t="n"/>
      <c r="AU10" s="92" t="n"/>
      <c r="AV10" s="92" t="n"/>
      <c r="AW10" s="92" t="n"/>
      <c r="AX10" s="92" t="n"/>
      <c r="AY10" s="92" t="n"/>
      <c r="AZ10" s="92" t="n"/>
      <c r="BA10" s="92" t="n"/>
      <c r="BB10" s="92" t="n"/>
      <c r="BC10" s="92" t="n"/>
      <c r="BD10" s="92" t="n"/>
      <c r="BE10" s="92" t="n"/>
      <c r="BF10" s="92" t="n"/>
      <c r="BG10" s="92" t="n"/>
      <c r="BH10" s="92" t="n"/>
      <c r="BI10" s="92" t="n"/>
      <c r="BJ10" s="92" t="n"/>
      <c r="BK10" s="92" t="n"/>
      <c r="BL10" s="92" t="n"/>
      <c r="BM10" s="92" t="n"/>
      <c r="BN10" s="92" t="n"/>
      <c r="BO10" s="92" t="n"/>
      <c r="BP10" s="92" t="n"/>
      <c r="BQ10" s="92" t="n"/>
      <c r="BR10" s="92" t="n"/>
      <c r="BS10" s="92" t="n"/>
      <c r="BT10" s="92" t="n"/>
      <c r="BU10" s="92" t="n"/>
      <c r="BV10" s="92" t="n"/>
      <c r="BW10" s="92" t="n"/>
      <c r="BX10" s="92" t="n"/>
      <c r="BY10" s="68" t="n"/>
    </row>
    <row r="11" ht="12" customHeight="1">
      <c r="A11" s="76" t="n"/>
      <c r="B11" s="92" t="n"/>
      <c r="C11" s="92" t="n"/>
      <c r="D11" s="92" t="n"/>
      <c r="E11" s="92" t="n"/>
      <c r="F11" s="92" t="n"/>
      <c r="G11" s="92" t="n"/>
      <c r="H11" s="92" t="n"/>
      <c r="I11" s="92" t="n"/>
      <c r="J11" s="92" t="n"/>
      <c r="K11" s="92" t="n"/>
      <c r="L11" s="92" t="n"/>
      <c r="M11" s="92" t="n"/>
      <c r="N11" s="92" t="n"/>
      <c r="O11" s="92" t="n"/>
      <c r="P11" s="92" t="n"/>
      <c r="Q11" s="92" t="n"/>
      <c r="R11" s="92" t="n"/>
      <c r="S11" s="92" t="n"/>
      <c r="T11" s="92" t="n"/>
      <c r="U11" s="92" t="n"/>
      <c r="V11" s="70" t="n"/>
      <c r="W11" s="70" t="n"/>
      <c r="X11" s="70" t="n"/>
      <c r="Y11" s="70" t="n"/>
      <c r="Z11" s="70" t="n"/>
      <c r="AA11" s="70" t="n"/>
      <c r="AB11" s="70" t="n"/>
      <c r="AC11" s="70" t="n"/>
      <c r="AD11" s="70" t="n"/>
      <c r="AE11" s="70" t="n"/>
      <c r="AF11" s="70" t="n"/>
      <c r="AG11" s="70" t="n"/>
      <c r="AH11" s="70" t="n"/>
      <c r="AI11" s="70" t="n"/>
      <c r="AJ11" s="70" t="n"/>
      <c r="AK11" s="70" t="n"/>
      <c r="AL11" s="92" t="n"/>
      <c r="AM11" s="92" t="n"/>
      <c r="AN11" s="92" t="n"/>
      <c r="AO11" s="92" t="n"/>
      <c r="AP11" s="92" t="n"/>
      <c r="AQ11" s="92" t="n"/>
      <c r="AR11" s="92" t="n"/>
      <c r="AS11" s="92" t="n"/>
      <c r="AT11" s="92" t="n"/>
      <c r="AU11" s="92" t="n"/>
      <c r="AV11" s="92" t="n"/>
      <c r="AW11" s="92" t="n"/>
      <c r="AX11" s="92" t="n"/>
      <c r="AY11" s="92" t="n"/>
      <c r="AZ11" s="92" t="n"/>
      <c r="BA11" s="92" t="n"/>
      <c r="BB11" s="92" t="n"/>
      <c r="BC11" s="92" t="n"/>
      <c r="BD11" s="92" t="n"/>
      <c r="BE11" s="92" t="n"/>
      <c r="BF11" s="92" t="n"/>
      <c r="BG11" s="92" t="n"/>
      <c r="BH11" s="92" t="n"/>
      <c r="BI11" s="92" t="n"/>
      <c r="BJ11" s="92" t="n"/>
      <c r="BK11" s="92" t="n"/>
      <c r="BL11" s="92" t="n"/>
      <c r="BM11" s="92" t="n"/>
      <c r="BN11" s="92" t="n"/>
      <c r="BO11" s="92" t="n"/>
      <c r="BP11" s="92" t="n"/>
      <c r="BQ11" s="92" t="n"/>
      <c r="BR11" s="92" t="n"/>
      <c r="BS11" s="92" t="n"/>
      <c r="BT11" s="92" t="n"/>
      <c r="BU11" s="92" t="n"/>
      <c r="BV11" s="92" t="n"/>
      <c r="BW11" s="92" t="n"/>
      <c r="BX11" s="92" t="n"/>
      <c r="BY11" s="68" t="n"/>
    </row>
    <row r="12" ht="12" customHeight="1">
      <c r="A12" s="76" t="n"/>
      <c r="B12" s="92" t="n"/>
      <c r="C12" s="92" t="n"/>
      <c r="D12" s="92" t="n"/>
      <c r="E12" s="92" t="n"/>
      <c r="F12" s="92" t="n"/>
      <c r="G12" s="92" t="n"/>
      <c r="H12" s="92" t="n"/>
      <c r="I12" s="92" t="n"/>
      <c r="J12" s="92" t="n"/>
      <c r="K12" s="92" t="n"/>
      <c r="L12" s="92" t="n"/>
      <c r="M12" s="92" t="n"/>
      <c r="N12" s="92" t="n"/>
      <c r="O12" s="92" t="n"/>
      <c r="P12" s="92" t="n"/>
      <c r="Q12" s="92" t="n"/>
      <c r="R12" s="92" t="n"/>
      <c r="S12" s="92" t="n"/>
      <c r="T12" s="92" t="n"/>
      <c r="U12" s="92" t="n"/>
      <c r="V12" s="92" t="n"/>
      <c r="W12" s="92" t="n"/>
      <c r="X12" s="92" t="n"/>
      <c r="Y12" s="92" t="n"/>
      <c r="Z12" s="92" t="n"/>
      <c r="AA12" s="92" t="n"/>
      <c r="AB12" s="92" t="n"/>
      <c r="AC12" s="92" t="n"/>
      <c r="AD12" s="92" t="n"/>
      <c r="AE12" s="92" t="n"/>
      <c r="AF12" s="92" t="n"/>
      <c r="AG12" s="92" t="n"/>
      <c r="AH12" s="92" t="n"/>
      <c r="AI12" s="92" t="n"/>
      <c r="AJ12" s="92" t="n"/>
      <c r="AK12" s="92" t="n"/>
      <c r="AL12" s="92" t="n"/>
      <c r="AM12" s="92" t="n"/>
      <c r="AN12" s="92" t="n"/>
      <c r="AO12" s="92" t="n"/>
      <c r="AP12" s="92" t="n"/>
      <c r="AQ12" s="92" t="n"/>
      <c r="AR12" s="92" t="n"/>
      <c r="AS12" s="92" t="n"/>
      <c r="AT12" s="92" t="n"/>
      <c r="AU12" s="92" t="n"/>
      <c r="AV12" s="92" t="n"/>
      <c r="AW12" s="92" t="n"/>
      <c r="AX12" s="92" t="n"/>
      <c r="AY12" s="92" t="n"/>
      <c r="AZ12" s="92" t="n"/>
      <c r="BA12" s="92" t="n"/>
      <c r="BB12" s="92" t="n"/>
      <c r="BC12" s="92" t="n"/>
      <c r="BD12" s="92" t="n"/>
      <c r="BE12" s="92" t="n"/>
      <c r="BF12" s="92" t="n"/>
      <c r="BG12" s="92" t="n"/>
      <c r="BH12" s="92" t="n"/>
      <c r="BI12" s="92" t="n"/>
      <c r="BJ12" s="92" t="n"/>
      <c r="BK12" s="92" t="n"/>
      <c r="BL12" s="92" t="n"/>
      <c r="BM12" s="92" t="n"/>
      <c r="BN12" s="92" t="n"/>
      <c r="BO12" s="92" t="n"/>
      <c r="BP12" s="92" t="n"/>
      <c r="BQ12" s="92" t="n"/>
      <c r="BR12" s="92" t="n"/>
      <c r="BS12" s="92" t="n"/>
      <c r="BT12" s="92" t="n"/>
      <c r="BU12" s="92" t="n"/>
      <c r="BV12" s="92" t="n"/>
      <c r="BW12" s="92" t="n"/>
      <c r="BX12" s="92" t="n"/>
      <c r="BY12" s="68" t="n"/>
    </row>
    <row r="13" ht="12" customHeight="1">
      <c r="A13" s="76" t="n"/>
      <c r="B13" s="92" t="n"/>
      <c r="C13" s="92" t="n"/>
      <c r="D13" s="92" t="n"/>
      <c r="E13" s="92" t="n"/>
      <c r="F13" s="92" t="n"/>
      <c r="G13" s="92" t="n"/>
      <c r="H13" s="92" t="n"/>
      <c r="I13" s="92" t="n"/>
      <c r="J13" s="92" t="n"/>
      <c r="K13" s="92" t="n"/>
      <c r="L13" s="92" t="n"/>
      <c r="M13" s="92" t="n"/>
      <c r="N13" s="92" t="n"/>
      <c r="O13" s="92" t="n"/>
      <c r="P13" s="92" t="n"/>
      <c r="Q13" s="92" t="n"/>
      <c r="R13" s="92" t="n"/>
      <c r="S13" s="92" t="n"/>
      <c r="T13" s="92" t="n"/>
      <c r="U13" s="92" t="n"/>
      <c r="V13" s="92" t="n"/>
      <c r="W13" s="92" t="n"/>
      <c r="X13" s="92" t="n"/>
      <c r="Y13" s="92" t="n"/>
      <c r="Z13" s="92" t="n"/>
      <c r="AA13" s="92" t="n"/>
      <c r="AB13" s="92" t="n"/>
      <c r="AC13" s="92" t="n"/>
      <c r="AD13" s="92" t="n"/>
      <c r="AE13" s="92" t="n"/>
      <c r="AF13" s="92" t="n"/>
      <c r="AG13" s="92" t="n"/>
      <c r="AH13" s="92" t="n"/>
      <c r="AI13" s="92" t="n"/>
      <c r="AJ13" s="92" t="n"/>
      <c r="AK13" s="92" t="n"/>
      <c r="AL13" s="92" t="n"/>
      <c r="AM13" s="92" t="n"/>
      <c r="AN13" s="92" t="n"/>
      <c r="AO13" s="92" t="n"/>
      <c r="AP13" s="92" t="n"/>
      <c r="AQ13" s="92" t="n"/>
      <c r="AR13" s="92" t="n"/>
      <c r="AS13" s="92" t="n"/>
      <c r="AT13" s="92" t="n"/>
      <c r="AU13" s="92" t="n"/>
      <c r="AV13" s="92" t="n"/>
      <c r="AW13" s="92" t="n"/>
      <c r="AX13" s="92" t="n"/>
      <c r="AY13" s="92" t="n"/>
      <c r="AZ13" s="92" t="n"/>
      <c r="BA13" s="92" t="n"/>
      <c r="BB13" s="92" t="n"/>
      <c r="BC13" s="92" t="n"/>
      <c r="BD13" s="92" t="n"/>
      <c r="BE13" s="92" t="n"/>
      <c r="BF13" s="92" t="n"/>
      <c r="BG13" s="92" t="n"/>
      <c r="BH13" s="92" t="n"/>
      <c r="BI13" s="92" t="n"/>
      <c r="BJ13" s="92" t="n"/>
      <c r="BK13" s="92" t="n"/>
      <c r="BL13" s="92" t="n"/>
      <c r="BM13" s="92" t="n"/>
      <c r="BN13" s="92" t="n"/>
      <c r="BO13" s="92" t="n"/>
      <c r="BP13" s="92" t="n"/>
      <c r="BQ13" s="92" t="n"/>
      <c r="BR13" s="92" t="n"/>
      <c r="BS13" s="92" t="n"/>
      <c r="BT13" s="92" t="n"/>
      <c r="BU13" s="92" t="n"/>
      <c r="BV13" s="92" t="n"/>
      <c r="BW13" s="92" t="n"/>
      <c r="BX13" s="92" t="n"/>
      <c r="BY13" s="68" t="n"/>
    </row>
    <row r="14" ht="12" customHeight="1">
      <c r="A14" s="76" t="n"/>
      <c r="B14" s="92" t="n"/>
      <c r="C14" s="92" t="n"/>
      <c r="D14" s="92" t="n"/>
      <c r="E14" s="92" t="n"/>
      <c r="F14" s="92" t="n"/>
      <c r="G14" s="92" t="n"/>
      <c r="H14" s="92" t="n"/>
      <c r="I14" s="92" t="n"/>
      <c r="J14" s="92" t="n"/>
      <c r="K14" s="92" t="n"/>
      <c r="L14" s="92" t="n"/>
      <c r="M14" s="92" t="n"/>
      <c r="N14" s="92" t="n"/>
      <c r="O14" s="92" t="n"/>
      <c r="P14" s="92" t="n"/>
      <c r="Q14" s="92" t="n"/>
      <c r="R14" s="92" t="n"/>
      <c r="S14" s="92" t="n"/>
      <c r="T14" s="92" t="n"/>
      <c r="U14" s="92" t="n"/>
      <c r="V14" s="92" t="n"/>
      <c r="W14" s="92" t="n"/>
      <c r="X14" s="92" t="n"/>
      <c r="Y14" s="92" t="n"/>
      <c r="Z14" s="92" t="n"/>
      <c r="AA14" s="92" t="n"/>
      <c r="AB14" s="92" t="n"/>
      <c r="AC14" s="92" t="n"/>
      <c r="AD14" s="92" t="n"/>
      <c r="AE14" s="92" t="n"/>
      <c r="AF14" s="92" t="n"/>
      <c r="AG14" s="92" t="n"/>
      <c r="AH14" s="92" t="n"/>
      <c r="AI14" s="92" t="n"/>
      <c r="AJ14" s="92" t="n"/>
      <c r="AK14" s="92" t="n"/>
      <c r="AL14" s="92" t="n"/>
      <c r="AM14" s="92" t="n"/>
      <c r="AN14" s="92" t="n"/>
      <c r="AO14" s="92" t="n"/>
      <c r="AP14" s="92" t="n"/>
      <c r="AQ14" s="92" t="n"/>
      <c r="AR14" s="92" t="n"/>
      <c r="AS14" s="92" t="n"/>
      <c r="AT14" s="92" t="n"/>
      <c r="AU14" s="92" t="n"/>
      <c r="AV14" s="92" t="n"/>
      <c r="AW14" s="92" t="n"/>
      <c r="AX14" s="92" t="n"/>
      <c r="AY14" s="92" t="n"/>
      <c r="AZ14" s="92" t="n"/>
      <c r="BA14" s="92" t="n"/>
      <c r="BB14" s="92" t="n"/>
      <c r="BC14" s="92" t="n"/>
      <c r="BD14" s="92" t="n"/>
      <c r="BE14" s="92" t="n"/>
      <c r="BF14" s="92" t="n"/>
      <c r="BG14" s="92" t="n"/>
      <c r="BH14" s="92" t="n"/>
      <c r="BI14" s="92" t="n"/>
      <c r="BJ14" s="92" t="n"/>
      <c r="BK14" s="92" t="n"/>
      <c r="BL14" s="92" t="n"/>
      <c r="BM14" s="92" t="n"/>
      <c r="BN14" s="92" t="n"/>
      <c r="BO14" s="92" t="n"/>
      <c r="BP14" s="92" t="n"/>
      <c r="BQ14" s="92" t="n"/>
      <c r="BR14" s="92" t="n"/>
      <c r="BS14" s="92" t="n"/>
      <c r="BT14" s="92" t="n"/>
      <c r="BU14" s="92" t="n"/>
      <c r="BV14" s="92" t="n"/>
      <c r="BW14" s="92" t="n"/>
      <c r="BX14" s="92" t="n"/>
      <c r="BY14" s="68" t="n"/>
    </row>
    <row r="15" ht="12" customHeight="1">
      <c r="A15" s="76" t="n"/>
      <c r="B15" s="92" t="n"/>
      <c r="C15" s="92" t="n"/>
      <c r="D15" s="92" t="n"/>
      <c r="E15" s="92" t="n"/>
      <c r="F15" s="92" t="n"/>
      <c r="G15" s="92" t="n"/>
      <c r="H15" s="92" t="n"/>
      <c r="I15" s="92" t="n"/>
      <c r="J15" s="92" t="n"/>
      <c r="K15" s="92" t="n"/>
      <c r="L15" s="92" t="n"/>
      <c r="M15" s="92" t="n"/>
      <c r="N15" s="92" t="n"/>
      <c r="O15" s="92" t="n"/>
      <c r="P15" s="92" t="n"/>
      <c r="Q15" s="92" t="n"/>
      <c r="R15" s="92" t="n"/>
      <c r="S15" s="92" t="n"/>
      <c r="T15" s="92" t="n"/>
      <c r="U15" s="92" t="n"/>
      <c r="V15" s="92" t="n"/>
      <c r="W15" s="92" t="n"/>
      <c r="X15" s="92" t="n"/>
      <c r="Y15" s="92" t="n"/>
      <c r="Z15" s="92" t="n"/>
      <c r="AA15" s="92" t="n"/>
      <c r="AB15" s="92" t="n"/>
      <c r="AC15" s="92" t="n"/>
      <c r="AD15" s="92" t="n"/>
      <c r="AE15" s="92" t="n"/>
      <c r="AF15" s="92" t="n"/>
      <c r="AG15" s="92" t="n"/>
      <c r="AH15" s="92" t="n"/>
      <c r="AI15" s="92" t="n"/>
      <c r="AJ15" s="92" t="n"/>
      <c r="AK15" s="92" t="n"/>
      <c r="AL15" s="92" t="n"/>
      <c r="AM15" s="92" t="n"/>
      <c r="AN15" s="92" t="n"/>
      <c r="AO15" s="92" t="n"/>
      <c r="AP15" s="92" t="n"/>
      <c r="AQ15" s="92" t="n"/>
      <c r="AR15" s="92" t="n"/>
      <c r="AS15" s="92" t="n"/>
      <c r="AT15" s="92" t="n"/>
      <c r="AU15" s="92" t="n"/>
      <c r="AV15" s="92" t="n"/>
      <c r="AW15" s="92" t="n"/>
      <c r="AX15" s="92" t="n"/>
      <c r="AY15" s="92" t="n"/>
      <c r="AZ15" s="92" t="n"/>
      <c r="BA15" s="92" t="n"/>
      <c r="BB15" s="92" t="n"/>
      <c r="BC15" s="92" t="n"/>
      <c r="BD15" s="92" t="n"/>
      <c r="BE15" s="92" t="n"/>
      <c r="BF15" s="92" t="n"/>
      <c r="BG15" s="92" t="n"/>
      <c r="BH15" s="92" t="n"/>
      <c r="BI15" s="92" t="n"/>
      <c r="BJ15" s="92" t="n"/>
      <c r="BK15" s="92" t="n"/>
      <c r="BL15" s="92" t="n"/>
      <c r="BM15" s="92" t="n"/>
      <c r="BN15" s="92" t="n"/>
      <c r="BO15" s="92" t="n"/>
      <c r="BP15" s="92" t="n"/>
      <c r="BQ15" s="92" t="n"/>
      <c r="BR15" s="92" t="n"/>
      <c r="BS15" s="92" t="n"/>
      <c r="BT15" s="92" t="n"/>
      <c r="BU15" s="92" t="n"/>
      <c r="BV15" s="92" t="n"/>
      <c r="BW15" s="92" t="n"/>
      <c r="BX15" s="92" t="n"/>
      <c r="BY15" s="68" t="n"/>
      <c r="CP15" s="74" t="n"/>
      <c r="CQ15" s="74" t="n"/>
      <c r="CR15" s="74" t="n"/>
      <c r="CS15" s="74" t="n"/>
      <c r="CT15" s="74" t="n"/>
      <c r="CU15" s="74" t="n"/>
      <c r="CV15" s="74" t="n"/>
      <c r="CW15" s="74" t="n"/>
      <c r="CX15" s="74" t="n"/>
      <c r="CY15" s="74" t="n"/>
      <c r="CZ15" s="74" t="n"/>
      <c r="DA15" s="74" t="n"/>
      <c r="DB15" s="74" t="n"/>
      <c r="DC15" s="74" t="n"/>
      <c r="DD15" s="74" t="n"/>
      <c r="DE15" s="74" t="n"/>
      <c r="DF15" s="74" t="n"/>
      <c r="DG15" s="74" t="n"/>
      <c r="DH15" s="74" t="n"/>
    </row>
    <row r="16" ht="12" customHeight="1">
      <c r="A16" s="76" t="n"/>
      <c r="B16" s="92" t="n"/>
      <c r="C16" s="92" t="n"/>
      <c r="D16" s="92" t="n"/>
      <c r="E16" s="92" t="n"/>
      <c r="F16" s="92" t="n"/>
      <c r="G16" s="92" t="n"/>
      <c r="H16" s="92" t="n"/>
      <c r="I16" s="92" t="n"/>
      <c r="J16" s="92" t="n"/>
      <c r="K16" s="92" t="n"/>
      <c r="L16" s="92" t="n"/>
      <c r="M16" s="92" t="n"/>
      <c r="N16" s="92" t="n"/>
      <c r="O16" s="92" t="n"/>
      <c r="P16" s="92" t="n"/>
      <c r="Q16" s="92" t="n"/>
      <c r="R16" s="92" t="n"/>
      <c r="S16" s="92" t="n"/>
      <c r="T16" s="92" t="n"/>
      <c r="U16" s="92" t="n"/>
      <c r="V16" s="92" t="n"/>
      <c r="W16" s="92" t="n"/>
      <c r="X16" s="92" t="n"/>
      <c r="Y16" s="92" t="n"/>
      <c r="Z16" s="92" t="n"/>
      <c r="AA16" s="92" t="n"/>
      <c r="AB16" s="92" t="n"/>
      <c r="AC16" s="92" t="n"/>
      <c r="AD16" s="92" t="n"/>
      <c r="AE16" s="92" t="n"/>
      <c r="AF16" s="92" t="n"/>
      <c r="AG16" s="92" t="n"/>
      <c r="AH16" s="92" t="n"/>
      <c r="AI16" s="92" t="n"/>
      <c r="AJ16" s="92" t="n"/>
      <c r="AK16" s="92" t="n"/>
      <c r="AL16" s="92" t="n"/>
      <c r="AM16" s="92" t="n"/>
      <c r="AN16" s="92" t="n"/>
      <c r="AO16" s="92" t="n"/>
      <c r="AP16" s="92" t="n"/>
      <c r="AQ16" s="92" t="n"/>
      <c r="AR16" s="92" t="n"/>
      <c r="AS16" s="92" t="n"/>
      <c r="AT16" s="92" t="n"/>
      <c r="AU16" s="92" t="n"/>
      <c r="AV16" s="92" t="n"/>
      <c r="AW16" s="92" t="n"/>
      <c r="AX16" s="92" t="n"/>
      <c r="AY16" s="92" t="n"/>
      <c r="AZ16" s="92" t="n"/>
      <c r="BA16" s="92" t="n"/>
      <c r="BB16" s="92" t="n"/>
      <c r="BC16" s="92" t="n"/>
      <c r="BD16" s="92" t="n"/>
      <c r="BE16" s="92" t="n"/>
      <c r="BF16" s="92" t="n"/>
      <c r="BG16" s="92" t="n"/>
      <c r="BH16" s="92" t="n"/>
      <c r="BI16" s="92" t="n"/>
      <c r="BJ16" s="92" t="n"/>
      <c r="BK16" s="92" t="n"/>
      <c r="BL16" s="92" t="n"/>
      <c r="BM16" s="92" t="n"/>
      <c r="BN16" s="92" t="n"/>
      <c r="BO16" s="92" t="n"/>
      <c r="BP16" s="92" t="n"/>
      <c r="BQ16" s="92" t="n"/>
      <c r="BR16" s="92" t="n"/>
      <c r="BS16" s="92" t="n"/>
      <c r="BT16" s="92" t="n"/>
      <c r="BU16" s="92" t="n"/>
      <c r="BV16" s="92" t="n"/>
      <c r="BW16" s="92" t="n"/>
      <c r="BX16" s="92" t="n"/>
      <c r="BY16" s="68" t="n"/>
      <c r="CP16" s="74" t="n"/>
      <c r="CQ16" s="74" t="n"/>
      <c r="CR16" s="74" t="n"/>
      <c r="CS16" s="74" t="n"/>
      <c r="CT16" s="74" t="n"/>
      <c r="CU16" s="74" t="n"/>
      <c r="CV16" s="74" t="n"/>
      <c r="CW16" s="74" t="n"/>
      <c r="CX16" s="74" t="n"/>
      <c r="CY16" s="74" t="n"/>
      <c r="CZ16" s="74" t="n"/>
      <c r="DA16" s="74" t="n"/>
      <c r="DB16" s="74" t="n"/>
      <c r="DC16" s="74" t="n"/>
      <c r="DD16" s="74" t="n"/>
      <c r="DE16" s="74" t="n"/>
      <c r="DF16" s="74" t="n"/>
      <c r="DG16" s="74" t="n"/>
      <c r="DH16" s="74" t="n"/>
    </row>
    <row r="17" ht="12" customHeight="1">
      <c r="A17" s="76" t="n"/>
      <c r="B17" s="92" t="n"/>
      <c r="C17" s="92" t="n"/>
      <c r="D17" s="92" t="n"/>
      <c r="E17" s="92" t="n"/>
      <c r="F17" s="92" t="n"/>
      <c r="G17" s="92" t="n"/>
      <c r="H17" s="92" t="n"/>
      <c r="I17" s="92" t="n"/>
      <c r="J17" s="92" t="n"/>
      <c r="K17" s="92" t="n"/>
      <c r="L17" s="92" t="n"/>
      <c r="M17" s="92" t="n"/>
      <c r="N17" s="92" t="n"/>
      <c r="O17" s="92" t="n"/>
      <c r="P17" s="92" t="n"/>
      <c r="Q17" s="92" t="n"/>
      <c r="R17" s="92" t="n"/>
      <c r="S17" s="92" t="n"/>
      <c r="T17" s="92" t="n"/>
      <c r="U17" s="92" t="n"/>
      <c r="V17" s="92" t="n"/>
      <c r="W17" s="92" t="n"/>
      <c r="X17" s="92" t="n"/>
      <c r="Y17" s="92" t="n"/>
      <c r="Z17" s="92" t="n"/>
      <c r="AA17" s="92" t="n"/>
      <c r="AB17" s="92" t="n"/>
      <c r="AC17" s="92" t="n"/>
      <c r="AD17" s="92" t="n"/>
      <c r="AE17" s="92" t="n"/>
      <c r="AF17" s="92" t="n"/>
      <c r="AG17" s="92" t="n"/>
      <c r="AH17" s="92" t="n"/>
      <c r="AI17" s="92" t="n"/>
      <c r="AJ17" s="92" t="n"/>
      <c r="AK17" s="92" t="n"/>
      <c r="AL17" s="92" t="n"/>
      <c r="AM17" s="92" t="n"/>
      <c r="AN17" s="92" t="n"/>
      <c r="AO17" s="92" t="n"/>
      <c r="AP17" s="92" t="n"/>
      <c r="AQ17" s="92" t="n"/>
      <c r="AR17" s="92" t="n"/>
      <c r="AS17" s="92" t="n"/>
      <c r="AT17" s="92" t="n"/>
      <c r="AU17" s="92" t="n"/>
      <c r="AV17" s="92" t="n"/>
      <c r="AW17" s="92" t="n"/>
      <c r="AX17" s="92" t="n"/>
      <c r="AY17" s="92" t="n"/>
      <c r="AZ17" s="92" t="n"/>
      <c r="BA17" s="92" t="n"/>
      <c r="BB17" s="92" t="n"/>
      <c r="BC17" s="92" t="n"/>
      <c r="BD17" s="92" t="n"/>
      <c r="BE17" s="92" t="n"/>
      <c r="BF17" s="92" t="n"/>
      <c r="BG17" s="92" t="n"/>
      <c r="BH17" s="92" t="n"/>
      <c r="BI17" s="92" t="n"/>
      <c r="BJ17" s="92" t="n"/>
      <c r="BK17" s="92" t="n"/>
      <c r="BL17" s="92" t="n"/>
      <c r="BM17" s="92" t="n"/>
      <c r="BN17" s="92" t="n"/>
      <c r="BO17" s="92" t="n"/>
      <c r="BP17" s="92" t="n"/>
      <c r="BQ17" s="92" t="n"/>
      <c r="BR17" s="92" t="n"/>
      <c r="BS17" s="92" t="n"/>
      <c r="BT17" s="92" t="n"/>
      <c r="BU17" s="92" t="n"/>
      <c r="BV17" s="92" t="n"/>
      <c r="BW17" s="92" t="n"/>
      <c r="BX17" s="92" t="n"/>
      <c r="BY17" s="68" t="n"/>
      <c r="CP17" s="74" t="n"/>
      <c r="CQ17" s="74" t="n"/>
      <c r="CR17" s="74" t="n"/>
      <c r="CS17" s="74" t="n"/>
      <c r="CT17" s="74" t="n"/>
      <c r="CU17" s="74" t="n"/>
      <c r="CV17" s="74" t="n"/>
      <c r="CW17" s="74" t="n"/>
      <c r="CX17" s="74" t="n"/>
      <c r="CY17" s="74" t="n"/>
      <c r="CZ17" s="74" t="n"/>
      <c r="DA17" s="74" t="n"/>
      <c r="DB17" s="74" t="n"/>
      <c r="DC17" s="74" t="n"/>
      <c r="DD17" s="74" t="n"/>
      <c r="DE17" s="74" t="n"/>
      <c r="DF17" s="74" t="n"/>
      <c r="DG17" s="74" t="n"/>
      <c r="DH17" s="74" t="n"/>
    </row>
    <row r="18" ht="12" customHeight="1">
      <c r="A18" s="76" t="n"/>
      <c r="B18" s="92" t="n"/>
      <c r="C18" s="92" t="n"/>
      <c r="D18" s="92" t="n"/>
      <c r="E18" s="92" t="n"/>
      <c r="F18" s="92" t="n"/>
      <c r="G18" s="92" t="n"/>
      <c r="H18" s="92" t="n"/>
      <c r="I18" s="92" t="n"/>
      <c r="J18" s="92" t="n"/>
      <c r="K18" s="92" t="n"/>
      <c r="L18" s="92" t="n"/>
      <c r="M18" s="92" t="n"/>
      <c r="N18" s="92" t="n"/>
      <c r="O18" s="92" t="n"/>
      <c r="P18" s="92" t="n"/>
      <c r="Q18" s="92" t="n"/>
      <c r="R18" s="92" t="n"/>
      <c r="S18" s="92" t="n"/>
      <c r="T18" s="92" t="n"/>
      <c r="U18" s="92" t="n"/>
      <c r="V18" s="92" t="n"/>
      <c r="W18" s="92" t="n"/>
      <c r="X18" s="92" t="n"/>
      <c r="Y18" s="92" t="n"/>
      <c r="Z18" s="92" t="n"/>
      <c r="AA18" s="92" t="n"/>
      <c r="AB18" s="92" t="n"/>
      <c r="AC18" s="92" t="n"/>
      <c r="AD18" s="92" t="n"/>
      <c r="AE18" s="92" t="n"/>
      <c r="AF18" s="92" t="n"/>
      <c r="AG18" s="92" t="n"/>
      <c r="AH18" s="92" t="n"/>
      <c r="AI18" s="92" t="n"/>
      <c r="AJ18" s="92" t="n"/>
      <c r="AK18" s="92" t="n"/>
      <c r="AL18" s="92" t="n"/>
      <c r="AM18" s="92" t="n"/>
      <c r="AN18" s="92" t="n"/>
      <c r="AO18" s="92" t="n"/>
      <c r="AP18" s="92" t="n"/>
      <c r="AQ18" s="92" t="n"/>
      <c r="AR18" s="92" t="n"/>
      <c r="AS18" s="92" t="n"/>
      <c r="AT18" s="92" t="n"/>
      <c r="AU18" s="92" t="n"/>
      <c r="AV18" s="92" t="n"/>
      <c r="AW18" s="92" t="n"/>
      <c r="AX18" s="92" t="n"/>
      <c r="AY18" s="92" t="n"/>
      <c r="AZ18" s="92" t="n"/>
      <c r="BA18" s="92" t="n"/>
      <c r="BB18" s="92" t="n"/>
      <c r="BC18" s="92" t="n"/>
      <c r="BD18" s="92" t="n"/>
      <c r="BE18" s="92" t="n"/>
      <c r="BF18" s="92" t="n"/>
      <c r="BG18" s="92" t="n"/>
      <c r="BH18" s="92" t="n"/>
      <c r="BI18" s="92" t="n"/>
      <c r="BJ18" s="92" t="n"/>
      <c r="BK18" s="92" t="n"/>
      <c r="BL18" s="92" t="n"/>
      <c r="BM18" s="92" t="n"/>
      <c r="BN18" s="92" t="n"/>
      <c r="BO18" s="92" t="n"/>
      <c r="BP18" s="92" t="n"/>
      <c r="BQ18" s="92" t="n"/>
      <c r="BR18" s="92" t="n"/>
      <c r="BS18" s="92" t="n"/>
      <c r="BT18" s="92" t="n"/>
      <c r="BU18" s="92" t="n"/>
      <c r="BV18" s="92" t="n"/>
      <c r="BW18" s="92" t="n"/>
      <c r="BX18" s="92" t="n"/>
      <c r="BY18" s="68" t="n"/>
      <c r="CP18" s="74" t="n"/>
      <c r="CQ18" s="74" t="n"/>
      <c r="CR18" s="74" t="n"/>
      <c r="CS18" s="74" t="n"/>
      <c r="CT18" s="74" t="n"/>
      <c r="CU18" s="74" t="n"/>
      <c r="CV18" s="74" t="n"/>
      <c r="CW18" s="74" t="n"/>
      <c r="CX18" s="74" t="n"/>
      <c r="CY18" s="74" t="n"/>
      <c r="CZ18" s="74" t="n"/>
      <c r="DA18" s="74" t="n"/>
      <c r="DB18" s="74" t="n"/>
      <c r="DC18" s="74" t="n"/>
      <c r="DD18" s="74" t="n"/>
      <c r="DE18" s="74" t="n"/>
      <c r="DF18" s="74" t="n"/>
      <c r="DG18" s="74" t="n"/>
      <c r="DH18" s="74" t="n"/>
    </row>
    <row r="19" ht="12" customHeight="1">
      <c r="A19" s="76" t="n"/>
      <c r="B19" s="92" t="n"/>
      <c r="C19" s="92" t="n"/>
      <c r="D19" s="92" t="n"/>
      <c r="E19" s="92" t="n"/>
      <c r="F19" s="92" t="n"/>
      <c r="G19" s="92" t="n"/>
      <c r="H19" s="92" t="n"/>
      <c r="I19" s="92" t="n"/>
      <c r="J19" s="92" t="n"/>
      <c r="K19" s="92" t="n"/>
      <c r="L19" s="92" t="n"/>
      <c r="M19" s="92" t="n"/>
      <c r="N19" s="92" t="n"/>
      <c r="O19" s="92" t="n"/>
      <c r="P19" s="92" t="n"/>
      <c r="Q19" s="92" t="n"/>
      <c r="R19" s="92" t="n"/>
      <c r="S19" s="92" t="n"/>
      <c r="T19" s="92" t="n"/>
      <c r="U19" s="92" t="n"/>
      <c r="V19" s="92" t="n"/>
      <c r="W19" s="92" t="n"/>
      <c r="X19" s="92" t="n"/>
      <c r="Y19" s="92" t="n"/>
      <c r="Z19" s="92" t="n"/>
      <c r="AA19" s="92" t="n"/>
      <c r="AB19" s="92" t="n"/>
      <c r="AC19" s="92" t="n"/>
      <c r="AD19" s="92" t="n"/>
      <c r="AE19" s="92" t="n"/>
      <c r="AF19" s="92" t="n"/>
      <c r="AG19" s="92" t="n"/>
      <c r="AH19" s="92" t="n"/>
      <c r="AI19" s="92" t="n"/>
      <c r="AJ19" s="92" t="n"/>
      <c r="AK19" s="92" t="n"/>
      <c r="AL19" s="92" t="n"/>
      <c r="AM19" s="92" t="n"/>
      <c r="AN19" s="92" t="n"/>
      <c r="AO19" s="92" t="n"/>
      <c r="AP19" s="92" t="n"/>
      <c r="AQ19" s="92" t="n"/>
      <c r="AR19" s="92" t="n"/>
      <c r="AS19" s="92" t="n"/>
      <c r="AT19" s="92" t="n"/>
      <c r="AU19" s="92" t="n"/>
      <c r="AV19" s="92" t="n"/>
      <c r="AW19" s="92" t="n"/>
      <c r="AX19" s="92" t="n"/>
      <c r="AY19" s="92" t="n"/>
      <c r="AZ19" s="92" t="n"/>
      <c r="BA19" s="92" t="n"/>
      <c r="BB19" s="92" t="n"/>
      <c r="BC19" s="92" t="n"/>
      <c r="BD19" s="92" t="n"/>
      <c r="BE19" s="92" t="n"/>
      <c r="BF19" s="92" t="n"/>
      <c r="BG19" s="92" t="n"/>
      <c r="BH19" s="92" t="n"/>
      <c r="BI19" s="92" t="n"/>
      <c r="BJ19" s="92" t="n"/>
      <c r="BK19" s="92" t="n"/>
      <c r="BL19" s="92" t="n"/>
      <c r="BM19" s="92" t="n"/>
      <c r="BN19" s="92" t="n"/>
      <c r="BO19" s="92" t="n"/>
      <c r="BP19" s="92" t="n"/>
      <c r="BQ19" s="92" t="n"/>
      <c r="BR19" s="92" t="n"/>
      <c r="BS19" s="92" t="n"/>
      <c r="BT19" s="92" t="n"/>
      <c r="BU19" s="92" t="n"/>
      <c r="BV19" s="92" t="n"/>
      <c r="BW19" s="92" t="n"/>
      <c r="BX19" s="92" t="n"/>
      <c r="BY19" s="68" t="n"/>
      <c r="CP19" s="74" t="n"/>
      <c r="CQ19" s="74" t="n"/>
      <c r="CR19" s="74" t="n"/>
      <c r="CS19" s="74" t="n"/>
      <c r="CT19" s="74" t="n"/>
      <c r="CU19" s="74" t="n"/>
      <c r="CV19" s="74" t="n"/>
      <c r="CW19" s="74" t="n"/>
      <c r="CX19" s="74" t="n"/>
      <c r="CY19" s="74" t="n"/>
      <c r="CZ19" s="74" t="n"/>
      <c r="DA19" s="73" t="n"/>
      <c r="DB19" s="74" t="n"/>
      <c r="DC19" s="74" t="n"/>
      <c r="DD19" s="74" t="n"/>
      <c r="DE19" s="74" t="n"/>
      <c r="DF19" s="74" t="n"/>
      <c r="DG19" s="74" t="n"/>
      <c r="DH19" s="74" t="n"/>
    </row>
    <row r="20" ht="12" customHeight="1">
      <c r="A20" s="76" t="n"/>
      <c r="B20" s="92" t="n"/>
      <c r="C20" s="92" t="n"/>
      <c r="D20" s="92" t="n"/>
      <c r="E20" s="92" t="n"/>
      <c r="F20" s="92" t="n"/>
      <c r="G20" s="92" t="n"/>
      <c r="H20" s="92" t="n"/>
      <c r="I20" s="92" t="n"/>
      <c r="J20" s="92" t="n"/>
      <c r="K20" s="92" t="n"/>
      <c r="L20" s="92" t="n"/>
      <c r="M20" s="92" t="n"/>
      <c r="N20" s="92" t="n"/>
      <c r="O20" s="92" t="n"/>
      <c r="P20" s="92" t="n"/>
      <c r="Q20" s="92" t="n"/>
      <c r="R20" s="92" t="n"/>
      <c r="S20" s="92" t="n"/>
      <c r="T20" s="92" t="n"/>
      <c r="U20" s="92" t="n"/>
      <c r="V20" s="92" t="n"/>
      <c r="W20" s="92" t="n"/>
      <c r="X20" s="92" t="n"/>
      <c r="Y20" s="92" t="n"/>
      <c r="Z20" s="92" t="n"/>
      <c r="AA20" s="92" t="n"/>
      <c r="AB20" s="92" t="n"/>
      <c r="AC20" s="92" t="n"/>
      <c r="AD20" s="92" t="n"/>
      <c r="AE20" s="92" t="n"/>
      <c r="AF20" s="92" t="n"/>
      <c r="AG20" s="92" t="n"/>
      <c r="AH20" s="92" t="n"/>
      <c r="AI20" s="92" t="n"/>
      <c r="AJ20" s="92" t="n"/>
      <c r="AK20" s="92" t="n"/>
      <c r="AL20" s="92" t="n"/>
      <c r="AM20" s="92" t="n"/>
      <c r="AN20" s="92" t="n"/>
      <c r="AO20" s="92" t="n"/>
      <c r="AP20" s="92" t="n"/>
      <c r="AQ20" s="92" t="n"/>
      <c r="AR20" s="92" t="n"/>
      <c r="AS20" s="92" t="n"/>
      <c r="AT20" s="92" t="n"/>
      <c r="AU20" s="92" t="n"/>
      <c r="AV20" s="92" t="n"/>
      <c r="AW20" s="92" t="n"/>
      <c r="AX20" s="92" t="n"/>
      <c r="AY20" s="92" t="n"/>
      <c r="AZ20" s="92" t="n"/>
      <c r="BA20" s="92" t="n"/>
      <c r="BB20" s="92" t="n"/>
      <c r="BC20" s="92" t="n"/>
      <c r="BD20" s="92" t="n"/>
      <c r="BE20" s="92" t="n"/>
      <c r="BF20" s="92" t="n"/>
      <c r="BG20" s="92" t="n"/>
      <c r="BH20" s="92" t="n"/>
      <c r="BI20" s="92" t="n"/>
      <c r="BJ20" s="92" t="n"/>
      <c r="BK20" s="92" t="n"/>
      <c r="BL20" s="92" t="n"/>
      <c r="BM20" s="92" t="n"/>
      <c r="BN20" s="92" t="n"/>
      <c r="BO20" s="92" t="n"/>
      <c r="BP20" s="92" t="n"/>
      <c r="BQ20" s="92" t="n"/>
      <c r="BR20" s="92" t="n"/>
      <c r="BS20" s="92" t="n"/>
      <c r="BT20" s="92" t="n"/>
      <c r="BU20" s="92" t="n"/>
      <c r="BV20" s="92" t="n"/>
      <c r="BW20" s="92" t="n"/>
      <c r="BX20" s="92" t="n"/>
      <c r="BY20" s="68" t="n"/>
      <c r="CP20" s="74" t="n"/>
      <c r="CQ20" s="74" t="n"/>
      <c r="CR20" s="74" t="n"/>
      <c r="CS20" s="74" t="n"/>
      <c r="CT20" s="74" t="n"/>
      <c r="CU20" s="74" t="n"/>
      <c r="CV20" s="74" t="n"/>
      <c r="CW20" s="74" t="n"/>
      <c r="CX20" s="74" t="n"/>
      <c r="CY20" s="74" t="n"/>
      <c r="CZ20" s="74" t="n"/>
      <c r="DA20" s="73" t="n"/>
      <c r="DB20" s="74" t="n"/>
      <c r="DC20" s="74" t="n"/>
      <c r="DD20" s="74" t="n"/>
      <c r="DE20" s="74" t="n"/>
      <c r="DF20" s="74" t="n"/>
      <c r="DG20" s="74" t="n"/>
      <c r="DH20" s="74" t="n"/>
    </row>
    <row r="21" ht="12" customHeight="1">
      <c r="A21" s="76" t="n"/>
      <c r="B21" s="92" t="n"/>
      <c r="C21" s="92" t="n"/>
      <c r="D21" s="92" t="n"/>
      <c r="E21" s="92" t="n"/>
      <c r="F21" s="92" t="n"/>
      <c r="G21" s="92" t="n"/>
      <c r="H21" s="92" t="n"/>
      <c r="I21" s="92" t="n"/>
      <c r="J21" s="92" t="n"/>
      <c r="K21" s="92" t="n"/>
      <c r="L21" s="92" t="n"/>
      <c r="M21" s="92" t="n"/>
      <c r="N21" s="92" t="n"/>
      <c r="O21" s="92" t="n"/>
      <c r="P21" s="92" t="n"/>
      <c r="Q21" s="92" t="n"/>
      <c r="R21" s="92" t="n"/>
      <c r="S21" s="92" t="n"/>
      <c r="T21" s="92" t="n"/>
      <c r="U21" s="92" t="n"/>
      <c r="V21" s="92" t="n"/>
      <c r="W21" s="92" t="n"/>
      <c r="X21" s="92" t="n"/>
      <c r="Y21" s="92" t="n"/>
      <c r="Z21" s="92" t="n"/>
      <c r="AA21" s="92" t="n"/>
      <c r="AB21" s="92" t="n"/>
      <c r="AC21" s="92" t="n"/>
      <c r="AD21" s="92" t="n"/>
      <c r="AE21" s="92" t="n"/>
      <c r="AF21" s="92" t="n"/>
      <c r="AG21" s="92" t="n"/>
      <c r="AH21" s="92" t="n"/>
      <c r="AI21" s="92" t="n"/>
      <c r="AJ21" s="92" t="n"/>
      <c r="AK21" s="92" t="n"/>
      <c r="AL21" s="92" t="n"/>
      <c r="AM21" s="92" t="n"/>
      <c r="AN21" s="92" t="n"/>
      <c r="AO21" s="92" t="n"/>
      <c r="AP21" s="92" t="n"/>
      <c r="AQ21" s="92" t="n"/>
      <c r="AR21" s="92" t="n"/>
      <c r="AS21" s="92" t="n"/>
      <c r="AT21" s="92" t="n"/>
      <c r="AU21" s="92" t="n"/>
      <c r="AV21" s="92" t="n"/>
      <c r="AW21" s="92" t="n"/>
      <c r="AX21" s="92" t="n"/>
      <c r="AY21" s="92" t="n"/>
      <c r="AZ21" s="92" t="n"/>
      <c r="BA21" s="92" t="n"/>
      <c r="BB21" s="92" t="n"/>
      <c r="BC21" s="92" t="n"/>
      <c r="BD21" s="92" t="n"/>
      <c r="BE21" s="92" t="n"/>
      <c r="BF21" s="92" t="n"/>
      <c r="BG21" s="92" t="n"/>
      <c r="BH21" s="92" t="n"/>
      <c r="BI21" s="92" t="n"/>
      <c r="BJ21" s="92" t="n"/>
      <c r="BK21" s="92" t="n"/>
      <c r="BL21" s="92" t="n"/>
      <c r="BM21" s="92" t="n"/>
      <c r="BN21" s="92" t="n"/>
      <c r="BO21" s="92" t="n"/>
      <c r="BP21" s="92" t="n"/>
      <c r="BQ21" s="92" t="n"/>
      <c r="BR21" s="92" t="n"/>
      <c r="BS21" s="92" t="n"/>
      <c r="BT21" s="92" t="n"/>
      <c r="BU21" s="92" t="n"/>
      <c r="BV21" s="92" t="n"/>
      <c r="BW21" s="92" t="n"/>
      <c r="BX21" s="92" t="n"/>
      <c r="BY21" s="68" t="n"/>
      <c r="CP21" s="74" t="n"/>
      <c r="CQ21" s="74" t="n"/>
      <c r="CR21" s="74" t="n"/>
      <c r="CS21" s="74" t="n"/>
      <c r="CT21" s="74" t="n"/>
      <c r="CU21" s="74" t="n"/>
      <c r="CV21" s="74" t="n"/>
      <c r="CW21" s="74" t="n"/>
      <c r="CX21" s="74" t="n"/>
      <c r="CY21" s="74" t="n"/>
      <c r="CZ21" s="74" t="n"/>
      <c r="DA21" s="73" t="n"/>
      <c r="DB21" s="74" t="n"/>
      <c r="DC21" s="74" t="n"/>
      <c r="DD21" s="74" t="n"/>
      <c r="DE21" s="74" t="n"/>
      <c r="DF21" s="74" t="n"/>
      <c r="DG21" s="74" t="n"/>
      <c r="DH21" s="74" t="n"/>
    </row>
    <row r="22" ht="12" customHeight="1">
      <c r="A22" s="76" t="n"/>
      <c r="B22" s="92" t="n"/>
      <c r="C22" s="92" t="n"/>
      <c r="D22" s="92" t="n"/>
      <c r="E22" s="92" t="n"/>
      <c r="F22" s="92" t="n"/>
      <c r="G22" s="92" t="n"/>
      <c r="H22" s="92" t="n"/>
      <c r="I22" s="92" t="n"/>
      <c r="J22" s="92" t="n"/>
      <c r="K22" s="92" t="n"/>
      <c r="L22" s="92" t="n"/>
      <c r="M22" s="92" t="n"/>
      <c r="N22" s="92" t="n"/>
      <c r="O22" s="92" t="n"/>
      <c r="P22" s="92" t="n"/>
      <c r="Q22" s="92" t="n"/>
      <c r="R22" s="92" t="n"/>
      <c r="S22" s="92" t="n"/>
      <c r="T22" s="92" t="n"/>
      <c r="U22" s="92" t="n"/>
      <c r="V22" s="92" t="n"/>
      <c r="W22" s="92" t="n"/>
      <c r="X22" s="92" t="n"/>
      <c r="Y22" s="92" t="n"/>
      <c r="Z22" s="92" t="n"/>
      <c r="AA22" s="92" t="n"/>
      <c r="AB22" s="92" t="n"/>
      <c r="AC22" s="92" t="n"/>
      <c r="AD22" s="92" t="n"/>
      <c r="AE22" s="92" t="n"/>
      <c r="AF22" s="92" t="n"/>
      <c r="AG22" s="92" t="n"/>
      <c r="AH22" s="92" t="n"/>
      <c r="AI22" s="92" t="n"/>
      <c r="AJ22" s="92" t="n"/>
      <c r="AK22" s="92" t="n"/>
      <c r="AL22" s="92" t="n"/>
      <c r="AM22" s="92" t="n"/>
      <c r="AN22" s="92" t="n"/>
      <c r="AO22" s="92" t="n"/>
      <c r="AP22" s="92" t="n"/>
      <c r="AQ22" s="92" t="n"/>
      <c r="AR22" s="92" t="n"/>
      <c r="AS22" s="92" t="n"/>
      <c r="AT22" s="92" t="n"/>
      <c r="AU22" s="92" t="n"/>
      <c r="AV22" s="92" t="n"/>
      <c r="AW22" s="92" t="n"/>
      <c r="AX22" s="92" t="n"/>
      <c r="AY22" s="92" t="n"/>
      <c r="AZ22" s="92" t="n"/>
      <c r="BA22" s="92" t="n"/>
      <c r="BB22" s="92" t="n"/>
      <c r="BC22" s="92" t="n"/>
      <c r="BD22" s="92" t="n"/>
      <c r="BE22" s="92" t="n"/>
      <c r="BF22" s="92" t="n"/>
      <c r="BG22" s="92" t="n"/>
      <c r="BH22" s="92" t="n"/>
      <c r="BI22" s="92" t="n"/>
      <c r="BJ22" s="92" t="n"/>
      <c r="BK22" s="92" t="n"/>
      <c r="BL22" s="92" t="n"/>
      <c r="BM22" s="92" t="n"/>
      <c r="BN22" s="92" t="n"/>
      <c r="BO22" s="92" t="n"/>
      <c r="BP22" s="92" t="n"/>
      <c r="BQ22" s="92" t="n"/>
      <c r="BR22" s="92" t="n"/>
      <c r="BS22" s="92" t="n"/>
      <c r="BT22" s="92" t="n"/>
      <c r="BU22" s="92" t="n"/>
      <c r="BV22" s="92" t="n"/>
      <c r="BW22" s="92" t="n"/>
      <c r="BX22" s="92" t="n"/>
      <c r="BY22" s="68" t="n"/>
      <c r="CP22" s="74" t="n"/>
      <c r="CQ22" s="74" t="n"/>
      <c r="CR22" s="74" t="n"/>
      <c r="CS22" s="74" t="n"/>
      <c r="CT22" s="74" t="n"/>
      <c r="CU22" s="74" t="n"/>
      <c r="CV22" s="74" t="n"/>
      <c r="CW22" s="74" t="n"/>
      <c r="CX22" s="74" t="n"/>
      <c r="CY22" s="74" t="n"/>
      <c r="CZ22" s="74" t="n"/>
      <c r="DA22" s="74" t="n"/>
      <c r="DB22" s="74" t="n"/>
      <c r="DC22" s="74" t="n"/>
      <c r="DD22" s="74" t="n"/>
      <c r="DE22" s="74" t="n"/>
      <c r="DF22" s="74" t="n"/>
      <c r="DG22" s="74" t="n"/>
      <c r="DH22" s="74" t="n"/>
    </row>
    <row r="23" ht="12" customHeight="1">
      <c r="A23" s="76" t="n"/>
      <c r="B23" s="92" t="n"/>
      <c r="C23" s="92" t="n"/>
      <c r="D23" s="92" t="n"/>
      <c r="E23" s="92" t="n"/>
      <c r="F23" s="92" t="n"/>
      <c r="G23" s="92" t="n"/>
      <c r="H23" s="92" t="n"/>
      <c r="I23" s="92" t="n"/>
      <c r="J23" s="92" t="n"/>
      <c r="K23" s="92" t="n"/>
      <c r="L23" s="92" t="n"/>
      <c r="M23" s="92" t="n"/>
      <c r="N23" s="92" t="n"/>
      <c r="O23" s="92" t="n"/>
      <c r="P23" s="92" t="n"/>
      <c r="Q23" s="92" t="n"/>
      <c r="R23" s="92" t="n"/>
      <c r="S23" s="92" t="n"/>
      <c r="T23" s="92" t="n"/>
      <c r="U23" s="92" t="n"/>
      <c r="V23" s="92" t="n"/>
      <c r="W23" s="92" t="n"/>
      <c r="X23" s="92" t="n"/>
      <c r="Y23" s="92" t="n"/>
      <c r="Z23" s="92" t="n"/>
      <c r="AA23" s="92" t="n"/>
      <c r="AB23" s="92" t="n"/>
      <c r="AC23" s="92" t="n"/>
      <c r="AD23" s="92" t="n"/>
      <c r="AE23" s="92" t="n"/>
      <c r="AF23" s="92" t="n"/>
      <c r="AG23" s="92" t="n"/>
      <c r="AH23" s="92" t="n"/>
      <c r="AI23" s="92" t="n"/>
      <c r="AJ23" s="92" t="n"/>
      <c r="AK23" s="92" t="n"/>
      <c r="AL23" s="67" t="n"/>
      <c r="AM23" s="67" t="n"/>
      <c r="AN23" s="67" t="n"/>
      <c r="AO23" s="67" t="n"/>
      <c r="AP23" s="67" t="n"/>
      <c r="AQ23" s="67" t="n"/>
      <c r="AR23" s="67" t="n"/>
      <c r="AS23" s="67" t="n"/>
      <c r="AT23" s="67" t="n"/>
      <c r="AU23" s="67" t="n"/>
      <c r="AV23" s="92" t="n"/>
      <c r="AW23" s="92" t="n"/>
      <c r="AX23" s="92" t="n"/>
      <c r="AY23" s="92" t="n"/>
      <c r="AZ23" s="92" t="n"/>
      <c r="BA23" s="92" t="n"/>
      <c r="BB23" s="92" t="n"/>
      <c r="BC23" s="92" t="n"/>
      <c r="BD23" s="92" t="n"/>
      <c r="BE23" s="92" t="n"/>
      <c r="BF23" s="92" t="n"/>
      <c r="BG23" s="92" t="n"/>
      <c r="BH23" s="92" t="n"/>
      <c r="BI23" s="92" t="n"/>
      <c r="BJ23" s="92" t="n"/>
      <c r="BK23" s="92" t="n"/>
      <c r="BL23" s="92" t="n"/>
      <c r="BM23" s="92" t="n"/>
      <c r="BN23" s="92" t="n"/>
      <c r="BO23" s="92" t="n"/>
      <c r="BP23" s="92" t="n"/>
      <c r="BQ23" s="92" t="n"/>
      <c r="BR23" s="92" t="n"/>
      <c r="BS23" s="92" t="n"/>
      <c r="BT23" s="92" t="n"/>
      <c r="BU23" s="92" t="n"/>
      <c r="BV23" s="92" t="n"/>
      <c r="BW23" s="92" t="n"/>
      <c r="BX23" s="92" t="n"/>
      <c r="BY23" s="68" t="n"/>
      <c r="CP23" s="74" t="n"/>
      <c r="CQ23" s="74" t="n"/>
      <c r="CR23" s="74" t="n"/>
      <c r="CS23" s="74" t="n"/>
      <c r="CT23" s="74" t="n"/>
      <c r="CU23" s="74" t="n"/>
      <c r="CV23" s="74" t="n"/>
      <c r="CW23" s="74" t="n"/>
      <c r="CX23" s="74" t="n"/>
      <c r="CY23" s="74" t="n"/>
      <c r="CZ23" s="74" t="n"/>
      <c r="DA23" s="74" t="n"/>
      <c r="DB23" s="74" t="n"/>
      <c r="DC23" s="74" t="n"/>
      <c r="DD23" s="74" t="n"/>
      <c r="DE23" s="74" t="n"/>
      <c r="DF23" s="74" t="n"/>
      <c r="DG23" s="74" t="n"/>
      <c r="DH23" s="74" t="n"/>
    </row>
    <row r="24" ht="12" customHeight="1">
      <c r="A24" s="76" t="n"/>
      <c r="B24" s="92" t="n"/>
      <c r="C24" s="92" t="n"/>
      <c r="D24" s="92" t="n"/>
      <c r="E24" s="92" t="n"/>
      <c r="F24" s="92" t="n"/>
      <c r="G24" s="92" t="n"/>
      <c r="H24" s="92" t="n"/>
      <c r="I24" s="92" t="n"/>
      <c r="J24" s="67" t="n"/>
      <c r="K24" s="67" t="n"/>
      <c r="L24" s="67" t="n"/>
      <c r="M24" s="67" t="n"/>
      <c r="N24" s="67" t="n"/>
      <c r="O24" s="67" t="n"/>
      <c r="P24" s="67" t="n"/>
      <c r="Q24" s="67" t="n"/>
      <c r="R24" s="67" t="n"/>
      <c r="S24" s="67" t="n"/>
      <c r="T24" s="67" t="n"/>
      <c r="U24" s="67" t="n"/>
      <c r="V24" s="67" t="n"/>
      <c r="W24" s="67" t="n"/>
      <c r="X24" s="92" t="n"/>
      <c r="Y24" s="92" t="n"/>
      <c r="Z24" s="92" t="n"/>
      <c r="AA24" s="92" t="n"/>
      <c r="AB24" s="92" t="n"/>
      <c r="AC24" s="92" t="n"/>
      <c r="AD24" s="92" t="n"/>
      <c r="AE24" s="92" t="n"/>
      <c r="AF24" s="92" t="n"/>
      <c r="AG24" s="92" t="n"/>
      <c r="AH24" s="92" t="n"/>
      <c r="AI24" s="92" t="n"/>
      <c r="AJ24" s="92" t="n"/>
      <c r="AK24" s="92" t="n"/>
      <c r="AL24" s="67" t="n"/>
      <c r="AM24" s="67" t="n"/>
      <c r="AN24" s="67" t="n"/>
      <c r="AO24" s="67" t="n"/>
      <c r="AP24" s="67" t="n"/>
      <c r="AQ24" s="67" t="n"/>
      <c r="AR24" s="67" t="n"/>
      <c r="AS24" s="67" t="n"/>
      <c r="AT24" s="67" t="n"/>
      <c r="AU24" s="67" t="n"/>
      <c r="AV24" s="92" t="n"/>
      <c r="AW24" s="92" t="n"/>
      <c r="AX24" s="92" t="n"/>
      <c r="AY24" s="92" t="n"/>
      <c r="AZ24" s="92" t="n"/>
      <c r="BA24" s="92" t="n"/>
      <c r="BB24" s="92" t="n"/>
      <c r="BC24" s="92" t="n"/>
      <c r="BD24" s="92" t="n"/>
      <c r="BE24" s="92" t="n"/>
      <c r="BF24" s="92" t="n"/>
      <c r="BG24" s="92" t="n"/>
      <c r="BH24" s="92" t="n"/>
      <c r="BI24" s="92" t="n"/>
      <c r="BJ24" s="92" t="n"/>
      <c r="BK24" s="92" t="n"/>
      <c r="BL24" s="92" t="n"/>
      <c r="BM24" s="92" t="n"/>
      <c r="BN24" s="92" t="n"/>
      <c r="BO24" s="92" t="n"/>
      <c r="BP24" s="92" t="n"/>
      <c r="BQ24" s="92" t="n"/>
      <c r="BR24" s="92" t="n"/>
      <c r="BS24" s="92" t="n"/>
      <c r="BT24" s="92" t="n"/>
      <c r="BU24" s="92" t="n"/>
      <c r="BV24" s="92" t="n"/>
      <c r="BW24" s="92" t="n"/>
      <c r="BX24" s="92" t="n"/>
      <c r="BY24" s="68" t="n"/>
    </row>
    <row r="25" ht="12" customHeight="1">
      <c r="A25" s="76" t="n"/>
      <c r="B25" s="92" t="n"/>
      <c r="C25" s="92" t="n"/>
      <c r="D25" s="92" t="n"/>
      <c r="E25" s="92" t="n"/>
      <c r="F25" s="92" t="n"/>
      <c r="G25" s="92" t="n"/>
      <c r="H25" s="92" t="n"/>
      <c r="I25" s="92" t="n"/>
      <c r="J25" s="67" t="n"/>
      <c r="K25" s="67" t="n"/>
      <c r="L25" s="67" t="n"/>
      <c r="M25" s="67" t="n"/>
      <c r="N25" s="67" t="n"/>
      <c r="O25" s="67" t="n"/>
      <c r="P25" s="67" t="n"/>
      <c r="Q25" s="67" t="n"/>
      <c r="R25" s="67" t="n"/>
      <c r="S25" s="67" t="n"/>
      <c r="T25" s="67" t="n"/>
      <c r="U25" s="67" t="n"/>
      <c r="V25" s="67" t="n"/>
      <c r="W25" s="67" t="n"/>
      <c r="X25" s="92" t="n"/>
      <c r="Y25" s="92" t="n"/>
      <c r="Z25" s="92" t="n"/>
      <c r="AA25" s="92" t="n"/>
      <c r="AB25" s="92" t="n"/>
      <c r="AC25" s="92" t="n"/>
      <c r="AD25" s="92" t="n"/>
      <c r="AE25" s="92" t="n"/>
      <c r="AF25" s="92" t="n"/>
      <c r="AG25" s="92" t="n"/>
      <c r="AH25" s="92" t="n"/>
      <c r="AI25" s="92" t="n"/>
      <c r="AJ25" s="92" t="n"/>
      <c r="AK25" s="92" t="n"/>
      <c r="AL25" s="70" t="n"/>
      <c r="AM25" s="70" t="n"/>
      <c r="AN25" s="70" t="n"/>
      <c r="AO25" s="70" t="n"/>
      <c r="AP25" s="70" t="n"/>
      <c r="AQ25" s="70" t="n"/>
      <c r="AR25" s="70" t="n"/>
      <c r="AS25" s="70" t="n"/>
      <c r="AT25" s="70" t="n"/>
      <c r="AU25" s="70" t="n"/>
      <c r="AV25" s="92" t="n"/>
      <c r="AW25" s="92" t="n"/>
      <c r="AX25" s="92" t="n"/>
      <c r="AY25" s="92" t="n"/>
      <c r="AZ25" s="92" t="n"/>
      <c r="BA25" s="92" t="n"/>
      <c r="BB25" s="92" t="n"/>
      <c r="BC25" s="92" t="n"/>
      <c r="BD25" s="92" t="n"/>
      <c r="BE25" s="92" t="n"/>
      <c r="BF25" s="92" t="n"/>
      <c r="BG25" s="92" t="n"/>
      <c r="BH25" s="92" t="n"/>
      <c r="BI25" s="92" t="n"/>
      <c r="BJ25" s="92" t="n"/>
      <c r="BK25" s="92" t="n"/>
      <c r="BL25" s="92" t="n"/>
      <c r="BM25" s="92" t="n"/>
      <c r="BN25" s="92" t="n"/>
      <c r="BO25" s="92" t="n"/>
      <c r="BP25" s="92" t="n"/>
      <c r="BQ25" s="92" t="n"/>
      <c r="BR25" s="92" t="n"/>
      <c r="BS25" s="92" t="n"/>
      <c r="BT25" s="92" t="n"/>
      <c r="BU25" s="92" t="n"/>
      <c r="BV25" s="92" t="n"/>
      <c r="BW25" s="92" t="n"/>
      <c r="BX25" s="92" t="n"/>
      <c r="BY25" s="68" t="n"/>
    </row>
    <row r="26" ht="12" customHeight="1">
      <c r="A26" s="76" t="n"/>
      <c r="B26" s="92" t="n"/>
      <c r="C26" s="92" t="n"/>
      <c r="D26" s="92" t="n"/>
      <c r="E26" s="92" t="n"/>
      <c r="F26" s="92" t="n"/>
      <c r="G26" s="92" t="n"/>
      <c r="H26" s="92" t="n"/>
      <c r="I26" s="92" t="n"/>
      <c r="J26" s="92" t="n"/>
      <c r="K26" s="92" t="n"/>
      <c r="L26" s="92" t="n"/>
      <c r="M26" s="92" t="n"/>
      <c r="N26" s="92" t="n"/>
      <c r="O26" s="92" t="n"/>
      <c r="P26" s="92" t="n"/>
      <c r="Q26" s="92" t="n"/>
      <c r="R26" s="92" t="n"/>
      <c r="S26" s="92" t="n"/>
      <c r="T26" s="92" t="n"/>
      <c r="U26" s="92" t="n"/>
      <c r="V26" s="92" t="n"/>
      <c r="W26" s="92" t="n"/>
      <c r="X26" s="92" t="n"/>
      <c r="Y26" s="92" t="n"/>
      <c r="Z26" s="92" t="n"/>
      <c r="AA26" s="92" t="n"/>
      <c r="AB26" s="92" t="n"/>
      <c r="AC26" s="92" t="n"/>
      <c r="AD26" s="92" t="n"/>
      <c r="AE26" s="92" t="n"/>
      <c r="AF26" s="92" t="n"/>
      <c r="AG26" s="92" t="n"/>
      <c r="AH26" s="92" t="n"/>
      <c r="AI26" s="92" t="n"/>
      <c r="AJ26" s="92" t="n"/>
      <c r="AK26" s="92" t="n"/>
      <c r="AL26" s="92" t="n"/>
      <c r="AM26" s="92" t="n"/>
      <c r="AN26" s="92" t="n"/>
      <c r="AO26" s="92" t="n"/>
      <c r="AP26" s="92" t="n"/>
      <c r="AQ26" s="92" t="n"/>
      <c r="AR26" s="92" t="n"/>
      <c r="AS26" s="92" t="n"/>
      <c r="AT26" s="92" t="n"/>
      <c r="AU26" s="92" t="n"/>
      <c r="AV26" s="92" t="n"/>
      <c r="AW26" s="92" t="n"/>
      <c r="AX26" s="92" t="n"/>
      <c r="AY26" s="92" t="n"/>
      <c r="AZ26" s="92" t="n"/>
      <c r="BA26" s="92" t="n"/>
      <c r="BB26" s="92" t="n"/>
      <c r="BC26" s="67" t="n"/>
      <c r="BD26" s="67" t="n"/>
      <c r="BE26" s="67" t="n"/>
      <c r="BF26" s="67" t="n"/>
      <c r="BG26" s="67" t="n"/>
      <c r="BH26" s="67" t="n"/>
      <c r="BI26" s="67" t="n"/>
      <c r="BJ26" s="67" t="n"/>
      <c r="BK26" s="67" t="n"/>
      <c r="BL26" s="67" t="n"/>
      <c r="BM26" s="67" t="n"/>
      <c r="BN26" s="67" t="n"/>
      <c r="BO26" s="67" t="n"/>
      <c r="BP26" s="67" t="n"/>
      <c r="BQ26" s="92" t="n"/>
      <c r="BR26" s="92" t="n"/>
      <c r="BS26" s="92" t="n"/>
      <c r="BT26" s="92" t="n"/>
      <c r="BU26" s="92" t="n"/>
      <c r="BV26" s="92" t="n"/>
      <c r="BW26" s="92" t="n"/>
      <c r="BX26" s="92" t="n"/>
      <c r="BY26" s="68" t="n"/>
    </row>
    <row r="27" ht="12" customHeight="1">
      <c r="A27" s="76" t="n"/>
      <c r="B27" s="74" t="n"/>
      <c r="C27" s="74" t="n"/>
      <c r="D27" s="74" t="n"/>
      <c r="E27" s="74" t="n"/>
      <c r="F27" s="74" t="n"/>
      <c r="G27" s="74" t="n"/>
      <c r="H27" s="74" t="n"/>
      <c r="I27" s="74" t="n"/>
      <c r="J27" s="74" t="n"/>
      <c r="K27" s="74" t="n"/>
      <c r="L27" s="74" t="n"/>
      <c r="M27" s="74" t="n"/>
      <c r="N27" s="75" t="n"/>
      <c r="O27" s="75" t="n"/>
      <c r="P27" s="75" t="n"/>
      <c r="Q27" s="75" t="n"/>
      <c r="R27" s="75" t="n"/>
      <c r="S27" s="75" t="n"/>
      <c r="T27" s="75" t="n"/>
      <c r="U27" s="75" t="n"/>
      <c r="V27" s="75" t="n"/>
      <c r="W27" s="75" t="n"/>
      <c r="X27" s="75" t="n"/>
      <c r="Y27" s="75" t="n"/>
      <c r="Z27" s="92" t="n"/>
      <c r="AA27" s="92" t="n"/>
      <c r="AB27" s="92" t="n"/>
      <c r="AC27" s="92" t="n"/>
      <c r="AD27" s="92" t="n"/>
      <c r="AE27" s="92" t="n"/>
      <c r="AF27" s="92" t="n"/>
      <c r="AG27" s="92" t="n"/>
      <c r="AH27" s="92" t="n"/>
      <c r="AI27" s="92" t="n"/>
      <c r="AJ27" s="92" t="n"/>
      <c r="AK27" s="92" t="n"/>
      <c r="AL27" s="92" t="n"/>
      <c r="AM27" s="92" t="n"/>
      <c r="AN27" s="92" t="n"/>
      <c r="AO27" s="92" t="n"/>
      <c r="AP27" s="92" t="n"/>
      <c r="AQ27" s="92" t="n"/>
      <c r="AR27" s="92" t="n"/>
      <c r="AS27" s="92" t="n"/>
      <c r="AT27" s="92" t="n"/>
      <c r="AU27" s="92" t="n"/>
      <c r="AV27" s="92" t="n"/>
      <c r="AW27" s="92" t="n"/>
      <c r="AX27" s="92" t="n"/>
      <c r="AY27" s="92" t="n"/>
      <c r="AZ27" s="92" t="n"/>
      <c r="BA27" s="92" t="n"/>
      <c r="BB27" s="92" t="n"/>
      <c r="BC27" s="67" t="n"/>
      <c r="BD27" s="67" t="n"/>
      <c r="BE27" s="67" t="n"/>
      <c r="BF27" s="67" t="n"/>
      <c r="BG27" s="67" t="n"/>
      <c r="BH27" s="67" t="n"/>
      <c r="BI27" s="67" t="n"/>
      <c r="BJ27" s="67" t="n"/>
      <c r="BK27" s="67" t="n"/>
      <c r="BL27" s="67" t="n"/>
      <c r="BM27" s="67" t="n"/>
      <c r="BN27" s="67" t="n"/>
      <c r="BO27" s="67" t="n"/>
      <c r="BP27" s="67" t="n"/>
      <c r="BQ27" s="92" t="n"/>
      <c r="BR27" s="92" t="n"/>
      <c r="BS27" s="92" t="n"/>
      <c r="BT27" s="92" t="n"/>
      <c r="BU27" s="92" t="n"/>
      <c r="BV27" s="92" t="n"/>
      <c r="BW27" s="92" t="n"/>
      <c r="BX27" s="92" t="n"/>
      <c r="BY27" s="68" t="n"/>
    </row>
    <row r="28" ht="12" customHeight="1">
      <c r="A28" s="76" t="n"/>
      <c r="B28" s="74" t="n"/>
      <c r="C28" s="74" t="n"/>
      <c r="D28" s="74" t="n"/>
      <c r="E28" s="74" t="n"/>
      <c r="F28" s="74" t="n"/>
      <c r="G28" s="74" t="n"/>
      <c r="H28" s="74" t="n"/>
      <c r="I28" s="74" t="n"/>
      <c r="J28" s="74" t="n"/>
      <c r="K28" s="74" t="n"/>
      <c r="L28" s="74" t="n"/>
      <c r="M28" s="74" t="n"/>
      <c r="N28" s="75" t="n"/>
      <c r="O28" s="75" t="n"/>
      <c r="P28" s="75" t="n"/>
      <c r="Q28" s="75" t="n"/>
      <c r="R28" s="75" t="n"/>
      <c r="S28" s="75" t="n"/>
      <c r="T28" s="75" t="n"/>
      <c r="U28" s="75" t="n"/>
      <c r="V28" s="75" t="n"/>
      <c r="W28" s="75" t="n"/>
      <c r="X28" s="75" t="n"/>
      <c r="Y28" s="75" t="n"/>
      <c r="Z28" s="92" t="n"/>
      <c r="AA28" s="92" t="n"/>
      <c r="AB28" s="92" t="n"/>
      <c r="AC28" s="92" t="n"/>
      <c r="AD28" s="92" t="n"/>
      <c r="AE28" s="92" t="n"/>
      <c r="AF28" s="92" t="n"/>
      <c r="AG28" s="92" t="n"/>
      <c r="AH28" s="92" t="n"/>
      <c r="AI28" s="92" t="n"/>
      <c r="AJ28" s="92" t="n"/>
      <c r="AK28" s="92" t="n"/>
      <c r="AL28" s="92" t="n"/>
      <c r="AM28" s="92" t="n"/>
      <c r="AN28" s="92" t="n"/>
      <c r="AO28" s="92" t="n"/>
      <c r="AP28" s="92" t="n"/>
      <c r="AQ28" s="92" t="n"/>
      <c r="AR28" s="92" t="n"/>
      <c r="AS28" s="92" t="n"/>
      <c r="AT28" s="92" t="n"/>
      <c r="AU28" s="92" t="n"/>
      <c r="AV28" s="92" t="n"/>
      <c r="AW28" s="92" t="n"/>
      <c r="AX28" s="92" t="n"/>
      <c r="AY28" s="92" t="n"/>
      <c r="AZ28" s="92" t="n"/>
      <c r="BA28" s="92" t="n"/>
      <c r="BB28" s="92" t="n"/>
      <c r="BC28" s="67" t="n"/>
      <c r="BD28" s="67" t="n"/>
      <c r="BE28" s="67" t="n"/>
      <c r="BF28" s="67" t="n"/>
      <c r="BG28" s="67" t="n"/>
      <c r="BH28" s="67" t="n"/>
      <c r="BI28" s="67" t="n"/>
      <c r="BJ28" s="67" t="n"/>
      <c r="BK28" s="67" t="n"/>
      <c r="BL28" s="67" t="n"/>
      <c r="BM28" s="67" t="n"/>
      <c r="BN28" s="67" t="n"/>
      <c r="BO28" s="67" t="n"/>
      <c r="BP28" s="67" t="n"/>
      <c r="BQ28" s="92" t="n"/>
      <c r="BR28" s="92" t="n"/>
      <c r="BS28" s="92" t="n"/>
      <c r="BT28" s="92" t="n"/>
      <c r="BU28" s="92" t="n"/>
      <c r="BV28" s="92" t="n"/>
      <c r="BW28" s="92" t="n"/>
      <c r="BX28" s="92" t="n"/>
      <c r="BY28" s="68" t="n"/>
    </row>
    <row r="29" ht="12" customHeight="1">
      <c r="A29" s="76" t="n"/>
      <c r="B29" s="74" t="n"/>
      <c r="C29" s="74" t="n"/>
      <c r="D29" s="74" t="n"/>
      <c r="E29" s="74" t="n"/>
      <c r="F29" s="74" t="n"/>
      <c r="G29" s="74" t="n"/>
      <c r="H29" s="74" t="n"/>
      <c r="I29" s="74" t="n"/>
      <c r="J29" s="74" t="n"/>
      <c r="K29" s="74" t="n"/>
      <c r="L29" s="74" t="n"/>
      <c r="M29" s="74" t="n"/>
      <c r="N29" s="75" t="n"/>
      <c r="O29" s="75" t="n"/>
      <c r="P29" s="75" t="n"/>
      <c r="Q29" s="75" t="n"/>
      <c r="R29" s="75" t="n"/>
      <c r="S29" s="75" t="n"/>
      <c r="T29" s="75" t="n"/>
      <c r="U29" s="75" t="n"/>
      <c r="V29" s="75" t="n"/>
      <c r="W29" s="75" t="n"/>
      <c r="X29" s="75" t="n"/>
      <c r="Y29" s="75" t="n"/>
      <c r="Z29" s="92" t="n"/>
      <c r="AA29" s="92" t="n"/>
      <c r="AB29" s="92" t="n"/>
      <c r="AC29" s="92" t="n"/>
      <c r="AD29" s="92" t="n"/>
      <c r="AE29" s="92" t="n"/>
      <c r="AF29" s="92" t="n"/>
      <c r="AG29" s="92" t="n"/>
      <c r="AH29" s="92" t="n"/>
      <c r="AI29" s="92" t="n"/>
      <c r="AJ29" s="92" t="n"/>
      <c r="AK29" s="92" t="n"/>
      <c r="AL29" s="92" t="n"/>
      <c r="AM29" s="92" t="n"/>
      <c r="AN29" s="92" t="n"/>
      <c r="AO29" s="92" t="n"/>
      <c r="AP29" s="92" t="n"/>
      <c r="AQ29" s="92" t="n"/>
      <c r="AR29" s="92" t="n"/>
      <c r="AS29" s="92" t="n"/>
      <c r="AT29" s="92" t="n"/>
      <c r="AU29" s="92" t="n"/>
      <c r="AV29" s="92" t="n"/>
      <c r="AW29" s="92" t="n"/>
      <c r="AX29" s="92" t="n"/>
      <c r="AY29" s="92" t="n"/>
      <c r="AZ29" s="92" t="n"/>
      <c r="BA29" s="92" t="n"/>
      <c r="BB29" s="92" t="n"/>
      <c r="BC29" s="67" t="n"/>
      <c r="BD29" s="67" t="n"/>
      <c r="BE29" s="67" t="n"/>
      <c r="BF29" s="67" t="n"/>
      <c r="BG29" s="67" t="n"/>
      <c r="BH29" s="67" t="n"/>
      <c r="BI29" s="67" t="n"/>
      <c r="BJ29" s="67" t="n"/>
      <c r="BK29" s="67" t="n"/>
      <c r="BL29" s="67" t="n"/>
      <c r="BM29" s="67" t="n"/>
      <c r="BN29" s="67" t="n"/>
      <c r="BO29" s="67" t="n"/>
      <c r="BP29" s="67" t="n"/>
      <c r="BQ29" s="92" t="n"/>
      <c r="BR29" s="92" t="n"/>
      <c r="BS29" s="92" t="n"/>
      <c r="BT29" s="92" t="n"/>
      <c r="BU29" s="92" t="n"/>
      <c r="BV29" s="92" t="n"/>
      <c r="BW29" s="92" t="n"/>
      <c r="BX29" s="92" t="n"/>
      <c r="BY29" s="68" t="n"/>
    </row>
    <row r="30" ht="12" customHeight="1">
      <c r="A30" s="76" t="n"/>
      <c r="B30" s="74" t="n"/>
      <c r="C30" s="74" t="n"/>
      <c r="D30" s="74" t="n"/>
      <c r="E30" s="74" t="n"/>
      <c r="F30" s="74" t="n"/>
      <c r="G30" s="74" t="n"/>
      <c r="H30" s="74" t="n"/>
      <c r="I30" s="74" t="n"/>
      <c r="J30" s="74" t="n"/>
      <c r="K30" s="74" t="n"/>
      <c r="L30" s="74" t="n"/>
      <c r="M30" s="74" t="n"/>
      <c r="N30" s="75" t="n"/>
      <c r="O30" s="75" t="n"/>
      <c r="P30" s="75" t="n"/>
      <c r="Q30" s="75" t="n"/>
      <c r="R30" s="75" t="n"/>
      <c r="S30" s="75" t="n"/>
      <c r="T30" s="75" t="n"/>
      <c r="U30" s="75" t="n"/>
      <c r="V30" s="75" t="n"/>
      <c r="W30" s="75" t="n"/>
      <c r="X30" s="75" t="n"/>
      <c r="Y30" s="75" t="n"/>
      <c r="Z30" s="92" t="n"/>
      <c r="AA30" s="92" t="n"/>
      <c r="AB30" s="92" t="n"/>
      <c r="AC30" s="92" t="n"/>
      <c r="AD30" s="92" t="n"/>
      <c r="AE30" s="92" t="n"/>
      <c r="AF30" s="92" t="n"/>
      <c r="AG30" s="92" t="n"/>
      <c r="AH30" s="92" t="n"/>
      <c r="AI30" s="92" t="n"/>
      <c r="AJ30" s="92" t="n"/>
      <c r="AK30" s="92" t="n"/>
      <c r="AL30" s="92" t="n"/>
      <c r="AM30" s="92" t="n"/>
      <c r="AN30" s="92" t="n"/>
      <c r="AO30" s="92" t="n"/>
      <c r="AP30" s="92" t="n"/>
      <c r="AQ30" s="92" t="n"/>
      <c r="AR30" s="92" t="n"/>
      <c r="AS30" s="92" t="n"/>
      <c r="AT30" s="92" t="n"/>
      <c r="AU30" s="92" t="n"/>
      <c r="AV30" s="92" t="n"/>
      <c r="AW30" s="92" t="n"/>
      <c r="AX30" s="92" t="n"/>
      <c r="AY30" s="92" t="n"/>
      <c r="AZ30" s="92" t="n"/>
      <c r="BA30" s="92" t="n"/>
      <c r="BB30" s="92" t="n"/>
      <c r="BC30" s="70" t="n"/>
      <c r="BD30" s="70" t="n"/>
      <c r="BE30" s="70" t="n"/>
      <c r="BF30" s="70" t="n"/>
      <c r="BG30" s="70" t="n"/>
      <c r="BH30" s="70" t="n"/>
      <c r="BI30" s="70" t="n"/>
      <c r="BJ30" s="70" t="n"/>
      <c r="BK30" s="70" t="n"/>
      <c r="BL30" s="70" t="n"/>
      <c r="BM30" s="70" t="n"/>
      <c r="BN30" s="70" t="n"/>
      <c r="BO30" s="70" t="n"/>
      <c r="BP30" s="70" t="n"/>
      <c r="BQ30" s="92" t="n"/>
      <c r="BR30" s="92" t="n"/>
      <c r="BS30" s="92" t="n"/>
      <c r="BT30" s="92" t="n"/>
      <c r="BU30" s="92" t="n"/>
      <c r="BV30" s="92" t="n"/>
      <c r="BW30" s="92" t="n"/>
      <c r="BX30" s="92" t="n"/>
      <c r="BY30" s="68" t="n"/>
    </row>
    <row r="31" ht="12" customHeight="1">
      <c r="A31" s="76" t="n"/>
      <c r="B31" s="74" t="n"/>
      <c r="C31" s="74" t="n"/>
      <c r="D31" s="74" t="n"/>
      <c r="E31" s="74" t="n"/>
      <c r="F31" s="74" t="n"/>
      <c r="G31" s="74" t="n"/>
      <c r="H31" s="74" t="n"/>
      <c r="I31" s="74" t="n"/>
      <c r="J31" s="74" t="n"/>
      <c r="K31" s="74" t="n"/>
      <c r="L31" s="74" t="n"/>
      <c r="M31" s="74" t="n"/>
      <c r="N31" s="75" t="n"/>
      <c r="O31" s="75" t="n"/>
      <c r="P31" s="75" t="n"/>
      <c r="Q31" s="75" t="n"/>
      <c r="R31" s="75" t="n"/>
      <c r="S31" s="75" t="n"/>
      <c r="T31" s="75" t="n"/>
      <c r="U31" s="75" t="n"/>
      <c r="V31" s="75" t="n"/>
      <c r="W31" s="75" t="n"/>
      <c r="X31" s="75" t="n"/>
      <c r="Y31" s="75" t="n"/>
      <c r="Z31" s="92" t="n"/>
      <c r="AA31" s="92" t="n"/>
      <c r="AB31" s="92" t="n"/>
      <c r="AC31" s="92" t="n"/>
      <c r="AD31" s="92" t="n"/>
      <c r="AE31" s="92" t="n"/>
      <c r="AF31" s="92" t="n"/>
      <c r="AG31" s="92" t="n"/>
      <c r="AH31" s="92" t="n"/>
      <c r="AI31" s="92" t="n"/>
      <c r="AJ31" s="92" t="n"/>
      <c r="AK31" s="92" t="n"/>
      <c r="AL31" s="92" t="n"/>
      <c r="AM31" s="92" t="n"/>
      <c r="AN31" s="92" t="n"/>
      <c r="AO31" s="92" t="n"/>
      <c r="AP31" s="92" t="n"/>
      <c r="AQ31" s="92" t="n"/>
      <c r="AR31" s="92" t="n"/>
      <c r="AS31" s="92" t="n"/>
      <c r="AT31" s="92" t="n"/>
      <c r="AU31" s="92" t="n"/>
      <c r="AV31" s="92" t="n"/>
      <c r="AW31" s="92" t="n"/>
      <c r="AX31" s="92" t="n"/>
      <c r="AY31" s="92" t="n"/>
      <c r="AZ31" s="92" t="n"/>
      <c r="BA31" s="92" t="n"/>
      <c r="BB31" s="92" t="n"/>
      <c r="BC31" s="70" t="n"/>
      <c r="BD31" s="70" t="n"/>
      <c r="BE31" s="70" t="n"/>
      <c r="BF31" s="70" t="n"/>
      <c r="BG31" s="70" t="n"/>
      <c r="BH31" s="70" t="n"/>
      <c r="BI31" s="70" t="n"/>
      <c r="BJ31" s="70" t="n"/>
      <c r="BK31" s="70" t="n"/>
      <c r="BL31" s="70" t="n"/>
      <c r="BM31" s="70" t="n"/>
      <c r="BN31" s="70" t="n"/>
      <c r="BO31" s="70" t="n"/>
      <c r="BP31" s="70" t="n"/>
      <c r="BQ31" s="92" t="n"/>
      <c r="BR31" s="92" t="n"/>
      <c r="BS31" s="92" t="n"/>
      <c r="BT31" s="92" t="n"/>
      <c r="BU31" s="92" t="n"/>
      <c r="BV31" s="92" t="n"/>
      <c r="BW31" s="92" t="n"/>
      <c r="BX31" s="92" t="n"/>
      <c r="BY31" s="68" t="n"/>
    </row>
    <row r="32" ht="12" customHeight="1">
      <c r="A32" s="76" t="n"/>
      <c r="B32" s="74" t="n"/>
      <c r="C32" s="74" t="n"/>
      <c r="D32" s="74" t="n"/>
      <c r="E32" s="74" t="n"/>
      <c r="F32" s="74" t="n"/>
      <c r="G32" s="74" t="n"/>
      <c r="H32" s="74" t="n"/>
      <c r="I32" s="74" t="n"/>
      <c r="J32" s="74" t="n"/>
      <c r="K32" s="74" t="n"/>
      <c r="L32" s="74" t="n"/>
      <c r="M32" s="74" t="n"/>
      <c r="N32" s="75" t="n"/>
      <c r="O32" s="75" t="n"/>
      <c r="P32" s="75" t="n"/>
      <c r="Q32" s="75" t="n"/>
      <c r="R32" s="75" t="n"/>
      <c r="S32" s="75" t="n"/>
      <c r="T32" s="75" t="n"/>
      <c r="U32" s="75" t="n"/>
      <c r="V32" s="75" t="n"/>
      <c r="W32" s="75" t="n"/>
      <c r="X32" s="75" t="n"/>
      <c r="Y32" s="75" t="n"/>
      <c r="Z32" s="92" t="n"/>
      <c r="AA32" s="92" t="n"/>
      <c r="AB32" s="92" t="n"/>
      <c r="AC32" s="92" t="n"/>
      <c r="AD32" s="92" t="n"/>
      <c r="AE32" s="92" t="n"/>
      <c r="AF32" s="92" t="n"/>
      <c r="AG32" s="92" t="n"/>
      <c r="AH32" s="92" t="n"/>
      <c r="AI32" s="92" t="n"/>
      <c r="AJ32" s="92" t="n"/>
      <c r="AK32" s="92" t="n"/>
      <c r="AL32" s="92" t="n"/>
      <c r="AM32" s="92" t="n"/>
      <c r="AN32" s="92" t="n"/>
      <c r="AO32" s="92" t="n"/>
      <c r="AP32" s="92" t="n"/>
      <c r="AQ32" s="92" t="n"/>
      <c r="AR32" s="92" t="n"/>
      <c r="AS32" s="92" t="n"/>
      <c r="AT32" s="92" t="n"/>
      <c r="AU32" s="92" t="n"/>
      <c r="AV32" s="92" t="n"/>
      <c r="AW32" s="92" t="n"/>
      <c r="AX32" s="92" t="n"/>
      <c r="AY32" s="92" t="n"/>
      <c r="AZ32" s="92" t="n"/>
      <c r="BA32" s="92" t="n"/>
      <c r="BB32" s="92" t="n"/>
      <c r="BC32" s="92" t="n"/>
      <c r="BD32" s="92" t="n"/>
      <c r="BE32" s="92" t="n"/>
      <c r="BF32" s="92" t="n"/>
      <c r="BG32" s="92" t="n"/>
      <c r="BH32" s="92" t="n"/>
      <c r="BI32" s="92" t="n"/>
      <c r="BJ32" s="92" t="n"/>
      <c r="BK32" s="92" t="n"/>
      <c r="BL32" s="92" t="n"/>
      <c r="BM32" s="92" t="n"/>
      <c r="BN32" s="92" t="n"/>
      <c r="BO32" s="92" t="n"/>
      <c r="BP32" s="92" t="n"/>
      <c r="BQ32" s="92" t="n"/>
      <c r="BR32" s="92" t="n"/>
      <c r="BS32" s="92" t="n"/>
      <c r="BT32" s="92" t="n"/>
      <c r="BU32" s="92" t="n"/>
      <c r="BV32" s="92" t="n"/>
      <c r="BW32" s="92" t="n"/>
      <c r="BX32" s="92" t="n"/>
      <c r="BY32" s="68" t="n"/>
    </row>
    <row r="33" ht="12" customHeight="1">
      <c r="A33" s="76" t="n"/>
      <c r="B33" s="74" t="n"/>
      <c r="C33" s="74" t="n"/>
      <c r="D33" s="74" t="n"/>
      <c r="E33" s="74" t="n"/>
      <c r="F33" s="74" t="n"/>
      <c r="G33" s="74" t="n"/>
      <c r="H33" s="74" t="n"/>
      <c r="I33" s="74" t="n"/>
      <c r="J33" s="74" t="n"/>
      <c r="K33" s="74" t="n"/>
      <c r="L33" s="74" t="n"/>
      <c r="M33" s="74" t="n"/>
      <c r="N33" s="78" t="n"/>
      <c r="O33" s="75" t="n"/>
      <c r="P33" s="75" t="n"/>
      <c r="Q33" s="75" t="n"/>
      <c r="R33" s="75" t="n"/>
      <c r="S33" s="75" t="n"/>
      <c r="T33" s="75" t="n"/>
      <c r="U33" s="75" t="n"/>
      <c r="V33" s="75" t="n"/>
      <c r="W33" s="75" t="n"/>
      <c r="X33" s="75" t="n"/>
      <c r="Y33" s="75" t="n"/>
      <c r="Z33" s="92" t="n"/>
      <c r="AA33" s="92" t="n"/>
      <c r="AB33" s="92" t="n"/>
      <c r="AC33" s="92" t="n"/>
      <c r="AD33" s="92" t="n"/>
      <c r="AE33" s="92" t="n"/>
      <c r="AF33" s="92" t="n"/>
      <c r="AG33" s="92" t="n"/>
      <c r="AH33" s="92" t="n"/>
      <c r="AI33" s="92" t="n"/>
      <c r="AJ33" s="92" t="n"/>
      <c r="AK33" s="92" t="n"/>
      <c r="AL33" s="74" t="n"/>
      <c r="AM33" s="74" t="n"/>
      <c r="AN33" s="74" t="n"/>
      <c r="AO33" s="74" t="n"/>
      <c r="AP33" s="74" t="n"/>
      <c r="AQ33" s="74" t="n"/>
      <c r="AR33" s="74" t="n"/>
      <c r="AS33" s="74" t="n"/>
      <c r="AT33" s="74" t="n"/>
      <c r="AU33" s="74" t="n"/>
      <c r="AV33" s="74" t="n"/>
      <c r="AW33" s="74" t="n"/>
      <c r="AX33" s="79" t="n"/>
      <c r="AY33" s="79" t="n"/>
      <c r="AZ33" s="79" t="n"/>
      <c r="BA33" s="79" t="n"/>
      <c r="BB33" s="79" t="n"/>
      <c r="BC33" s="79" t="n"/>
      <c r="BD33" s="79" t="n"/>
      <c r="BE33" s="79" t="n"/>
      <c r="BF33" s="79" t="n"/>
      <c r="BG33" s="79" t="n"/>
      <c r="BH33" s="92" t="n"/>
      <c r="BI33" s="74" t="n"/>
      <c r="BJ33" s="74" t="n"/>
      <c r="BK33" s="74" t="n"/>
      <c r="BL33" s="74" t="n"/>
      <c r="BM33" s="74" t="n"/>
      <c r="BN33" s="79" t="n"/>
      <c r="BO33" s="79" t="n"/>
      <c r="BP33" s="79" t="n"/>
      <c r="BQ33" s="79" t="n"/>
      <c r="BR33" s="79" t="n"/>
      <c r="BS33" s="79" t="n"/>
      <c r="BT33" s="92" t="n"/>
      <c r="BU33" s="92" t="n"/>
      <c r="BV33" s="92" t="n"/>
      <c r="BW33" s="92" t="n"/>
      <c r="BX33" s="92" t="n"/>
      <c r="BY33" s="68" t="n"/>
    </row>
    <row r="34" ht="12" customHeight="1">
      <c r="A34" s="76" t="n"/>
      <c r="B34" s="74" t="n"/>
      <c r="C34" s="74" t="n"/>
      <c r="D34" s="74" t="n"/>
      <c r="E34" s="74" t="n"/>
      <c r="F34" s="74" t="n"/>
      <c r="G34" s="74" t="n"/>
      <c r="H34" s="74" t="n"/>
      <c r="I34" s="74" t="n"/>
      <c r="J34" s="74" t="n"/>
      <c r="K34" s="74" t="n"/>
      <c r="L34" s="74" t="n"/>
      <c r="M34" s="74" t="n"/>
      <c r="N34" s="75" t="n"/>
      <c r="O34" s="75" t="n"/>
      <c r="P34" s="75" t="n"/>
      <c r="Q34" s="75" t="n"/>
      <c r="R34" s="75" t="n"/>
      <c r="S34" s="75" t="n"/>
      <c r="T34" s="75" t="n"/>
      <c r="U34" s="75" t="n"/>
      <c r="V34" s="75" t="n"/>
      <c r="W34" s="75" t="n"/>
      <c r="X34" s="75" t="n"/>
      <c r="Y34" s="75" t="n"/>
      <c r="Z34" s="92" t="n"/>
      <c r="AA34" s="92" t="n"/>
      <c r="AB34" s="92" t="n"/>
      <c r="AC34" s="92" t="n"/>
      <c r="AD34" s="92" t="n"/>
      <c r="AE34" s="92" t="n"/>
      <c r="AF34" s="92" t="n"/>
      <c r="AG34" s="92" t="n"/>
      <c r="AH34" s="92" t="n"/>
      <c r="AI34" s="92" t="n"/>
      <c r="AJ34" s="92" t="n"/>
      <c r="AK34" s="92" t="n"/>
      <c r="AL34" s="74" t="n"/>
      <c r="AM34" s="74" t="n"/>
      <c r="AN34" s="74" t="n"/>
      <c r="AO34" s="74" t="n"/>
      <c r="AP34" s="74" t="n"/>
      <c r="AQ34" s="74" t="n"/>
      <c r="AR34" s="74" t="n"/>
      <c r="AS34" s="74" t="n"/>
      <c r="AT34" s="74" t="n"/>
      <c r="AU34" s="74" t="n"/>
      <c r="AV34" s="74" t="n"/>
      <c r="AW34" s="74" t="n"/>
      <c r="AX34" s="79" t="n"/>
      <c r="AY34" s="79" t="n"/>
      <c r="AZ34" s="79" t="n"/>
      <c r="BA34" s="79" t="n"/>
      <c r="BB34" s="79" t="n"/>
      <c r="BC34" s="79" t="n"/>
      <c r="BD34" s="79" t="n"/>
      <c r="BE34" s="79" t="n"/>
      <c r="BF34" s="79" t="n"/>
      <c r="BG34" s="79" t="n"/>
      <c r="BH34" s="92" t="n"/>
      <c r="BI34" s="74" t="n"/>
      <c r="BJ34" s="74" t="n"/>
      <c r="BK34" s="74" t="n"/>
      <c r="BL34" s="74" t="n"/>
      <c r="BM34" s="74" t="n"/>
      <c r="BN34" s="79" t="n"/>
      <c r="BO34" s="79" t="n"/>
      <c r="BP34" s="79" t="n"/>
      <c r="BQ34" s="79" t="n"/>
      <c r="BR34" s="79" t="n"/>
      <c r="BS34" s="79" t="n"/>
      <c r="BT34" s="92" t="n"/>
      <c r="BU34" s="92" t="n"/>
      <c r="BV34" s="92" t="n"/>
      <c r="BW34" s="92" t="n"/>
      <c r="BX34" s="92" t="n"/>
      <c r="BY34" s="68" t="n"/>
    </row>
    <row r="35" ht="12" customHeight="1">
      <c r="A35" s="76" t="n"/>
      <c r="B35" s="74" t="n"/>
      <c r="C35" s="74" t="n"/>
      <c r="D35" s="74" t="n"/>
      <c r="E35" s="74" t="n"/>
      <c r="F35" s="74" t="n"/>
      <c r="G35" s="74" t="n"/>
      <c r="H35" s="74" t="n"/>
      <c r="I35" s="74" t="n"/>
      <c r="J35" s="74" t="n"/>
      <c r="K35" s="74" t="n"/>
      <c r="L35" s="74" t="n"/>
      <c r="M35" s="74" t="n"/>
      <c r="N35" s="80" t="n"/>
      <c r="O35" s="80" t="n"/>
      <c r="P35" s="80" t="n"/>
      <c r="Q35" s="80" t="n"/>
      <c r="R35" s="80" t="n"/>
      <c r="S35" s="74" t="n"/>
      <c r="T35" s="74" t="n"/>
      <c r="U35" s="74" t="n"/>
      <c r="V35" s="74" t="n"/>
      <c r="W35" s="74" t="n"/>
      <c r="X35" s="74" t="n"/>
      <c r="Y35" s="92" t="n"/>
      <c r="Z35" s="92" t="n"/>
      <c r="AA35" s="92" t="n"/>
      <c r="AB35" s="92" t="n"/>
      <c r="AC35" s="92" t="n"/>
      <c r="AD35" s="92" t="n"/>
      <c r="AE35" s="92" t="n"/>
      <c r="AF35" s="92" t="n"/>
      <c r="AG35" s="92" t="n"/>
      <c r="AH35" s="92" t="n"/>
      <c r="AI35" s="92" t="n"/>
      <c r="AJ35" s="92" t="n"/>
      <c r="AK35" s="92" t="n"/>
      <c r="AL35" s="92" t="n"/>
      <c r="AM35" s="92" t="n"/>
      <c r="AN35" s="92" t="n"/>
      <c r="AO35" s="92" t="n"/>
      <c r="AP35" s="92" t="n"/>
      <c r="AQ35" s="92" t="n"/>
      <c r="AR35" s="92" t="n"/>
      <c r="AS35" s="92" t="n"/>
      <c r="AT35" s="92" t="n"/>
      <c r="AU35" s="92" t="n"/>
      <c r="AV35" s="92" t="n"/>
      <c r="AW35" s="92" t="n"/>
      <c r="AX35" s="92" t="n"/>
      <c r="AY35" s="92" t="n"/>
      <c r="AZ35" s="92" t="n"/>
      <c r="BA35" s="92" t="n"/>
      <c r="BB35" s="92" t="n"/>
      <c r="BC35" s="92" t="n"/>
      <c r="BD35" s="92" t="n"/>
      <c r="BE35" s="92" t="n"/>
      <c r="BF35" s="92" t="n"/>
      <c r="BG35" s="92" t="n"/>
      <c r="BH35" s="92" t="n"/>
      <c r="BI35" s="92" t="n"/>
      <c r="BJ35" s="92" t="n"/>
      <c r="BK35" s="92" t="n"/>
      <c r="BL35" s="92" t="n"/>
      <c r="BM35" s="92" t="n"/>
      <c r="BN35" s="92" t="n"/>
      <c r="BO35" s="92" t="n"/>
      <c r="BP35" s="92" t="n"/>
      <c r="BQ35" s="92" t="n"/>
      <c r="BR35" s="92" t="n"/>
      <c r="BS35" s="92" t="n"/>
      <c r="BT35" s="92" t="n"/>
      <c r="BU35" s="92" t="n"/>
      <c r="BV35" s="92" t="n"/>
      <c r="BW35" s="92" t="n"/>
      <c r="BX35" s="92" t="n"/>
      <c r="BY35" s="68" t="n"/>
    </row>
    <row r="36" ht="12" customHeight="1">
      <c r="A36" s="76" t="n"/>
      <c r="B36" s="74" t="n"/>
      <c r="C36" s="74" t="n"/>
      <c r="D36" s="74" t="n"/>
      <c r="E36" s="74" t="n"/>
      <c r="F36" s="74" t="n"/>
      <c r="G36" s="74" t="n"/>
      <c r="H36" s="74" t="n"/>
      <c r="I36" s="74" t="n"/>
      <c r="J36" s="74" t="n"/>
      <c r="K36" s="74" t="n"/>
      <c r="L36" s="74" t="n"/>
      <c r="M36" s="74" t="n"/>
      <c r="N36" s="80" t="n"/>
      <c r="O36" s="80" t="n"/>
      <c r="P36" s="80" t="n"/>
      <c r="Q36" s="80" t="n"/>
      <c r="R36" s="80" t="n"/>
      <c r="S36" s="74" t="n"/>
      <c r="T36" s="74" t="n"/>
      <c r="U36" s="74" t="n"/>
      <c r="V36" s="74" t="n"/>
      <c r="W36" s="74" t="n"/>
      <c r="X36" s="74" t="n"/>
      <c r="Y36" s="92" t="n"/>
      <c r="Z36" s="92" t="n"/>
      <c r="AA36" s="92" t="n"/>
      <c r="AB36" s="92" t="n"/>
      <c r="AC36" s="92" t="n"/>
      <c r="AD36" s="92" t="n"/>
      <c r="AE36" s="92" t="n"/>
      <c r="AF36" s="92" t="n"/>
      <c r="AG36" s="92" t="n"/>
      <c r="AH36" s="92" t="n"/>
      <c r="AI36" s="92" t="n"/>
      <c r="AJ36" s="92" t="n"/>
      <c r="AK36" s="92" t="n"/>
      <c r="AL36" s="92" t="n"/>
      <c r="AM36" s="92" t="n"/>
      <c r="AN36" s="92" t="n"/>
      <c r="AO36" s="92" t="n"/>
      <c r="AP36" s="92" t="n"/>
      <c r="AQ36" s="92" t="n"/>
      <c r="AR36" s="92" t="n"/>
      <c r="AS36" s="92" t="n"/>
      <c r="AT36" s="92" t="n"/>
      <c r="AU36" s="92" t="n"/>
      <c r="AV36" s="92" t="n"/>
      <c r="AW36" s="92" t="n"/>
      <c r="AX36" s="92" t="n"/>
      <c r="AY36" s="92" t="n"/>
      <c r="AZ36" s="92" t="n"/>
      <c r="BA36" s="92" t="n"/>
      <c r="BB36" s="92" t="n"/>
      <c r="BC36" s="92" t="n"/>
      <c r="BD36" s="92" t="n"/>
      <c r="BE36" s="92" t="n"/>
      <c r="BF36" s="92" t="n"/>
      <c r="BG36" s="92" t="n"/>
      <c r="BH36" s="92" t="n"/>
      <c r="BI36" s="92" t="n"/>
      <c r="BJ36" s="92" t="n"/>
      <c r="BK36" s="92" t="n"/>
      <c r="BL36" s="92" t="n"/>
      <c r="BM36" s="92" t="n"/>
      <c r="BN36" s="92" t="n"/>
      <c r="BO36" s="92" t="n"/>
      <c r="BP36" s="92" t="n"/>
      <c r="BQ36" s="92" t="n"/>
      <c r="BR36" s="92" t="n"/>
      <c r="BS36" s="92" t="n"/>
      <c r="BT36" s="92" t="n"/>
      <c r="BU36" s="92" t="n"/>
      <c r="BV36" s="92" t="n"/>
      <c r="BW36" s="92" t="n"/>
      <c r="BX36" s="92" t="n"/>
      <c r="BY36" s="68" t="n"/>
    </row>
    <row r="37" ht="12" customHeight="1" thickBot="1">
      <c r="A37" s="81" t="n"/>
      <c r="B37" s="84" t="n"/>
      <c r="C37" s="84" t="n"/>
      <c r="D37" s="84" t="n"/>
      <c r="E37" s="84" t="n"/>
      <c r="F37" s="84" t="n"/>
      <c r="G37" s="84" t="n"/>
      <c r="H37" s="84" t="n"/>
      <c r="I37" s="84" t="n"/>
      <c r="J37" s="84" t="n"/>
      <c r="K37" s="84" t="n"/>
      <c r="L37" s="84" t="n"/>
      <c r="M37" s="84" t="n"/>
      <c r="N37" s="84" t="n"/>
      <c r="O37" s="84" t="n"/>
      <c r="P37" s="84" t="n"/>
      <c r="Q37" s="84" t="n"/>
      <c r="R37" s="84" t="n"/>
      <c r="S37" s="84" t="n"/>
      <c r="T37" s="84" t="n"/>
      <c r="U37" s="84" t="n"/>
      <c r="V37" s="84" t="n"/>
      <c r="W37" s="84" t="n"/>
      <c r="X37" s="84" t="n"/>
      <c r="Y37" s="84" t="n"/>
      <c r="Z37" s="84" t="n"/>
      <c r="AA37" s="84" t="n"/>
      <c r="AB37" s="84" t="n"/>
      <c r="AC37" s="84" t="n"/>
      <c r="AD37" s="84" t="n"/>
      <c r="AE37" s="84" t="n"/>
      <c r="AF37" s="84" t="n"/>
      <c r="AG37" s="84" t="n"/>
      <c r="AH37" s="84" t="n"/>
      <c r="AI37" s="84" t="n"/>
      <c r="AJ37" s="84" t="n"/>
      <c r="AK37" s="84" t="n"/>
      <c r="AL37" s="84" t="n"/>
      <c r="AM37" s="84" t="n"/>
      <c r="AN37" s="84" t="n"/>
      <c r="AO37" s="84" t="n"/>
      <c r="AP37" s="84" t="n"/>
      <c r="AQ37" s="84" t="n"/>
      <c r="AR37" s="84" t="n"/>
      <c r="AS37" s="84" t="n"/>
      <c r="AT37" s="84" t="n"/>
      <c r="AU37" s="84" t="n"/>
      <c r="AV37" s="84" t="n"/>
      <c r="AW37" s="84" t="n"/>
      <c r="AX37" s="84" t="n"/>
      <c r="AY37" s="84" t="n"/>
      <c r="AZ37" s="84" t="n"/>
      <c r="BA37" s="84" t="n"/>
      <c r="BB37" s="84" t="n"/>
      <c r="BC37" s="84" t="n"/>
      <c r="BD37" s="84" t="n"/>
      <c r="BE37" s="84" t="n"/>
      <c r="BF37" s="84" t="n"/>
      <c r="BG37" s="84" t="n"/>
      <c r="BH37" s="84" t="n"/>
      <c r="BI37" s="84" t="n"/>
      <c r="BJ37" s="84" t="n"/>
      <c r="BK37" s="84" t="n"/>
      <c r="BL37" s="84" t="n"/>
      <c r="BM37" s="84" t="n"/>
      <c r="BN37" s="84" t="n"/>
      <c r="BO37" s="84" t="n"/>
      <c r="BP37" s="84" t="n"/>
      <c r="BQ37" s="84" t="n"/>
      <c r="BR37" s="84" t="n"/>
      <c r="BS37" s="84" t="n"/>
      <c r="BT37" s="84" t="n"/>
      <c r="BU37" s="84" t="n"/>
      <c r="BV37" s="84" t="n"/>
      <c r="BW37" s="84" t="n"/>
      <c r="BX37" s="84" t="n"/>
      <c r="BY37" s="85" t="n"/>
    </row>
    <row r="38" ht="12" customHeight="1" thickTop="1">
      <c r="A38" s="287" t="inlineStr">
        <is>
          <t>Survey No</t>
        </is>
      </c>
      <c r="B38" s="279" t="n"/>
      <c r="C38" s="279" t="n"/>
      <c r="D38" s="279" t="n"/>
      <c r="E38" s="279" t="n"/>
      <c r="F38" s="279" t="n"/>
      <c r="G38" s="279" t="n"/>
      <c r="H38" s="279" t="n"/>
      <c r="I38" s="279" t="n"/>
      <c r="J38" s="288" t="n"/>
      <c r="K38" s="351" t="inlineStr">
        <is>
          <t>INIS-020720-1184</t>
        </is>
      </c>
      <c r="L38" s="279" t="n"/>
      <c r="M38" s="279" t="n"/>
      <c r="N38" s="279" t="n"/>
      <c r="O38" s="279" t="n"/>
      <c r="P38" s="279" t="n"/>
      <c r="Q38" s="279" t="n"/>
      <c r="R38" s="279" t="n"/>
      <c r="S38" s="279" t="n"/>
      <c r="T38" s="279" t="n"/>
      <c r="U38" s="279" t="n"/>
      <c r="V38" s="279" t="n"/>
      <c r="W38" s="279" t="n"/>
      <c r="X38" s="279" t="n"/>
      <c r="Y38" s="280" t="n"/>
      <c r="Z38" s="86" t="n"/>
      <c r="AA38" s="86" t="n"/>
      <c r="AB38" s="86" t="n"/>
      <c r="AC38" s="86" t="n"/>
      <c r="AD38" s="86" t="n"/>
      <c r="AE38" s="86" t="n"/>
      <c r="AF38" s="86" t="n"/>
      <c r="AG38" s="86" t="n"/>
      <c r="AH38" s="86" t="n"/>
      <c r="AI38" s="86" t="n"/>
      <c r="AJ38" s="86" t="n"/>
      <c r="AK38" s="86" t="n"/>
      <c r="AL38" s="86" t="n"/>
      <c r="AM38" s="86" t="n"/>
      <c r="AN38" s="86" t="n"/>
      <c r="AO38" s="86" t="n"/>
      <c r="AP38" s="86" t="n"/>
      <c r="AQ38" s="86" t="n"/>
      <c r="AR38" s="86" t="n"/>
      <c r="AS38" s="86" t="n"/>
      <c r="AT38" s="86" t="n"/>
      <c r="AU38" s="86" t="n"/>
      <c r="AV38" s="86" t="n"/>
      <c r="AW38" s="86" t="n"/>
      <c r="AX38" s="86" t="n"/>
      <c r="AY38" s="86" t="n"/>
      <c r="AZ38" s="86" t="n"/>
      <c r="BA38" s="86" t="n"/>
      <c r="BB38" s="87" t="n"/>
      <c r="BC38" s="88" t="n"/>
      <c r="BD38" s="86" t="n"/>
      <c r="BE38" s="86" t="n"/>
      <c r="BF38" s="86" t="n"/>
      <c r="BG38" s="86" t="n"/>
      <c r="BH38" s="86" t="n"/>
      <c r="BI38" s="86" t="n"/>
      <c r="BJ38" s="86" t="n"/>
      <c r="BK38" s="86" t="n"/>
      <c r="BL38" s="86" t="n"/>
      <c r="BM38" s="86" t="n"/>
      <c r="BN38" s="86" t="n"/>
      <c r="BO38" s="86" t="n"/>
      <c r="BP38" s="86" t="n"/>
      <c r="BQ38" s="86" t="n"/>
      <c r="BR38" s="86" t="n"/>
      <c r="BS38" s="86" t="n"/>
      <c r="BT38" s="86" t="n"/>
      <c r="BU38" s="86" t="n"/>
      <c r="BV38" s="86" t="n"/>
      <c r="BW38" s="86" t="n"/>
      <c r="BX38" s="86" t="n"/>
      <c r="BY38" s="89" t="n"/>
    </row>
    <row r="39" ht="12" customHeight="1">
      <c r="A39" s="318" t="inlineStr">
        <is>
          <t>Date</t>
        </is>
      </c>
      <c r="B39" s="283" t="n"/>
      <c r="C39" s="283" t="n"/>
      <c r="D39" s="283" t="n"/>
      <c r="E39" s="283" t="n"/>
      <c r="F39" s="283" t="n"/>
      <c r="G39" s="283" t="n"/>
      <c r="H39" s="283" t="n"/>
      <c r="I39" s="283" t="n"/>
      <c r="J39" s="319" t="n"/>
      <c r="K39" s="352" t="n">
        <v>43868</v>
      </c>
      <c r="L39" s="283" t="n"/>
      <c r="M39" s="283" t="n"/>
      <c r="N39" s="283" t="n"/>
      <c r="O39" s="283" t="n"/>
      <c r="P39" s="283" t="n"/>
      <c r="Q39" s="283" t="n"/>
      <c r="R39" s="283" t="n"/>
      <c r="S39" s="283" t="n"/>
      <c r="T39" s="283" t="n"/>
      <c r="U39" s="283" t="n"/>
      <c r="V39" s="283" t="n"/>
      <c r="W39" s="283" t="n"/>
      <c r="X39" s="283" t="n"/>
      <c r="Y39" s="284" t="n"/>
      <c r="Z39" s="92" t="n"/>
      <c r="AA39" s="56" t="n"/>
      <c r="AB39" s="56" t="n"/>
      <c r="AC39" s="56" t="n"/>
      <c r="AD39" s="56" t="n"/>
      <c r="AE39" s="56" t="n"/>
      <c r="AF39" s="56" t="n"/>
      <c r="AG39" s="56" t="n"/>
      <c r="AH39" s="92" t="n"/>
      <c r="AI39" s="92" t="n"/>
      <c r="AJ39" s="92" t="n"/>
      <c r="AK39" s="92" t="n"/>
      <c r="AL39" s="92" t="n"/>
      <c r="AM39" s="92" t="n"/>
      <c r="AN39" s="92" t="n"/>
      <c r="AO39" s="92" t="n"/>
      <c r="AP39" s="92" t="n"/>
      <c r="AQ39" s="92" t="n"/>
      <c r="AR39" s="92" t="n"/>
      <c r="AS39" s="92" t="n"/>
      <c r="AT39" s="92" t="n"/>
      <c r="AU39" s="92" t="n"/>
      <c r="AV39" s="92" t="n"/>
      <c r="AW39" s="92" t="n"/>
      <c r="AX39" s="92" t="n"/>
      <c r="AY39" s="92" t="n"/>
      <c r="AZ39" s="92" t="n"/>
      <c r="BA39" s="92" t="n"/>
      <c r="BB39" s="92" t="n"/>
      <c r="BC39" s="92" t="n"/>
      <c r="BD39" s="92" t="n"/>
      <c r="BE39" s="92" t="n"/>
      <c r="BF39" s="92" t="n"/>
      <c r="BG39" s="56" t="n"/>
      <c r="BH39" s="56" t="n"/>
      <c r="BI39" s="56" t="n"/>
      <c r="BJ39" s="56" t="n"/>
      <c r="BK39" s="56" t="n"/>
      <c r="BL39" s="56" t="n"/>
      <c r="BM39" s="56" t="n"/>
      <c r="BN39" s="56" t="n"/>
      <c r="BO39" s="56" t="n"/>
      <c r="BP39" s="56" t="n"/>
      <c r="BQ39" s="56" t="n"/>
      <c r="BR39" s="56" t="n"/>
      <c r="BS39" s="56" t="n"/>
      <c r="BT39" s="56" t="n"/>
      <c r="BU39" s="56" t="n"/>
      <c r="BV39" s="56" t="n"/>
      <c r="BW39" s="56" t="n"/>
      <c r="BX39" s="56" t="n"/>
      <c r="BY39" s="90" t="n"/>
    </row>
    <row r="40" ht="12" customHeight="1">
      <c r="A40" s="318" t="inlineStr">
        <is>
          <t>Survey Tech</t>
        </is>
      </c>
      <c r="B40" s="283" t="n"/>
      <c r="C40" s="283" t="n"/>
      <c r="D40" s="283" t="n"/>
      <c r="E40" s="283" t="n"/>
      <c r="F40" s="283" t="n"/>
      <c r="G40" s="283" t="n"/>
      <c r="H40" s="283" t="n"/>
      <c r="I40" s="283" t="n"/>
      <c r="J40" s="319" t="n"/>
      <c r="K40" s="353" t="inlineStr">
        <is>
          <t>L. Cuneo</t>
        </is>
      </c>
      <c r="L40" s="283" t="n"/>
      <c r="M40" s="283" t="n"/>
      <c r="N40" s="283" t="n"/>
      <c r="O40" s="283" t="n"/>
      <c r="P40" s="283" t="n"/>
      <c r="Q40" s="283" t="n"/>
      <c r="R40" s="283" t="n"/>
      <c r="S40" s="283" t="n"/>
      <c r="T40" s="283" t="n"/>
      <c r="U40" s="283" t="n"/>
      <c r="V40" s="283" t="n"/>
      <c r="W40" s="283" t="n"/>
      <c r="X40" s="283" t="n"/>
      <c r="Y40" s="284" t="n"/>
      <c r="Z40" s="92" t="n"/>
      <c r="AA40" s="56" t="n"/>
      <c r="AB40" s="56" t="n"/>
      <c r="AC40" s="56" t="n"/>
      <c r="AD40" s="56" t="n"/>
      <c r="AE40" s="56" t="n"/>
      <c r="AF40" s="56" t="n"/>
      <c r="AG40" s="56" t="n"/>
      <c r="AH40" s="92" t="n"/>
      <c r="AI40" s="92" t="n"/>
      <c r="AJ40" s="92" t="n"/>
      <c r="AK40" s="92" t="n"/>
      <c r="AL40" s="92" t="n"/>
      <c r="AM40" s="92" t="n"/>
      <c r="AN40" s="92" t="n"/>
      <c r="AO40" s="92" t="n"/>
      <c r="AP40" s="92" t="n"/>
      <c r="AQ40" s="92" t="n"/>
      <c r="AR40" s="92" t="n"/>
      <c r="AS40" s="92" t="n"/>
      <c r="AT40" s="92" t="n"/>
      <c r="AU40" s="92" t="n"/>
      <c r="AV40" s="92" t="n"/>
      <c r="AW40" s="92" t="n"/>
      <c r="AX40" s="92" t="n"/>
      <c r="AY40" s="92" t="n"/>
      <c r="AZ40" s="92" t="n"/>
      <c r="BA40" s="92" t="n"/>
      <c r="BB40" s="92" t="n"/>
      <c r="BC40" s="92" t="n"/>
      <c r="BD40" s="92" t="n"/>
      <c r="BE40" s="92" t="n"/>
      <c r="BF40" s="92" t="n"/>
      <c r="BG40" s="91" t="n"/>
      <c r="BH40" s="91" t="n"/>
      <c r="BI40" s="91" t="n"/>
      <c r="BJ40" s="91" t="n"/>
      <c r="BK40" s="91" t="n"/>
      <c r="BL40" s="91" t="n"/>
      <c r="BM40" s="91" t="n"/>
      <c r="BN40" s="91" t="n"/>
      <c r="BO40" s="91" t="n"/>
      <c r="BP40" s="56" t="n"/>
      <c r="BQ40" s="56" t="n"/>
      <c r="BR40" s="56" t="n"/>
      <c r="BS40" s="56" t="n"/>
      <c r="BT40" s="56" t="n"/>
      <c r="BU40" s="56" t="n"/>
      <c r="BV40" s="56" t="n"/>
      <c r="BW40" s="56" t="n"/>
      <c r="BX40" s="56" t="n"/>
      <c r="BY40" s="90" t="n"/>
      <c r="BZ40" s="92" t="n"/>
      <c r="CA40" s="92" t="n"/>
      <c r="CB40" s="92" t="n"/>
      <c r="CC40" s="92" t="n"/>
      <c r="CD40" s="92" t="n"/>
      <c r="CE40" s="92" t="n"/>
      <c r="CF40" s="92" t="n"/>
      <c r="CG40" s="92" t="n"/>
      <c r="CH40" s="92" t="n"/>
      <c r="CI40" s="92" t="n"/>
      <c r="CJ40" s="92" t="n"/>
      <c r="CK40" s="92" t="n"/>
      <c r="CL40" s="92" t="n"/>
      <c r="CM40" s="92" t="n"/>
      <c r="CN40" s="92" t="n"/>
      <c r="CO40" s="92" t="n"/>
      <c r="CP40" s="92" t="n"/>
      <c r="CQ40" s="92" t="n"/>
      <c r="CR40" s="92" t="n"/>
      <c r="CS40" s="92" t="n"/>
      <c r="CT40" s="92" t="n"/>
      <c r="CU40" s="92" t="n"/>
      <c r="CV40" s="92" t="n"/>
    </row>
    <row r="41" ht="12" customHeight="1">
      <c r="A41" s="318" t="inlineStr">
        <is>
          <t>Count Room Tech</t>
        </is>
      </c>
      <c r="B41" s="283" t="n"/>
      <c r="C41" s="283" t="n"/>
      <c r="D41" s="283" t="n"/>
      <c r="E41" s="283" t="n"/>
      <c r="F41" s="283" t="n"/>
      <c r="G41" s="283" t="n"/>
      <c r="H41" s="283" t="n"/>
      <c r="I41" s="283" t="n"/>
      <c r="J41" s="319" t="n"/>
      <c r="K41" s="353" t="inlineStr">
        <is>
          <t>P. Ray</t>
        </is>
      </c>
      <c r="L41" s="283" t="n"/>
      <c r="M41" s="283" t="n"/>
      <c r="N41" s="283" t="n"/>
      <c r="O41" s="283" t="n"/>
      <c r="P41" s="283" t="n"/>
      <c r="Q41" s="283" t="n"/>
      <c r="R41" s="283" t="n"/>
      <c r="S41" s="283" t="n"/>
      <c r="T41" s="283" t="n"/>
      <c r="U41" s="283" t="n"/>
      <c r="V41" s="283" t="n"/>
      <c r="W41" s="283" t="n"/>
      <c r="X41" s="283" t="n"/>
      <c r="Y41" s="284" t="n"/>
      <c r="Z41" s="92" t="n"/>
      <c r="AA41" s="56" t="n"/>
      <c r="AB41" s="56" t="n"/>
      <c r="AC41" s="56" t="n"/>
      <c r="AD41" s="56" t="n"/>
      <c r="AE41" s="56" t="n"/>
      <c r="AF41" s="56" t="n"/>
      <c r="AG41" s="56" t="n"/>
      <c r="AH41" s="92" t="n"/>
      <c r="AI41" s="92" t="n"/>
      <c r="AJ41" s="92" t="n"/>
      <c r="AK41" s="92" t="n"/>
      <c r="AL41" s="92" t="n"/>
      <c r="AM41" s="92" t="n"/>
      <c r="AN41" s="92" t="n"/>
      <c r="AO41" s="92" t="n"/>
      <c r="AP41" s="92" t="n"/>
      <c r="AQ41" s="92" t="n"/>
      <c r="AR41" s="92" t="n"/>
      <c r="AS41" s="92" t="n"/>
      <c r="AT41" s="92" t="n"/>
      <c r="AU41" s="92" t="n"/>
      <c r="AV41" s="92" t="n"/>
      <c r="AW41" s="92" t="n"/>
      <c r="AX41" s="92" t="n"/>
      <c r="AY41" s="92" t="n"/>
      <c r="AZ41" s="92" t="n"/>
      <c r="BA41" s="92" t="n"/>
      <c r="BB41" s="92" t="n"/>
      <c r="BC41" s="92" t="n"/>
      <c r="BD41" s="92" t="n"/>
      <c r="BE41" s="92" t="n"/>
      <c r="BF41" s="92" t="n"/>
      <c r="BG41" s="91" t="n"/>
      <c r="BH41" s="91" t="n"/>
      <c r="BI41" s="91" t="n"/>
      <c r="BJ41" s="91" t="n"/>
      <c r="BK41" s="91" t="n"/>
      <c r="BL41" s="91" t="n"/>
      <c r="BM41" s="91" t="n"/>
      <c r="BN41" s="91" t="n"/>
      <c r="BO41" s="91" t="n"/>
      <c r="BP41" s="56" t="n"/>
      <c r="BQ41" s="56" t="n"/>
      <c r="BR41" s="56" t="n"/>
      <c r="BS41" s="56" t="n"/>
      <c r="BT41" s="56" t="n"/>
      <c r="BU41" s="56" t="n"/>
      <c r="BV41" s="56" t="n"/>
      <c r="BW41" s="56" t="n"/>
      <c r="BX41" s="56" t="n"/>
      <c r="BY41" s="90" t="n"/>
      <c r="BZ41" s="92" t="n"/>
      <c r="CA41" s="92" t="n"/>
      <c r="CB41" s="92" t="n"/>
      <c r="CC41" s="92" t="n"/>
      <c r="CD41" s="92" t="n"/>
      <c r="CE41" s="92" t="n"/>
      <c r="CF41" s="92" t="n"/>
      <c r="CG41" s="92" t="n"/>
      <c r="CH41" s="92" t="n"/>
      <c r="CI41" s="92" t="n"/>
      <c r="CJ41" s="92" t="n"/>
      <c r="CK41" s="92" t="n"/>
      <c r="CL41" s="92" t="n"/>
      <c r="CM41" s="92" t="n"/>
      <c r="CN41" s="92" t="n"/>
      <c r="CO41" s="92" t="n"/>
      <c r="CP41" s="92" t="n"/>
      <c r="CQ41" s="92" t="n"/>
      <c r="CR41" s="92" t="n"/>
      <c r="CS41" s="92" t="n"/>
      <c r="CT41" s="92" t="n"/>
      <c r="CU41" s="92" t="n"/>
      <c r="CV41" s="92" t="n"/>
    </row>
    <row r="42" ht="12" customHeight="1">
      <c r="A42" s="318" t="inlineStr">
        <is>
          <t>Date Counted</t>
        </is>
      </c>
      <c r="B42" s="283" t="n"/>
      <c r="C42" s="283" t="n"/>
      <c r="D42" s="283" t="n"/>
      <c r="E42" s="283" t="n"/>
      <c r="F42" s="283" t="n"/>
      <c r="G42" s="283" t="n"/>
      <c r="H42" s="283" t="n"/>
      <c r="I42" s="283" t="n"/>
      <c r="J42" s="319" t="n"/>
      <c r="K42" s="352" t="n">
        <v>43868</v>
      </c>
      <c r="L42" s="283" t="n"/>
      <c r="M42" s="283" t="n"/>
      <c r="N42" s="283" t="n"/>
      <c r="O42" s="283" t="n"/>
      <c r="P42" s="283" t="n"/>
      <c r="Q42" s="283" t="n"/>
      <c r="R42" s="283" t="n"/>
      <c r="S42" s="283" t="n"/>
      <c r="T42" s="283" t="n"/>
      <c r="U42" s="283" t="n"/>
      <c r="V42" s="283" t="n"/>
      <c r="W42" s="283" t="n"/>
      <c r="X42" s="283" t="n"/>
      <c r="Y42" s="284" t="n"/>
      <c r="Z42" s="92" t="n"/>
      <c r="AA42" s="93" t="n"/>
      <c r="AB42" s="93" t="n"/>
      <c r="AC42" s="93" t="n"/>
      <c r="AD42" s="93" t="n"/>
      <c r="AE42" s="93" t="n"/>
      <c r="AF42" s="93" t="n"/>
      <c r="AG42" s="93" t="n"/>
      <c r="AH42" s="92" t="n"/>
      <c r="AI42" s="92" t="n"/>
      <c r="AJ42" s="92" t="n"/>
      <c r="AK42" s="92" t="n"/>
      <c r="AL42" s="92" t="n"/>
      <c r="AM42" s="92" t="n"/>
      <c r="AN42" s="92" t="n"/>
      <c r="AO42" s="92" t="n"/>
      <c r="AP42" s="92" t="n"/>
      <c r="AQ42" s="92" t="n"/>
      <c r="AR42" s="92" t="n"/>
      <c r="AS42" s="92" t="n"/>
      <c r="AT42" s="92" t="n"/>
      <c r="AU42" s="92" t="n"/>
      <c r="AV42" s="92" t="n"/>
      <c r="AW42" s="92" t="n"/>
      <c r="AX42" s="92" t="n"/>
      <c r="AY42" s="92" t="n"/>
      <c r="AZ42" s="92" t="n"/>
      <c r="BA42" s="92" t="n"/>
      <c r="BB42" s="92" t="n"/>
      <c r="BC42" s="92" t="n"/>
      <c r="BD42" s="92" t="n"/>
      <c r="BE42" s="92" t="n"/>
      <c r="BF42" s="92" t="n"/>
      <c r="BG42" s="94" t="n"/>
      <c r="BH42" s="94" t="n"/>
      <c r="BI42" s="94" t="n"/>
      <c r="BJ42" s="94" t="n"/>
      <c r="BK42" s="94" t="n"/>
      <c r="BL42" s="94" t="n"/>
      <c r="BM42" s="94" t="n"/>
      <c r="BN42" s="94" t="n"/>
      <c r="BO42" s="94" t="n"/>
      <c r="BP42" s="94" t="n"/>
      <c r="BQ42" s="94" t="n"/>
      <c r="BR42" s="94" t="n"/>
      <c r="BS42" s="94" t="n"/>
      <c r="BT42" s="94" t="n"/>
      <c r="BU42" s="94" t="n"/>
      <c r="BV42" s="94" t="n"/>
      <c r="BW42" s="94" t="n"/>
      <c r="BX42" s="94" t="n"/>
      <c r="BY42" s="90" t="n"/>
      <c r="BZ42" s="92" t="n"/>
      <c r="CA42" s="92" t="n"/>
      <c r="CB42" s="92" t="n"/>
      <c r="CC42" s="92" t="n"/>
      <c r="CD42" s="92" t="n"/>
      <c r="CE42" s="92" t="n"/>
      <c r="CF42" s="92" t="n"/>
      <c r="CG42" s="92" t="n"/>
      <c r="CH42" s="92" t="n"/>
      <c r="CI42" s="92" t="n"/>
      <c r="CJ42" s="92" t="n"/>
      <c r="CK42" s="92" t="n"/>
      <c r="CL42" s="92" t="n"/>
      <c r="CM42" s="92" t="n"/>
      <c r="CN42" s="92" t="n"/>
      <c r="CO42" s="92" t="n"/>
      <c r="CP42" s="92" t="n"/>
      <c r="CQ42" s="92" t="n"/>
      <c r="CR42" s="92" t="n"/>
      <c r="CS42" s="92" t="n"/>
      <c r="CT42" s="92" t="n"/>
      <c r="CU42" s="92" t="n"/>
      <c r="CV42" s="92" t="n"/>
    </row>
    <row r="43" ht="12" customHeight="1">
      <c r="A43" s="318" t="inlineStr">
        <is>
          <t>Survey Type</t>
        </is>
      </c>
      <c r="B43" s="283" t="n"/>
      <c r="C43" s="283" t="n"/>
      <c r="D43" s="283" t="n"/>
      <c r="E43" s="283" t="n"/>
      <c r="F43" s="283" t="n"/>
      <c r="G43" s="283" t="n"/>
      <c r="H43" s="283" t="n"/>
      <c r="I43" s="283" t="n"/>
      <c r="J43" s="319" t="n"/>
      <c r="K43" s="353" t="inlineStr">
        <is>
          <t>Characterization</t>
        </is>
      </c>
      <c r="L43" s="283" t="n"/>
      <c r="M43" s="283" t="n"/>
      <c r="N43" s="283" t="n"/>
      <c r="O43" s="283" t="n"/>
      <c r="P43" s="283" t="n"/>
      <c r="Q43" s="283" t="n"/>
      <c r="R43" s="283" t="n"/>
      <c r="S43" s="283" t="n"/>
      <c r="T43" s="283" t="n"/>
      <c r="U43" s="283" t="n"/>
      <c r="V43" s="283" t="n"/>
      <c r="W43" s="283" t="n"/>
      <c r="X43" s="283" t="n"/>
      <c r="Y43" s="284" t="n"/>
      <c r="Z43" s="92" t="n"/>
      <c r="AA43" s="95" t="n"/>
      <c r="AB43" s="95" t="n"/>
      <c r="AC43" s="95" t="n"/>
      <c r="AD43" s="95" t="n"/>
      <c r="AE43" s="95" t="n"/>
      <c r="AF43" s="95" t="n"/>
      <c r="AG43" s="95" t="n"/>
      <c r="AH43" s="92" t="n"/>
      <c r="AI43" s="92" t="n"/>
      <c r="AJ43" s="92" t="n"/>
      <c r="AK43" s="92" t="n"/>
      <c r="AL43" s="92" t="n"/>
      <c r="AM43" s="92" t="n"/>
      <c r="AN43" s="92" t="n"/>
      <c r="AO43" s="92" t="n"/>
      <c r="AP43" s="92" t="n"/>
      <c r="AQ43" s="92" t="n"/>
      <c r="AR43" s="92" t="n"/>
      <c r="AS43" s="92" t="n"/>
      <c r="AT43" s="92" t="n"/>
      <c r="AU43" s="92" t="n"/>
      <c r="AV43" s="92" t="n"/>
      <c r="AW43" s="92" t="n"/>
      <c r="AX43" s="92" t="n"/>
      <c r="AY43" s="92" t="n"/>
      <c r="AZ43" s="92" t="n"/>
      <c r="BA43" s="92" t="n"/>
      <c r="BB43" s="92" t="n"/>
      <c r="BC43" s="92" t="n"/>
      <c r="BD43" s="92" t="n"/>
      <c r="BE43" s="92" t="n"/>
      <c r="BF43" s="92" t="n"/>
      <c r="BG43" s="94" t="n"/>
      <c r="BH43" s="94" t="n"/>
      <c r="BI43" s="94" t="n"/>
      <c r="BJ43" s="94" t="n"/>
      <c r="BK43" s="94" t="n"/>
      <c r="BL43" s="94" t="n"/>
      <c r="BM43" s="94" t="n"/>
      <c r="BN43" s="94" t="n"/>
      <c r="BO43" s="94" t="n"/>
      <c r="BP43" s="94" t="n"/>
      <c r="BQ43" s="94" t="n"/>
      <c r="BR43" s="94" t="n"/>
      <c r="BS43" s="94" t="n"/>
      <c r="BT43" s="94" t="n"/>
      <c r="BU43" s="94" t="n"/>
      <c r="BV43" s="94" t="n"/>
      <c r="BW43" s="94" t="n"/>
      <c r="BX43" s="94" t="n"/>
      <c r="BY43" s="90" t="n"/>
      <c r="BZ43" s="92" t="n"/>
      <c r="CA43" s="92" t="n"/>
      <c r="CB43" s="92" t="n"/>
      <c r="CC43" s="92" t="n"/>
      <c r="CD43" s="92" t="n"/>
      <c r="CE43" s="92" t="n"/>
      <c r="CF43" s="92" t="n"/>
      <c r="CG43" s="92" t="n"/>
      <c r="CH43" s="92" t="n"/>
      <c r="CI43" s="92" t="n"/>
      <c r="CJ43" s="92" t="n"/>
      <c r="CK43" s="92" t="n"/>
      <c r="CL43" s="92" t="n"/>
      <c r="CM43" s="92" t="n"/>
      <c r="CN43" s="92" t="n"/>
      <c r="CO43" s="92" t="n"/>
      <c r="CP43" s="92" t="n"/>
      <c r="CQ43" s="92" t="n"/>
      <c r="CR43" s="92" t="n"/>
      <c r="CS43" s="92" t="n"/>
      <c r="CT43" s="92" t="n"/>
      <c r="CU43" s="92" t="n"/>
      <c r="CV43" s="92" t="n"/>
    </row>
    <row r="44" ht="12" customHeight="1">
      <c r="A44" s="318" t="inlineStr">
        <is>
          <t>Level of Posting</t>
        </is>
      </c>
      <c r="B44" s="283" t="n"/>
      <c r="C44" s="283" t="n"/>
      <c r="D44" s="283" t="n"/>
      <c r="E44" s="283" t="n"/>
      <c r="F44" s="283" t="n"/>
      <c r="G44" s="283" t="n"/>
      <c r="H44" s="283" t="n"/>
      <c r="I44" s="283" t="n"/>
      <c r="J44" s="319" t="n"/>
      <c r="K44" s="353" t="inlineStr">
        <is>
          <t>CA</t>
        </is>
      </c>
      <c r="L44" s="283" t="n"/>
      <c r="M44" s="283" t="n"/>
      <c r="N44" s="283" t="n"/>
      <c r="O44" s="283" t="n"/>
      <c r="P44" s="283" t="n"/>
      <c r="Q44" s="283" t="n"/>
      <c r="R44" s="283" t="n"/>
      <c r="S44" s="283" t="n"/>
      <c r="T44" s="283" t="n"/>
      <c r="U44" s="283" t="n"/>
      <c r="V44" s="283" t="n"/>
      <c r="W44" s="283" t="n"/>
      <c r="X44" s="283" t="n"/>
      <c r="Y44" s="284" t="n"/>
      <c r="Z44" s="92" t="n"/>
      <c r="AA44" s="95" t="n"/>
      <c r="AB44" s="95" t="n"/>
      <c r="AC44" s="95" t="n"/>
      <c r="AD44" s="95" t="n"/>
      <c r="AE44" s="95" t="n"/>
      <c r="AF44" s="95" t="n"/>
      <c r="AG44" s="95" t="n"/>
      <c r="AH44" s="92" t="n"/>
      <c r="AI44" s="92" t="n"/>
      <c r="AJ44" s="92" t="n"/>
      <c r="AK44" s="92" t="n"/>
      <c r="AL44" s="92" t="n"/>
      <c r="AM44" s="92" t="n"/>
      <c r="AN44" s="92" t="n"/>
      <c r="AO44" s="92" t="n"/>
      <c r="AP44" s="92" t="n"/>
      <c r="AQ44" s="92" t="n"/>
      <c r="AR44" s="92" t="n"/>
      <c r="AS44" s="92" t="n"/>
      <c r="AT44" s="92" t="n"/>
      <c r="AU44" s="92" t="n"/>
      <c r="AV44" s="92" t="n"/>
      <c r="AW44" s="92" t="n"/>
      <c r="AX44" s="92" t="n"/>
      <c r="AY44" s="92" t="n"/>
      <c r="AZ44" s="92" t="n"/>
      <c r="BA44" s="92" t="n"/>
      <c r="BB44" s="92" t="n"/>
      <c r="BC44" s="92" t="n"/>
      <c r="BD44" s="92" t="n"/>
      <c r="BE44" s="92" t="n"/>
      <c r="BF44" s="92" t="n"/>
      <c r="BG44" s="95" t="n"/>
      <c r="BH44" s="95" t="n"/>
      <c r="BI44" s="95" t="n"/>
      <c r="BJ44" s="95" t="n"/>
      <c r="BK44" s="95" t="n"/>
      <c r="BL44" s="95" t="n"/>
      <c r="BM44" s="95" t="n"/>
      <c r="BN44" s="95" t="n"/>
      <c r="BO44" s="95" t="n"/>
      <c r="BP44" s="95" t="n"/>
      <c r="BQ44" s="95" t="n"/>
      <c r="BR44" s="56" t="n"/>
      <c r="BS44" s="56" t="n"/>
      <c r="BT44" s="56" t="n"/>
      <c r="BU44" s="56" t="n"/>
      <c r="BV44" s="56" t="n"/>
      <c r="BW44" s="56" t="n"/>
      <c r="BX44" s="56" t="n"/>
      <c r="BY44" s="90" t="n"/>
      <c r="BZ44" s="92" t="n"/>
      <c r="CA44" s="92" t="n"/>
      <c r="CB44" s="92" t="n"/>
      <c r="CC44" s="92" t="n"/>
      <c r="CD44" s="92" t="n"/>
      <c r="CE44" s="92" t="n"/>
      <c r="CF44" s="92" t="n"/>
      <c r="CG44" s="92" t="n"/>
      <c r="CH44" s="92" t="n"/>
      <c r="CI44" s="92" t="n"/>
      <c r="CJ44" s="92" t="n"/>
      <c r="CK44" s="92" t="n"/>
      <c r="CL44" s="92" t="n"/>
      <c r="CM44" s="92" t="n"/>
      <c r="CN44" s="92" t="n"/>
      <c r="CO44" s="92" t="n"/>
      <c r="CP44" s="92" t="n"/>
      <c r="CQ44" s="92" t="n"/>
      <c r="CR44" s="92" t="n"/>
      <c r="CS44" s="92" t="n"/>
      <c r="CT44" s="92" t="n"/>
      <c r="CU44" s="92" t="n"/>
      <c r="CV44" s="92" t="n"/>
    </row>
    <row r="45" ht="12" customHeight="1" thickBot="1">
      <c r="A45" s="354" t="inlineStr">
        <is>
          <t>Comments</t>
        </is>
      </c>
      <c r="B45" s="299" t="n"/>
      <c r="C45" s="299" t="n"/>
      <c r="D45" s="299" t="n"/>
      <c r="E45" s="299" t="n"/>
      <c r="F45" s="299" t="n"/>
      <c r="G45" s="299" t="n"/>
      <c r="H45" s="299" t="n"/>
      <c r="I45" s="299" t="n"/>
      <c r="J45" s="333" t="n"/>
      <c r="K45" s="355" t="n"/>
      <c r="L45" s="299" t="n"/>
      <c r="M45" s="299" t="n"/>
      <c r="N45" s="299" t="n"/>
      <c r="O45" s="299" t="n"/>
      <c r="P45" s="299" t="n"/>
      <c r="Q45" s="299" t="n"/>
      <c r="R45" s="299" t="n"/>
      <c r="S45" s="299" t="n"/>
      <c r="T45" s="299" t="n"/>
      <c r="U45" s="299" t="n"/>
      <c r="V45" s="299" t="n"/>
      <c r="W45" s="299" t="n"/>
      <c r="X45" s="299" t="n"/>
      <c r="Y45" s="300" t="n"/>
      <c r="Z45" s="84" t="n"/>
      <c r="AA45" s="96" t="n"/>
      <c r="AB45" s="96" t="n"/>
      <c r="AC45" s="96" t="n"/>
      <c r="AD45" s="96" t="n"/>
      <c r="AE45" s="96" t="n"/>
      <c r="AF45" s="96" t="n"/>
      <c r="AG45" s="96" t="n"/>
      <c r="AH45" s="84" t="n"/>
      <c r="AI45" s="84" t="n"/>
      <c r="AJ45" s="84" t="n"/>
      <c r="AK45" s="84" t="n"/>
      <c r="AL45" s="84" t="n"/>
      <c r="AM45" s="84" t="n"/>
      <c r="AN45" s="84" t="n"/>
      <c r="AO45" s="84" t="n"/>
      <c r="AP45" s="84" t="n"/>
      <c r="AQ45" s="84" t="n"/>
      <c r="AR45" s="84" t="n"/>
      <c r="AS45" s="84" t="n"/>
      <c r="AT45" s="84" t="n"/>
      <c r="AU45" s="84" t="n"/>
      <c r="AV45" s="84" t="n"/>
      <c r="AW45" s="84" t="n"/>
      <c r="AX45" s="84" t="n"/>
      <c r="AY45" s="84" t="n"/>
      <c r="AZ45" s="84" t="n"/>
      <c r="BA45" s="84" t="n"/>
      <c r="BB45" s="84" t="n"/>
      <c r="BC45" s="84" t="n"/>
      <c r="BD45" s="84" t="n"/>
      <c r="BE45" s="84" t="n"/>
      <c r="BF45" s="84" t="n"/>
      <c r="BG45" s="96" t="n"/>
      <c r="BH45" s="96" t="n"/>
      <c r="BI45" s="96" t="n"/>
      <c r="BJ45" s="96" t="n"/>
      <c r="BK45" s="96" t="n"/>
      <c r="BL45" s="96" t="n"/>
      <c r="BM45" s="96" t="n"/>
      <c r="BN45" s="96" t="n"/>
      <c r="BO45" s="96" t="n"/>
      <c r="BP45" s="96" t="n"/>
      <c r="BQ45" s="96" t="n"/>
      <c r="BR45" s="96" t="n"/>
      <c r="BS45" s="96" t="n"/>
      <c r="BT45" s="96" t="n"/>
      <c r="BU45" s="96" t="n"/>
      <c r="BV45" s="96" t="n"/>
      <c r="BW45" s="96" t="n"/>
      <c r="BX45" s="96" t="n"/>
      <c r="BY45" s="97" t="n"/>
      <c r="BZ45" s="92" t="n"/>
      <c r="CA45" s="92" t="n"/>
      <c r="CB45" s="92" t="n"/>
      <c r="CC45" s="92" t="n"/>
      <c r="CD45" s="92" t="n"/>
      <c r="CE45" s="92" t="n"/>
      <c r="CF45" s="92" t="n"/>
      <c r="CG45" s="92" t="n"/>
      <c r="CH45" s="92" t="n"/>
      <c r="CI45" s="92" t="n"/>
      <c r="CJ45" s="92" t="n"/>
      <c r="CK45" s="92" t="n"/>
      <c r="CL45" s="92" t="n"/>
      <c r="CM45" s="92" t="n"/>
      <c r="CN45" s="92" t="n"/>
      <c r="CO45" s="92" t="n"/>
      <c r="CP45" s="92" t="n"/>
      <c r="CQ45" s="92" t="n"/>
      <c r="CR45" s="92" t="n"/>
      <c r="CS45" s="92" t="n"/>
      <c r="CT45" s="92" t="n"/>
      <c r="CU45" s="92" t="n"/>
      <c r="CV45" s="92" t="n"/>
    </row>
    <row r="46" ht="12" customHeight="1" thickTop="1"/>
    <row r="48" ht="12" customHeight="1">
      <c r="A48" s="92" t="n"/>
      <c r="B48" s="92" t="n"/>
      <c r="C48" s="92" t="n"/>
      <c r="D48" s="92" t="n"/>
      <c r="E48" s="92" t="n"/>
      <c r="F48" s="92" t="n"/>
      <c r="G48" s="92" t="n"/>
    </row>
    <row r="49" ht="12" customHeight="1">
      <c r="A49" s="92" t="n"/>
      <c r="B49" s="92" t="n"/>
      <c r="C49" s="92" t="n"/>
      <c r="D49" s="92" t="n"/>
      <c r="E49" s="92" t="n"/>
      <c r="F49" s="92" t="n"/>
      <c r="G49" s="92" t="n"/>
    </row>
    <row r="50" ht="12" customHeight="1">
      <c r="A50" s="92" t="n"/>
      <c r="B50" s="92" t="n"/>
      <c r="C50" s="92" t="n"/>
      <c r="D50" s="92" t="n"/>
      <c r="E50" s="92" t="n"/>
      <c r="F50" s="92" t="n"/>
      <c r="G50" s="92" t="n"/>
    </row>
    <row r="51" ht="12" customHeight="1">
      <c r="A51" s="74" t="n"/>
      <c r="B51" s="74" t="n"/>
      <c r="C51" s="92" t="n"/>
      <c r="D51" s="92" t="n"/>
      <c r="E51" s="92" t="n"/>
      <c r="F51" s="92" t="n"/>
      <c r="G51" s="92" t="n"/>
    </row>
    <row r="52" ht="12" customHeight="1">
      <c r="A52" s="74" t="n"/>
      <c r="B52" s="74" t="n"/>
      <c r="C52" s="92" t="n"/>
      <c r="D52" s="92" t="n"/>
      <c r="E52" s="92" t="n"/>
      <c r="F52" s="92" t="n"/>
      <c r="G52" s="92" t="n"/>
    </row>
    <row r="53" ht="12" customHeight="1">
      <c r="A53" s="92" t="n"/>
      <c r="B53" s="92" t="n"/>
      <c r="C53" s="92" t="n"/>
      <c r="D53" s="92" t="n"/>
      <c r="E53" s="92" t="n"/>
      <c r="F53" s="92" t="n"/>
      <c r="G53" s="92" t="n"/>
    </row>
  </sheetData>
  <mergeCells count="17">
    <mergeCell ref="A40:J40"/>
    <mergeCell ref="K40:Y40"/>
    <mergeCell ref="A1:BY1"/>
    <mergeCell ref="A38:J38"/>
    <mergeCell ref="K38:Y38"/>
    <mergeCell ref="A39:J39"/>
    <mergeCell ref="K39:Y39"/>
    <mergeCell ref="A44:J44"/>
    <mergeCell ref="K44:Y44"/>
    <mergeCell ref="A45:J45"/>
    <mergeCell ref="K45:Y45"/>
    <mergeCell ref="A41:J41"/>
    <mergeCell ref="K41:Y41"/>
    <mergeCell ref="A42:J42"/>
    <mergeCell ref="K42:Y42"/>
    <mergeCell ref="A43:J43"/>
    <mergeCell ref="K43:Y43"/>
  </mergeCells>
  <printOptions horizontalCentered="1"/>
  <pageMargins left="0.25" right="0.25" top="0.25" bottom="0.25" header="0.375" footer="0.1"/>
  <pageSetup orientation="landscape" fitToHeight="0"/>
  <headerFooter alignWithMargins="0">
    <oddHeader>&amp;C&amp;"Times New Roman,Regular"_x000a_                                                            </oddHeader>
    <oddFooter/>
    <evenHeader/>
    <evenFooter/>
    <firstHeader/>
    <firstFooter/>
  </headerFooter>
  <drawing xmlns:r="http://schemas.openxmlformats.org/officeDocument/2006/relationships" r:id="rId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SEC Corp</dc:creator>
  <dcterms:created xmlns:dcterms="http://purl.org/dc/terms/" xmlns:xsi="http://www.w3.org/2001/XMLSchema-instance" xsi:type="dcterms:W3CDTF">2011-02-11T12:17:20Z</dcterms:created>
  <dcterms:modified xmlns:dcterms="http://purl.org/dc/terms/" xmlns:xsi="http://www.w3.org/2001/XMLSchema-instance" xsi:type="dcterms:W3CDTF">2020-06-29T14:44:34Z</dcterms:modified>
  <cp:lastModifiedBy>Marty Schriver</cp:lastModifiedBy>
  <cp:lastPrinted>2020-02-12T17:12:32Z</cp:lastPrinted>
</cp:coreProperties>
</file>