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13" fillId="3" borderId="6" applyAlignment="1" applyProtection="1" pivotButton="0" quotePrefix="0" xfId="1">
      <alignment horizontal="left" vertical="top" wrapText="1"/>
      <protection locked="0" hidden="0"/>
    </xf>
    <xf numFmtId="0" fontId="13" fillId="3" borderId="8" applyAlignment="1" applyProtection="1" pivotButton="0" quotePrefix="0" xfId="1">
      <alignment horizontal="left" vertical="top" wrapText="1"/>
      <protection locked="0" hidden="0"/>
    </xf>
    <xf numFmtId="0" fontId="13" fillId="3" borderId="9" applyAlignment="1" applyProtection="1" pivotButton="0" quotePrefix="0" xfId="1">
      <alignment horizontal="left" vertical="top" wrapText="1"/>
      <protection locked="0" hidden="0"/>
    </xf>
    <xf numFmtId="0" fontId="13" fillId="3" borderId="20" applyAlignment="1" applyProtection="1" pivotButton="0" quotePrefix="0" xfId="1">
      <alignment horizontal="left" vertical="top" wrapText="1"/>
      <protection locked="0" hidden="0"/>
    </xf>
    <xf numFmtId="0" fontId="13" fillId="3" borderId="24" applyAlignment="1" applyProtection="1" pivotButton="0" quotePrefix="0" xfId="1">
      <alignment horizontal="left" vertical="top" wrapText="1"/>
      <protection locked="0" hidden="0"/>
    </xf>
    <xf numFmtId="0" fontId="13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13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33623</colOff>
      <row>2</row>
      <rowOff>1</rowOff>
    </from>
    <to>
      <col>60</col>
      <colOff>1863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026546" y="637443"/>
          <a:ext cx="5009163" cy="52314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33620</colOff>
      <row>2</row>
      <rowOff>0</rowOff>
    </from>
    <to>
      <col>69</col>
      <colOff>100855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5973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B28" sqref="B28:G28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INIS-022220-1325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43882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Renderos/M.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Southwest wall,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2/22/2020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areas. Static counts and smears taken at locations of highest activity. Area divided into gris (1-6). 2 of 6 grids were surveyed. Material composition of scan area was concrete. Range for area was between 200-400 cpm. Reference survey INIS-022220-1325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170550/PR312880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44205</v>
      </c>
      <c r="O12" s="281" t="n"/>
      <c r="P12" s="281" t="n"/>
      <c r="Q12" s="322">
        <f>IF(N12="","",N12)</f>
        <v/>
      </c>
      <c r="R12" s="281" t="n"/>
      <c r="S12" s="281" t="n"/>
      <c r="T12" s="323" t="n">
        <v>44218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0.195</v>
      </c>
      <c r="O13" s="281" t="n"/>
      <c r="P13" s="281" t="n"/>
      <c r="Q13" s="124" t="n">
        <v>0.2869</v>
      </c>
      <c r="R13" s="281" t="n"/>
      <c r="S13" s="281" t="n"/>
      <c r="T13" s="325" t="n">
        <v>0.3557</v>
      </c>
      <c r="U13" s="281" t="n"/>
      <c r="V13" s="317" t="n"/>
      <c r="W13" s="326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0</v>
      </c>
      <c r="O17" s="281" t="n"/>
      <c r="P17" s="317" t="n"/>
      <c r="Q17" s="166" t="n">
        <v>231</v>
      </c>
      <c r="R17" s="281" t="n"/>
      <c r="S17" s="281" t="n"/>
      <c r="T17" s="49" t="n">
        <v>16</v>
      </c>
      <c r="U17" s="281" t="n"/>
      <c r="V17" s="317" t="n"/>
      <c r="W17" s="330" t="n">
        <v>2261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Wall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301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34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Wall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243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42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7" t="inlineStr">
        <is>
          <t>Wall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371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41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7" t="n"/>
      <c r="C25" s="281" t="n"/>
      <c r="D25" s="281" t="n"/>
      <c r="E25" s="281" t="n"/>
      <c r="F25" s="281" t="n"/>
      <c r="G25" s="31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7" t="n"/>
      <c r="C26" s="281" t="n"/>
      <c r="D26" s="281" t="n"/>
      <c r="E26" s="281" t="n"/>
      <c r="F26" s="281" t="n"/>
      <c r="G26" s="31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7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7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7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I17" sqref="I17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INIS-022220-1325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Renderos.M.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DG28" sqref="DG28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INIS-022220-1325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Renderos.M.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2020-06-28T20:40:57Z</dcterms:modified>
  <cp:lastModifiedBy>Marty Schriver</cp:lastModifiedBy>
  <cp:lastPrinted>2020-02-29T18:47:56Z</cp:lastPrinted>
</cp:coreProperties>
</file>