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21</col>
      <colOff>2</colOff>
      <row>2</row>
      <rowOff>11207</rowOff>
    </from>
    <to>
      <col>57</col>
      <colOff>11208</colOff>
      <row>36</row>
      <rowOff>5273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2"/>
        <a:srcRect xmlns:a="http://schemas.openxmlformats.org/drawingml/2006/main" t="20945" b="16666"/>
        <a:stretch xmlns:a="http://schemas.openxmlformats.org/drawingml/2006/main">
          <a:fillRect/>
        </a:stretch>
      </blipFill>
      <spPr>
        <a:xfrm xmlns:a="http://schemas.openxmlformats.org/drawingml/2006/main">
          <a:off x="2353237" y="649942"/>
          <a:ext cx="4045324" cy="532806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11207</colOff>
      <row>2</row>
      <rowOff>78442</rowOff>
    </from>
    <to>
      <col>74</col>
      <colOff>100853</colOff>
      <row>35</row>
      <rowOff>72753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r="630"/>
        <a:stretch xmlns:a="http://schemas.openxmlformats.org/drawingml/2006/main">
          <a:fillRect/>
        </a:stretch>
      </blipFill>
      <spPr>
        <a:xfrm xmlns:a="http://schemas.openxmlformats.org/drawingml/2006/main">
          <a:off x="235325" y="717177"/>
          <a:ext cx="8157881" cy="51714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INIS-022520-1338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43885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 / 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#15 (post-decontamination)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2/25/20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areas. Smear and static taken at location of highest activity. Area divided into grids 1 to 6; the range of the area was between 250 to 378 cpm.  Material composition of scan area was concrete. Reference Survey# INIS-021420-1249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225238/PR294127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208310/PR229222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44134</v>
      </c>
      <c r="O12" s="281" t="n"/>
      <c r="P12" s="281" t="n"/>
      <c r="Q12" s="322">
        <f>IF(N12="","",N12)</f>
        <v/>
      </c>
      <c r="R12" s="281" t="n"/>
      <c r="S12" s="281" t="n"/>
      <c r="T12" s="323" t="n">
        <v>44141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0.2063</v>
      </c>
      <c r="O13" s="281" t="n"/>
      <c r="P13" s="281" t="n"/>
      <c r="Q13" s="124" t="n">
        <v>0.3543</v>
      </c>
      <c r="R13" s="281" t="n"/>
      <c r="S13" s="281" t="n"/>
      <c r="T13" s="325" t="n">
        <v>0.3179</v>
      </c>
      <c r="U13" s="281" t="n"/>
      <c r="V13" s="317" t="n"/>
      <c r="W13" s="326" t="n">
        <v>0.4141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0</v>
      </c>
      <c r="O17" s="281" t="n"/>
      <c r="P17" s="317" t="n"/>
      <c r="Q17" s="166" t="n">
        <v>347</v>
      </c>
      <c r="R17" s="281" t="n"/>
      <c r="S17" s="281" t="n"/>
      <c r="T17" s="49" t="n">
        <v>14</v>
      </c>
      <c r="U17" s="281" t="n"/>
      <c r="V17" s="317" t="n"/>
      <c r="W17" s="330" t="n">
        <v>2885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Ceiling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1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345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49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Ceiling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1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314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40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Ceiling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1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304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41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7" t="inlineStr">
        <is>
          <t>Ceiling (grid #4)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1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281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45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7" t="inlineStr">
        <is>
          <t>Ceiling (grid #5)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1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382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41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7" t="inlineStr">
        <is>
          <t>Ceiling (grid #6)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1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378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44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7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7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CJ15" sqref="CJ1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INIS-022520-1338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43885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 / 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43886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4" zoomScaleNormal="84" workbookViewId="0">
      <selection activeCell="C47" sqref="C47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INIS-022520-1338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43885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 / 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43886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2020-06-29T15:13:17Z</dcterms:modified>
  <cp:lastModifiedBy>Marty Schriver</cp:lastModifiedBy>
  <cp:lastPrinted>2020-02-28T19:47:42Z</cp:lastPrinted>
</cp:coreProperties>
</file>